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ortfolio\Indian Banking\Indian-Banking\data\"/>
    </mc:Choice>
  </mc:AlternateContent>
  <xr:revisionPtr revIDLastSave="0" documentId="13_ncr:1_{C9B041DA-4D0B-42B0-9AF4-8F2AC2AA76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pping" sheetId="3" r:id="rId1"/>
    <sheet name="ASSETS" sheetId="1" r:id="rId2"/>
    <sheet name="LIABILITIES" sheetId="2" r:id="rId3"/>
  </sheets>
  <definedNames>
    <definedName name="_xlnm._FilterDatabase" localSheetId="1" hidden="1">ASSETS!$A$1:$AS$1308</definedName>
    <definedName name="_xlnm._FilterDatabase" localSheetId="0" hidden="1">Mapping!$I$1:$I$126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8" i="1" l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91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5" i="1"/>
  <c r="D289" i="1"/>
  <c r="D290" i="1"/>
  <c r="D291" i="1"/>
  <c r="D292" i="1"/>
  <c r="D293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8" i="1"/>
  <c r="D384" i="1"/>
  <c r="D385" i="1"/>
  <c r="D386" i="1"/>
  <c r="D389" i="1"/>
  <c r="D392" i="1"/>
  <c r="D395" i="1"/>
  <c r="D396" i="1"/>
  <c r="D397" i="1"/>
  <c r="D398" i="1"/>
  <c r="D399" i="1"/>
  <c r="D400" i="1"/>
  <c r="D401" i="1"/>
  <c r="D402" i="1"/>
  <c r="D403" i="1"/>
  <c r="D404" i="1"/>
  <c r="D405" i="1"/>
  <c r="D409" i="1"/>
  <c r="D410" i="1"/>
  <c r="D413" i="1"/>
  <c r="D414" i="1"/>
  <c r="D415" i="1"/>
  <c r="D416" i="1"/>
  <c r="D417" i="1"/>
  <c r="D418" i="1"/>
  <c r="D419" i="1"/>
  <c r="D420" i="1"/>
  <c r="D421" i="1"/>
  <c r="D422" i="1"/>
  <c r="D425" i="1"/>
  <c r="D426" i="1"/>
  <c r="D428" i="1"/>
  <c r="D429" i="1"/>
  <c r="D430" i="1"/>
  <c r="D431" i="1"/>
  <c r="D432" i="1"/>
  <c r="D435" i="1"/>
  <c r="D437" i="1"/>
  <c r="D439" i="1"/>
  <c r="D440" i="1"/>
  <c r="D441" i="1"/>
  <c r="D442" i="1"/>
  <c r="D443" i="1"/>
  <c r="D445" i="1"/>
  <c r="D446" i="1"/>
  <c r="D447" i="1"/>
  <c r="D449" i="1"/>
  <c r="D450" i="1"/>
  <c r="D452" i="1"/>
  <c r="D453" i="1"/>
  <c r="D454" i="1"/>
  <c r="D456" i="1"/>
  <c r="D457" i="1"/>
  <c r="D458" i="1"/>
  <c r="D460" i="1"/>
  <c r="D461" i="1"/>
  <c r="D462" i="1"/>
  <c r="D464" i="1"/>
  <c r="D466" i="1"/>
  <c r="D469" i="1"/>
  <c r="D475" i="1"/>
  <c r="D476" i="1"/>
  <c r="D477" i="1"/>
  <c r="D480" i="1"/>
  <c r="D483" i="1"/>
  <c r="D486" i="1"/>
  <c r="D487" i="1"/>
  <c r="D488" i="1"/>
  <c r="D489" i="1"/>
  <c r="D490" i="1"/>
  <c r="D491" i="1"/>
  <c r="D492" i="1"/>
  <c r="D493" i="1"/>
  <c r="D494" i="1"/>
  <c r="D495" i="1"/>
  <c r="D496" i="1"/>
  <c r="D500" i="1"/>
  <c r="D501" i="1"/>
  <c r="D504" i="1"/>
  <c r="D505" i="1"/>
  <c r="D506" i="1"/>
  <c r="D507" i="1"/>
  <c r="D508" i="1"/>
  <c r="D509" i="1"/>
  <c r="D510" i="1"/>
  <c r="D511" i="1"/>
  <c r="D512" i="1"/>
  <c r="D513" i="1"/>
  <c r="D516" i="1"/>
  <c r="D517" i="1"/>
  <c r="D519" i="1"/>
  <c r="D520" i="1"/>
  <c r="D521" i="1"/>
  <c r="D522" i="1"/>
  <c r="D523" i="1"/>
  <c r="D526" i="1"/>
  <c r="D528" i="1"/>
  <c r="D530" i="1"/>
  <c r="D531" i="1"/>
  <c r="D532" i="1"/>
  <c r="D533" i="1"/>
  <c r="D535" i="1"/>
  <c r="D536" i="1"/>
  <c r="D537" i="1"/>
  <c r="D539" i="1"/>
  <c r="D540" i="1"/>
  <c r="D542" i="1"/>
  <c r="D543" i="1"/>
  <c r="D544" i="1"/>
  <c r="D546" i="1"/>
  <c r="D547" i="1"/>
  <c r="D548" i="1"/>
  <c r="D550" i="1"/>
  <c r="D551" i="1"/>
  <c r="D552" i="1"/>
  <c r="D554" i="1"/>
  <c r="D556" i="1"/>
  <c r="D559" i="1"/>
  <c r="D565" i="1"/>
  <c r="D566" i="1"/>
  <c r="D567" i="1"/>
  <c r="D569" i="1"/>
  <c r="D572" i="1"/>
  <c r="D575" i="1"/>
  <c r="D576" i="1"/>
  <c r="D577" i="1"/>
  <c r="D578" i="1"/>
  <c r="D579" i="1"/>
  <c r="D580" i="1"/>
  <c r="D581" i="1"/>
  <c r="D582" i="1"/>
  <c r="D583" i="1"/>
  <c r="D584" i="1"/>
  <c r="D585" i="1"/>
  <c r="D589" i="1"/>
  <c r="D590" i="1"/>
  <c r="D593" i="1"/>
  <c r="D594" i="1"/>
  <c r="D595" i="1"/>
  <c r="D596" i="1"/>
  <c r="D597" i="1"/>
  <c r="D598" i="1"/>
  <c r="D599" i="1"/>
  <c r="D600" i="1"/>
  <c r="D601" i="1"/>
  <c r="D602" i="1"/>
  <c r="D605" i="1"/>
  <c r="D606" i="1"/>
  <c r="D608" i="1"/>
  <c r="D609" i="1"/>
  <c r="D610" i="1"/>
  <c r="D611" i="1"/>
  <c r="D612" i="1"/>
  <c r="D615" i="1"/>
  <c r="D617" i="1"/>
  <c r="D619" i="1"/>
  <c r="D620" i="1"/>
  <c r="D621" i="1"/>
  <c r="D622" i="1"/>
  <c r="D624" i="1"/>
  <c r="D625" i="1"/>
  <c r="D626" i="1"/>
  <c r="D628" i="1"/>
  <c r="D629" i="1"/>
  <c r="D631" i="1"/>
  <c r="D632" i="1"/>
  <c r="D633" i="1"/>
  <c r="D635" i="1"/>
  <c r="D636" i="1"/>
  <c r="D637" i="1"/>
  <c r="D639" i="1"/>
  <c r="D640" i="1"/>
  <c r="D641" i="1"/>
  <c r="D643" i="1"/>
  <c r="D645" i="1"/>
  <c r="D648" i="1"/>
  <c r="D654" i="1"/>
  <c r="D655" i="1"/>
  <c r="D656" i="1"/>
  <c r="D658" i="1"/>
  <c r="D661" i="1"/>
  <c r="D664" i="1"/>
  <c r="D665" i="1"/>
  <c r="D666" i="1"/>
  <c r="D667" i="1"/>
  <c r="D668" i="1"/>
  <c r="D669" i="1"/>
  <c r="D670" i="1"/>
  <c r="D671" i="1"/>
  <c r="D672" i="1"/>
  <c r="D673" i="1"/>
  <c r="D674" i="1"/>
  <c r="D678" i="1"/>
  <c r="D679" i="1"/>
  <c r="D682" i="1"/>
  <c r="D683" i="1"/>
  <c r="D684" i="1"/>
  <c r="D685" i="1"/>
  <c r="D686" i="1"/>
  <c r="D687" i="1"/>
  <c r="D688" i="1"/>
  <c r="D689" i="1"/>
  <c r="D690" i="1"/>
  <c r="D691" i="1"/>
  <c r="D694" i="1"/>
  <c r="D695" i="1"/>
  <c r="D697" i="1"/>
  <c r="D698" i="1"/>
  <c r="D699" i="1"/>
  <c r="D700" i="1"/>
  <c r="D701" i="1"/>
  <c r="D704" i="1"/>
  <c r="D706" i="1"/>
  <c r="D708" i="1"/>
  <c r="D709" i="1"/>
  <c r="D710" i="1"/>
  <c r="D711" i="1"/>
  <c r="D713" i="1"/>
  <c r="D714" i="1"/>
  <c r="D715" i="1"/>
  <c r="D717" i="1"/>
  <c r="D718" i="1"/>
  <c r="D720" i="1"/>
  <c r="D721" i="1"/>
  <c r="D722" i="1"/>
  <c r="D724" i="1"/>
  <c r="D725" i="1"/>
  <c r="D726" i="1"/>
  <c r="D728" i="1"/>
  <c r="D729" i="1"/>
  <c r="D731" i="1"/>
  <c r="D732" i="1"/>
  <c r="D735" i="1"/>
  <c r="D741" i="1"/>
  <c r="D742" i="1"/>
  <c r="D743" i="1"/>
  <c r="D745" i="1"/>
  <c r="D748" i="1"/>
  <c r="D751" i="1"/>
  <c r="D752" i="1"/>
  <c r="D753" i="1"/>
  <c r="D754" i="1"/>
  <c r="D755" i="1"/>
  <c r="D756" i="1"/>
  <c r="D757" i="1"/>
  <c r="D758" i="1"/>
  <c r="D759" i="1"/>
  <c r="D760" i="1"/>
  <c r="D761" i="1"/>
  <c r="D765" i="1"/>
  <c r="D766" i="1"/>
  <c r="D769" i="1"/>
  <c r="D770" i="1"/>
  <c r="D771" i="1"/>
  <c r="D772" i="1"/>
  <c r="D773" i="1"/>
  <c r="D774" i="1"/>
  <c r="D775" i="1"/>
  <c r="D777" i="1"/>
  <c r="D778" i="1"/>
  <c r="D779" i="1"/>
  <c r="D782" i="1"/>
  <c r="D784" i="1"/>
  <c r="D785" i="1"/>
  <c r="D786" i="1"/>
  <c r="D787" i="1"/>
  <c r="D788" i="1"/>
  <c r="D793" i="1"/>
  <c r="D794" i="1"/>
  <c r="D795" i="1"/>
  <c r="D796" i="1"/>
  <c r="D798" i="1"/>
  <c r="D799" i="1"/>
  <c r="D801" i="1"/>
  <c r="D802" i="1"/>
  <c r="D804" i="1"/>
  <c r="D805" i="1"/>
  <c r="D807" i="1"/>
  <c r="D808" i="1"/>
  <c r="D810" i="1"/>
  <c r="D811" i="1"/>
  <c r="D813" i="1"/>
  <c r="D816" i="1"/>
  <c r="D823" i="1"/>
  <c r="D824" i="1"/>
  <c r="D825" i="1"/>
  <c r="D827" i="1"/>
  <c r="D830" i="1"/>
  <c r="D833" i="1"/>
  <c r="D834" i="1"/>
  <c r="D835" i="1"/>
  <c r="D836" i="1"/>
  <c r="D837" i="1"/>
  <c r="D838" i="1"/>
  <c r="D839" i="1"/>
  <c r="D840" i="1"/>
  <c r="D841" i="1"/>
  <c r="D843" i="1"/>
  <c r="D844" i="1"/>
  <c r="D848" i="1"/>
  <c r="D849" i="1"/>
  <c r="D852" i="1"/>
  <c r="D853" i="1"/>
  <c r="D854" i="1"/>
  <c r="D855" i="1"/>
  <c r="D856" i="1"/>
  <c r="D857" i="1"/>
  <c r="D858" i="1"/>
  <c r="D860" i="1"/>
  <c r="D861" i="1"/>
  <c r="D862" i="1"/>
  <c r="D865" i="1"/>
  <c r="D867" i="1"/>
  <c r="D868" i="1"/>
  <c r="D869" i="1"/>
  <c r="D870" i="1"/>
  <c r="D871" i="1"/>
  <c r="D875" i="1"/>
  <c r="D876" i="1"/>
  <c r="D877" i="1"/>
  <c r="D878" i="1"/>
  <c r="D880" i="1"/>
  <c r="D881" i="1"/>
  <c r="D883" i="1"/>
  <c r="D884" i="1"/>
  <c r="D886" i="1"/>
  <c r="D887" i="1"/>
  <c r="D889" i="1"/>
  <c r="D890" i="1"/>
  <c r="D892" i="1"/>
  <c r="D893" i="1"/>
  <c r="D897" i="1"/>
  <c r="D904" i="1"/>
  <c r="D905" i="1"/>
  <c r="D906" i="1"/>
  <c r="D908" i="1"/>
  <c r="D911" i="1"/>
  <c r="D914" i="1"/>
  <c r="D915" i="1"/>
  <c r="D916" i="1"/>
  <c r="D917" i="1"/>
  <c r="D918" i="1"/>
  <c r="D919" i="1"/>
  <c r="D920" i="1"/>
  <c r="D921" i="1"/>
  <c r="D922" i="1"/>
  <c r="D924" i="1"/>
  <c r="D925" i="1"/>
  <c r="D929" i="1"/>
  <c r="D930" i="1"/>
  <c r="D933" i="1"/>
  <c r="D934" i="1"/>
  <c r="D935" i="1"/>
  <c r="D936" i="1"/>
  <c r="D937" i="1"/>
  <c r="D938" i="1"/>
  <c r="D939" i="1"/>
  <c r="D941" i="1"/>
  <c r="D942" i="1"/>
  <c r="D943" i="1"/>
  <c r="D946" i="1"/>
  <c r="D948" i="1"/>
  <c r="D949" i="1"/>
  <c r="D950" i="1"/>
  <c r="D951" i="1"/>
  <c r="D952" i="1"/>
  <c r="D956" i="1"/>
  <c r="D957" i="1"/>
  <c r="D958" i="1"/>
  <c r="D960" i="1"/>
  <c r="D961" i="1"/>
  <c r="D963" i="1"/>
  <c r="D964" i="1"/>
  <c r="D966" i="1"/>
  <c r="D967" i="1"/>
  <c r="D969" i="1"/>
  <c r="D970" i="1"/>
  <c r="D972" i="1"/>
  <c r="D973" i="1"/>
  <c r="D977" i="1"/>
  <c r="D985" i="1"/>
  <c r="D986" i="1"/>
  <c r="D987" i="1"/>
  <c r="D989" i="1"/>
  <c r="D992" i="1"/>
  <c r="D995" i="1"/>
  <c r="D996" i="1"/>
  <c r="D997" i="1"/>
  <c r="D998" i="1"/>
  <c r="D999" i="1"/>
  <c r="D1000" i="1"/>
  <c r="D1001" i="1"/>
  <c r="D1002" i="1"/>
  <c r="D1003" i="1"/>
  <c r="D1005" i="1"/>
  <c r="D1007" i="1"/>
  <c r="D1011" i="1"/>
  <c r="D1012" i="1"/>
  <c r="D1015" i="1"/>
  <c r="D1016" i="1"/>
  <c r="D1017" i="1"/>
  <c r="D1018" i="1"/>
  <c r="D1019" i="1"/>
  <c r="D1020" i="1"/>
  <c r="D1021" i="1"/>
  <c r="D1023" i="1"/>
  <c r="D1024" i="1"/>
  <c r="D1025" i="1"/>
  <c r="D1029" i="1"/>
  <c r="D1030" i="1"/>
  <c r="D1031" i="1"/>
  <c r="D1032" i="1"/>
  <c r="D1033" i="1"/>
  <c r="D1037" i="1"/>
  <c r="D1038" i="1"/>
  <c r="D1039" i="1"/>
  <c r="D1041" i="1"/>
  <c r="D1043" i="1"/>
  <c r="D1044" i="1"/>
  <c r="D1046" i="1"/>
  <c r="D1047" i="1"/>
  <c r="D1049" i="1"/>
  <c r="D1050" i="1"/>
  <c r="D1052" i="1"/>
  <c r="D1053" i="1"/>
  <c r="D1056" i="1"/>
  <c r="D1064" i="1"/>
  <c r="D1065" i="1"/>
  <c r="D1066" i="1"/>
  <c r="D1068" i="1"/>
  <c r="D1071" i="1"/>
  <c r="D1074" i="1"/>
  <c r="D1075" i="1"/>
  <c r="D1076" i="1"/>
  <c r="D1077" i="1"/>
  <c r="D1078" i="1"/>
  <c r="D1079" i="1"/>
  <c r="D1080" i="1"/>
  <c r="D1081" i="1"/>
  <c r="D1082" i="1"/>
  <c r="D1084" i="1"/>
  <c r="D1086" i="1"/>
  <c r="D1090" i="1"/>
  <c r="D1091" i="1"/>
  <c r="D1094" i="1"/>
  <c r="D1095" i="1"/>
  <c r="D1096" i="1"/>
  <c r="D1097" i="1"/>
  <c r="D1098" i="1"/>
  <c r="D1100" i="1"/>
  <c r="D1101" i="1"/>
  <c r="D1104" i="1"/>
  <c r="D1105" i="1"/>
  <c r="D1106" i="1"/>
  <c r="D1111" i="1"/>
  <c r="D1112" i="1"/>
  <c r="D1113" i="1"/>
  <c r="D1114" i="1"/>
  <c r="D1115" i="1"/>
  <c r="D1119" i="1"/>
  <c r="D1120" i="1"/>
  <c r="D1121" i="1"/>
  <c r="D1123" i="1"/>
  <c r="D1125" i="1"/>
  <c r="D1126" i="1"/>
  <c r="D1128" i="1"/>
  <c r="D1129" i="1"/>
  <c r="D1131" i="1"/>
  <c r="D1132" i="1"/>
  <c r="D1134" i="1"/>
  <c r="D1135" i="1"/>
  <c r="D1138" i="1"/>
  <c r="D1146" i="1"/>
  <c r="D1147" i="1"/>
  <c r="D1148" i="1"/>
  <c r="D1150" i="1"/>
  <c r="D1153" i="1"/>
  <c r="D1156" i="1"/>
  <c r="D1157" i="1"/>
  <c r="D1158" i="1"/>
  <c r="D1159" i="1"/>
  <c r="D1160" i="1"/>
  <c r="D1161" i="1"/>
  <c r="D1162" i="1"/>
  <c r="D1163" i="1"/>
  <c r="D1164" i="1"/>
  <c r="D1167" i="1"/>
  <c r="D1169" i="1"/>
  <c r="D1174" i="1"/>
  <c r="D1175" i="1"/>
  <c r="D1178" i="1"/>
  <c r="D1179" i="1"/>
  <c r="D1180" i="1"/>
  <c r="D1181" i="1"/>
  <c r="D1182" i="1"/>
  <c r="D1184" i="1"/>
  <c r="D1185" i="1"/>
  <c r="D1188" i="1"/>
  <c r="D1189" i="1"/>
  <c r="D1191" i="1"/>
  <c r="D1196" i="1"/>
  <c r="D1197" i="1"/>
  <c r="D1198" i="1"/>
  <c r="D1199" i="1"/>
  <c r="D1200" i="1"/>
  <c r="D1204" i="1"/>
  <c r="D1205" i="1"/>
  <c r="D1206" i="1"/>
  <c r="D1208" i="1"/>
  <c r="D1210" i="1"/>
  <c r="D1211" i="1"/>
  <c r="D1213" i="1"/>
  <c r="D1214" i="1"/>
  <c r="D1216" i="1"/>
  <c r="D1217" i="1"/>
  <c r="D1219" i="1"/>
  <c r="D1220" i="1"/>
  <c r="D1223" i="1"/>
  <c r="D1231" i="1"/>
  <c r="D1232" i="1"/>
  <c r="D1233" i="1"/>
  <c r="D1235" i="1"/>
  <c r="D1238" i="1"/>
  <c r="D1241" i="1"/>
  <c r="D1242" i="1"/>
  <c r="D1243" i="1"/>
  <c r="D1244" i="1"/>
  <c r="D1245" i="1"/>
  <c r="D1246" i="1"/>
  <c r="D1247" i="1"/>
  <c r="D1248" i="1"/>
  <c r="D1249" i="1"/>
  <c r="D1253" i="1"/>
  <c r="D1255" i="1"/>
  <c r="D1260" i="1"/>
  <c r="D1261" i="1"/>
  <c r="D1264" i="1"/>
  <c r="D1265" i="1"/>
  <c r="D1266" i="1"/>
  <c r="D1267" i="1"/>
  <c r="D1268" i="1"/>
  <c r="D1270" i="1"/>
  <c r="D1271" i="1"/>
  <c r="D1274" i="1"/>
  <c r="D1275" i="1"/>
  <c r="D1277" i="1"/>
  <c r="D1282" i="1"/>
  <c r="D1283" i="1"/>
  <c r="D1284" i="1"/>
  <c r="D1285" i="1"/>
  <c r="D1286" i="1"/>
  <c r="D1290" i="1"/>
  <c r="D1291" i="1"/>
  <c r="D1292" i="1"/>
  <c r="D1295" i="1"/>
  <c r="D1297" i="1"/>
  <c r="D1298" i="1"/>
  <c r="D1300" i="1"/>
  <c r="D1301" i="1"/>
  <c r="D1303" i="1"/>
  <c r="D1304" i="1"/>
  <c r="D1306" i="1"/>
  <c r="D1307" i="1"/>
  <c r="D97" i="1"/>
  <c r="D96" i="1"/>
</calcChain>
</file>

<file path=xl/sharedStrings.xml><?xml version="1.0" encoding="utf-8"?>
<sst xmlns="http://schemas.openxmlformats.org/spreadsheetml/2006/main" count="29258" uniqueCount="259">
  <si>
    <t>As on March 31</t>
  </si>
  <si>
    <t>Year</t>
  </si>
  <si>
    <t>Banks</t>
  </si>
  <si>
    <t xml:space="preserve">1.     Cash in hand_x000D_
</t>
  </si>
  <si>
    <t xml:space="preserve">2.     Balances with RBI_x000D_
</t>
  </si>
  <si>
    <t xml:space="preserve">3.     Balances with banks in India_x000D_
</t>
  </si>
  <si>
    <t xml:space="preserve">4.     Money at call and short notice_x000D_
</t>
  </si>
  <si>
    <t>5.     Balances with banks outside India</t>
  </si>
  <si>
    <t xml:space="preserve">6.     Investments_x000D_
</t>
  </si>
  <si>
    <t xml:space="preserve">         6.1.       Investments in India_x000D_
</t>
  </si>
  <si>
    <t xml:space="preserve">                       (i)     Government securities_x000D_
</t>
  </si>
  <si>
    <t xml:space="preserve">                       (ii)    Other approved securities_x000D_
</t>
  </si>
  <si>
    <t xml:space="preserve">                       (iii)   Shares_x000D_
</t>
  </si>
  <si>
    <t xml:space="preserve">                       (iv)   Debentures and Bonds_x000D_
</t>
  </si>
  <si>
    <t xml:space="preserve">                       (v)    Subsidiaries and/or joint ventures_x000D_
</t>
  </si>
  <si>
    <t xml:space="preserve">                       (vi)   Others_x000D_
</t>
  </si>
  <si>
    <t xml:space="preserve">         6.2.       Investments outside India_x000D_
</t>
  </si>
  <si>
    <t xml:space="preserve">                       (i)      Government securities_x000D_
</t>
  </si>
  <si>
    <t xml:space="preserve">                       (ii)    Subsidiaries and/or joint ventures_x000D_
</t>
  </si>
  <si>
    <t xml:space="preserve">                       (iii)   Others_x000D_
</t>
  </si>
  <si>
    <t xml:space="preserve">7.     Advances_x000D_
</t>
  </si>
  <si>
    <t xml:space="preserve">         7A.1.    Bills purchased and discounted_x000D_
</t>
  </si>
  <si>
    <t xml:space="preserve">         7A.2.    Cash credits, overdrafts &amp; loans_x000D_
</t>
  </si>
  <si>
    <t xml:space="preserve">         7A.3.    Term loans_x000D_
</t>
  </si>
  <si>
    <t xml:space="preserve">         7B.1.    Secured by tangible assets_x000D_
</t>
  </si>
  <si>
    <t xml:space="preserve">         7B.2.    Covered by Bank/Govt. Guarantees_x000D_
</t>
  </si>
  <si>
    <t xml:space="preserve">         7B.3.    Unsecured_x000D_
</t>
  </si>
  <si>
    <t xml:space="preserve">         7C.1.     Advances in India</t>
  </si>
  <si>
    <t xml:space="preserve">         (i)         Priority sectors _x000D_
</t>
  </si>
  <si>
    <t xml:space="preserve">         (ii)        Public sectors_x000D_
</t>
  </si>
  <si>
    <t xml:space="preserve">         (iii)       Banks_x000D_
</t>
  </si>
  <si>
    <t xml:space="preserve">         (iv)       others_x000D_
</t>
  </si>
  <si>
    <t xml:space="preserve">         7C.2.    Advances outside India</t>
  </si>
  <si>
    <t>8.     Fixed Assets</t>
  </si>
  <si>
    <t xml:space="preserve">         8.1.      Premises</t>
  </si>
  <si>
    <t xml:space="preserve">         8.2.      Fixed assets under construction</t>
  </si>
  <si>
    <t xml:space="preserve">         8.3.      Other Fixed assets_x000D_
</t>
  </si>
  <si>
    <t>9.     Other Assets</t>
  </si>
  <si>
    <t xml:space="preserve">         9.1.      Inter-office adjustments (net)_x000D_
</t>
  </si>
  <si>
    <t xml:space="preserve">         9.2.      Interest accrued _x000D_
</t>
  </si>
  <si>
    <t xml:space="preserve">         9.3.      Tax paid_x000D_
</t>
  </si>
  <si>
    <t xml:space="preserve">         9.4.      Stationery and Stamps_x000D_
</t>
  </si>
  <si>
    <t xml:space="preserve">         9.5.      Others_x000D_
</t>
  </si>
  <si>
    <t>Total Assets</t>
  </si>
  <si>
    <t>ALLAHABAD BANK</t>
  </si>
  <si>
    <t>-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</si>
  <si>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</si>
  <si>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</si>
  <si>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</si>
  <si>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</si>
  <si>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</si>
  <si>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</si>
  <si>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</si>
  <si>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</si>
  <si>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</si>
  <si>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</si>
  <si>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</si>
  <si>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</si>
  <si>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</si>
  <si>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STATE BANK OF INDIA</t>
  </si>
  <si>
    <t>SYNDICATE BANK</t>
  </si>
  <si>
    <t>UCO BANK</t>
  </si>
  <si>
    <t>UNION BANK OF INDIA</t>
  </si>
  <si>
    <t>UNITED BANK OF INDIA</t>
  </si>
  <si>
    <t>VIJAYA BANK</t>
  </si>
  <si>
    <t>PUBLIC SECTOR BANKS</t>
  </si>
  <si>
    <t>AXIS BANK LIMITED</t>
  </si>
  <si>
    <t>BANDHAN BANK LIMITED</t>
  </si>
  <si>
    <t>CATHOLIC SYRIAN BANK LTD</t>
  </si>
  <si>
    <t>CITY UNION BANK LIMITED</t>
  </si>
  <si>
    <t>DCB BANK LIMITED</t>
  </si>
  <si>
    <t>FEDERAL BANK LTD</t>
  </si>
  <si>
    <t>HDFC BANK LTD.</t>
  </si>
  <si>
    <t>ICICI BANK LIMITED</t>
  </si>
  <si>
    <t>IDBI BANK LIMITED</t>
  </si>
  <si>
    <t>IDFC FIRST BANK LIMITED</t>
  </si>
  <si>
    <t>INDUSIND BANK LTD</t>
  </si>
  <si>
    <t>JAMMU &amp; KASHMIR BANK LTD</t>
  </si>
  <si>
    <t>KARNATAKA BANK LTD</t>
  </si>
  <si>
    <t>KARUR VYSYA BANK LTD</t>
  </si>
  <si>
    <t>KOTAK MAHINDRA BANK LTD.</t>
  </si>
  <si>
    <t>LAKSHMI VILAS BANK LTD</t>
  </si>
  <si>
    <t>NAINITAL BANK LTD</t>
  </si>
  <si>
    <t>RBL BANK LIMITED</t>
  </si>
  <si>
    <t>SOUTH INDIAN BANK LTD</t>
  </si>
  <si>
    <t>TAMILNAD MERCANTILE BANK LTD</t>
  </si>
  <si>
    <t>THE DHANALAKSHMI BANK LTD</t>
  </si>
  <si>
    <t>YES BANK LTD.</t>
  </si>
  <si>
    <t>PRIVATE SECTOR BANKS</t>
  </si>
  <si>
    <t>AB BANK LIMITED</t>
  </si>
  <si>
    <t>ABU DHABI COMMERCIAL BANK PJSC</t>
  </si>
  <si>
    <t>AMERICAN EXPRESS BANKING CORP.</t>
  </si>
  <si>
    <t>AUSTRALIA AND NEW ZEALAND BANKING GROUP LIMITED</t>
  </si>
  <si>
    <t>BANK OF AMERICA , NATIONAL ASSOCIATION</t>
  </si>
  <si>
    <t>BANK OF BAHRAIN &amp; KUWAIT B.S.C.</t>
  </si>
  <si>
    <t>BANK OF CEYLON</t>
  </si>
  <si>
    <t>BANK OF NOVA SCOTIA</t>
  </si>
  <si>
    <t>BARCLAYS BANK PLC</t>
  </si>
  <si>
    <t>BNP PARIBAS</t>
  </si>
  <si>
    <t>CITIBANK N.A</t>
  </si>
  <si>
    <t>COOPERATIEVE RABOBANK U.A.</t>
  </si>
  <si>
    <t>CREDIT AGRICOLE CORPORATE AND INVESTMENT BANK</t>
  </si>
  <si>
    <t>CREDIT SUISSE AG</t>
  </si>
  <si>
    <t>CTBC BANK CO., LTD.</t>
  </si>
  <si>
    <t>DBS BANK INDIA LTD.</t>
  </si>
  <si>
    <t>DEUTSCHE BANK AG</t>
  </si>
  <si>
    <t>DOHA BANK Q.P.S.C</t>
  </si>
  <si>
    <t>EMIRATES NBD BANK (P.J.S.C.)</t>
  </si>
  <si>
    <t>FIRST ABU DHABI BANK PJSC</t>
  </si>
  <si>
    <t>FIRSTRAND BANK LTD</t>
  </si>
  <si>
    <t>HONGKONG AND SHANGHAI BANKING CORPN.LTD.</t>
  </si>
  <si>
    <t>INDUSTRIAL AND COMMERCIAL BANK OF CHINA</t>
  </si>
  <si>
    <t>INDUSTRIAL BANK OF KOREA</t>
  </si>
  <si>
    <t>JPMORGAN CHASE BANK NATIONAL ASSOCIATION</t>
  </si>
  <si>
    <t>JSC VTB BANK</t>
  </si>
  <si>
    <t>KEB HANA BANK</t>
  </si>
  <si>
    <t>KRUNG THAI BANK PUBLIC COMPANY LIMITED</t>
  </si>
  <si>
    <t>MASHREQ BANK PSC</t>
  </si>
  <si>
    <t>MIZUHO BANK LTD</t>
  </si>
  <si>
    <t>MUFG Bank Ltd</t>
  </si>
  <si>
    <t>NATIONAL AUSTRALIA BANK</t>
  </si>
  <si>
    <t>PT BANK MAYBANK INDONESIA TBK</t>
  </si>
  <si>
    <t>QATAR NATIONAL BANK SAQ</t>
  </si>
  <si>
    <t>SBERBANK</t>
  </si>
  <si>
    <t>SBM BANK (INDIA) LTD.</t>
  </si>
  <si>
    <t>SHINHAN BANK</t>
  </si>
  <si>
    <t>SOCIETE GENERALE</t>
  </si>
  <si>
    <t>SONALI BANK</t>
  </si>
  <si>
    <t>STANDARD CHARTERED BANK</t>
  </si>
  <si>
    <t>SUMITOMO MITSUI BANKING CORPORATION</t>
  </si>
  <si>
    <t>THE ROYAL BANK OF SCOTLAND PLC</t>
  </si>
  <si>
    <t>UNITED OVERSEAS BANK LTD</t>
  </si>
  <si>
    <t>WESTPAC BANKING CORPORATION</t>
  </si>
  <si>
    <t>WOORI BANK</t>
  </si>
  <si>
    <t>FOREIGN BANKS</t>
  </si>
  <si>
    <t>AU SMALL FINANCE BANK LIMITED</t>
  </si>
  <si>
    <t>CAPITAL SMALL FINANCE BANK LIMITED</t>
  </si>
  <si>
    <t>EQUITAS SMALL FINANCE BANK LIMITED</t>
  </si>
  <si>
    <t>ESAF SMALL FINANCE BANK LIMITED</t>
  </si>
  <si>
    <t>SURYODAY SMALL FINANCE BANK LIMITED</t>
  </si>
  <si>
    <t>UJJIVAN SMALL FINANCE BANK LIMITED</t>
  </si>
  <si>
    <t>UTKARSH SMALL FINANCE BANK LIMITED</t>
  </si>
  <si>
    <t xml:space="preserve">SMALL FINANCE BANKS </t>
  </si>
  <si>
    <t>ALL SCHEDULED COMMERCIAL BANKS</t>
  </si>
  <si>
    <t>STATE BANK OF BIKANER AND JAIPUR</t>
  </si>
  <si>
    <t>STATE BANK OF HYDERABAD</t>
  </si>
  <si>
    <t>STATE BANK OF MYSORE</t>
  </si>
  <si>
    <t>STATE BANK OF PATIALA</t>
  </si>
  <si>
    <t>STATE BANK OF TRAVANCORE</t>
  </si>
  <si>
    <t>STATE BANK OF INDIA &amp; ITS ASSOCIATES</t>
  </si>
  <si>
    <t>BHARATIYA MAHILA BANK LTD.</t>
  </si>
  <si>
    <t>NATIONALISED BANKS</t>
  </si>
  <si>
    <t>COMMONWEALTH BANK OF AUSTRALIA</t>
  </si>
  <si>
    <t>KBC BANK NV</t>
  </si>
  <si>
    <t>STATE BANK OF BIKANER &amp; JAIPUR</t>
  </si>
  <si>
    <t xml:space="preserve">ALLAHABAD BANK                </t>
  </si>
  <si>
    <t xml:space="preserve">ANDHRA BANK                   </t>
  </si>
  <si>
    <t xml:space="preserve">CANARA BANK                   </t>
  </si>
  <si>
    <t xml:space="preserve">CORPORATION BANK              </t>
  </si>
  <si>
    <t xml:space="preserve">DENA BANK                     </t>
  </si>
  <si>
    <t xml:space="preserve">INDIAN BANK                   </t>
  </si>
  <si>
    <t xml:space="preserve">INDIAN OVERSEAS BANK          </t>
  </si>
  <si>
    <t xml:space="preserve">PUNJAB AND SIND BANK            </t>
  </si>
  <si>
    <t xml:space="preserve">PUNJAB NATIONAL BANK          </t>
  </si>
  <si>
    <t xml:space="preserve">SYNDICATE BANK                </t>
  </si>
  <si>
    <t xml:space="preserve">VIJAYA BANK                   </t>
  </si>
  <si>
    <t>AXIS BANK</t>
  </si>
  <si>
    <t xml:space="preserve">DCB BANK LIMITED       </t>
  </si>
  <si>
    <t>DHANLAXMI BANK</t>
  </si>
  <si>
    <t>FEDERAL BANK</t>
  </si>
  <si>
    <t xml:space="preserve">HDFC BANK </t>
  </si>
  <si>
    <t>ICICI BANK</t>
  </si>
  <si>
    <t xml:space="preserve">INDUSIND BANK </t>
  </si>
  <si>
    <t>ING VYSYA BANK</t>
  </si>
  <si>
    <t>KARUR VYSYA BANK</t>
  </si>
  <si>
    <t xml:space="preserve">KOTAK MAHINDRA BANK LTD    </t>
  </si>
  <si>
    <t>LAKSHMI VILAS BANK</t>
  </si>
  <si>
    <t xml:space="preserve">NAINITAL BANK             </t>
  </si>
  <si>
    <t>RBL</t>
  </si>
  <si>
    <t>SOUTH INDIAN BANK</t>
  </si>
  <si>
    <t xml:space="preserve">AB BANK LIMITED          </t>
  </si>
  <si>
    <t xml:space="preserve">ABU DHABI COMMERCIAL BANK     </t>
  </si>
  <si>
    <t>BANK OF AMERICA N.A.</t>
  </si>
  <si>
    <t>CITIBANK N.A.</t>
  </si>
  <si>
    <t>CREDIT AGRICOLE</t>
  </si>
  <si>
    <t xml:space="preserve">CTBC BANK </t>
  </si>
  <si>
    <t>HSBC BANK OMAN S.A.O.G.</t>
  </si>
  <si>
    <t>JP MORGAN CHASE BANK N.A.</t>
  </si>
  <si>
    <t xml:space="preserve">MIZUHO BANK LTD        </t>
  </si>
  <si>
    <t>MUFG BANK, LTD.</t>
  </si>
  <si>
    <t>ROYAL BANK OF SCOTLAND N.V.</t>
  </si>
  <si>
    <t>SBM BANK (INDIA) LTD</t>
  </si>
  <si>
    <t xml:space="preserve">SOCIETE GENERALE              </t>
  </si>
  <si>
    <t xml:space="preserve">SONALI BANK                   </t>
  </si>
  <si>
    <t xml:space="preserve">STANDARD CHARTERED BANK       </t>
  </si>
  <si>
    <t>UBS AG</t>
  </si>
  <si>
    <t xml:space="preserve">WESTPAC BANKING CORPORATION </t>
  </si>
  <si>
    <t>SBI COMMERCIAL &amp; INTERNATIONAL BANK LTD</t>
  </si>
  <si>
    <t>STATE BANK OF INDORE</t>
  </si>
  <si>
    <t>BANK OF RAJASTHAN LTD</t>
  </si>
  <si>
    <t>STATE BANK OF SAURASHTRA</t>
  </si>
  <si>
    <t xml:space="preserve">CENTURION BANK OF PUNJAB                 </t>
  </si>
  <si>
    <t xml:space="preserve">LORD KRISHNA BANK         </t>
  </si>
  <si>
    <t>SANGLI BANK</t>
  </si>
  <si>
    <t xml:space="preserve">AMERICAN EXPRESS BANK         </t>
  </si>
  <si>
    <t xml:space="preserve">BHARAT OVERSEAS BANK      </t>
  </si>
  <si>
    <t>GANESH BANK OF KURUNDWAD</t>
  </si>
  <si>
    <t>UNITED WESTERN BANK</t>
  </si>
  <si>
    <t>BANK OF PUNJAB</t>
  </si>
  <si>
    <t xml:space="preserve">ING BANK </t>
  </si>
  <si>
    <t xml:space="preserve">UFJ BANK </t>
  </si>
  <si>
    <t>LIABILITIES AND ASSETS OF SCHEDULED COMMERCIAL BANKS</t>
  </si>
  <si>
    <t>(Amount In ` Crore)</t>
  </si>
  <si>
    <t>See Notes on Tables.</t>
  </si>
  <si>
    <t>1.     Capital</t>
  </si>
  <si>
    <t>2.     Reserves and Surplus</t>
  </si>
  <si>
    <t xml:space="preserve">         2.1       Statutory Reserves_x000D_
</t>
  </si>
  <si>
    <t xml:space="preserve">         2.2       Capital Reserves_x000D_
</t>
  </si>
  <si>
    <t xml:space="preserve">         2.3       Share Premium_x000D_
</t>
  </si>
  <si>
    <t xml:space="preserve">         2.4       Investments Fluctuations Reserves_x000D_
</t>
  </si>
  <si>
    <t xml:space="preserve">         2.5       Revenue and other Reserves_x000D_
</t>
  </si>
  <si>
    <t xml:space="preserve">         2.6       Balance of Profit_x000D_
</t>
  </si>
  <si>
    <t xml:space="preserve">3.     Deposits_x000D_
</t>
  </si>
  <si>
    <t xml:space="preserve">         3A.1.  Demand deposits_x000D_
</t>
  </si>
  <si>
    <t xml:space="preserve">         (i)          From banks_x000D_
</t>
  </si>
  <si>
    <t xml:space="preserve">         (ii)         From others_x000D_
</t>
  </si>
  <si>
    <t xml:space="preserve">         3A.2.   Savings bank deposits_x000D_
</t>
  </si>
  <si>
    <t xml:space="preserve">         3A.3.   Term deposits_x000D_
</t>
  </si>
  <si>
    <t xml:space="preserve">         3B.1.   Deposits of branches in India_x000D_
</t>
  </si>
  <si>
    <t xml:space="preserve">         3B.2.   Deposits of branches outside India_x000D_
</t>
  </si>
  <si>
    <t xml:space="preserve">4.     Borrowings_x000D_
</t>
  </si>
  <si>
    <t xml:space="preserve">         4.1.      Borrowings in India_x000D_
</t>
  </si>
  <si>
    <t xml:space="preserve">         (i)        From Reserve Bank of India_x000D_
</t>
  </si>
  <si>
    <t xml:space="preserve">         (ii)       From other banks_x000D_
</t>
  </si>
  <si>
    <t xml:space="preserve">         (iii)      From other institutions and agencies_x000D_
</t>
  </si>
  <si>
    <t xml:space="preserve">         4.2.      Borrowings outside India_x000D_
</t>
  </si>
  <si>
    <t xml:space="preserve">         Secured borrowings included in 4._x000D_
</t>
  </si>
  <si>
    <t xml:space="preserve">5.     Other liabilities &amp; provisions_x000D_
</t>
  </si>
  <si>
    <t xml:space="preserve">         5.1.      Bills Payable_x000D_
</t>
  </si>
  <si>
    <t xml:space="preserve">         5.2.      Inter-office adjustments_x000D_
</t>
  </si>
  <si>
    <t xml:space="preserve">         5.3.      Interest accrued_x000D_
</t>
  </si>
  <si>
    <t xml:space="preserve">         5.4.      Subordinate debt_x000D_
</t>
  </si>
  <si>
    <t xml:space="preserve">         5.5.      Deferred Tax Liabilities_x000D_
</t>
  </si>
  <si>
    <t xml:space="preserve">         5.6.      Others (including provisions)_x000D_
</t>
  </si>
  <si>
    <t>Total Liabilities</t>
  </si>
  <si>
    <t>Public</t>
  </si>
  <si>
    <t>Private</t>
  </si>
  <si>
    <t>Small Finance</t>
  </si>
  <si>
    <t>Foreign</t>
  </si>
  <si>
    <t>Bank</t>
  </si>
  <si>
    <t>Type</t>
  </si>
  <si>
    <t>BANKS</t>
  </si>
  <si>
    <t>CTBC BANK</t>
  </si>
  <si>
    <t>CENTURION BANK OF PUNJAB</t>
  </si>
  <si>
    <t>LORD KRISHNA BANK</t>
  </si>
  <si>
    <t>AMERICAN EXPRESS BANK</t>
  </si>
  <si>
    <t>BHARAT OVERSEAS BANK</t>
  </si>
  <si>
    <t>UFJ BANK</t>
  </si>
  <si>
    <t>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</si>
</sst>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9"/>
      <color rgb="FF333333"/>
      <name val="Arial"/>
    </font>
    <font>
      <sz val="9"/>
      <color rgb="FF0000FF"/>
      <name val="Arial"/>
    </font>
    <font>
      <b/>
      <sz val="10"/>
      <color rgb="FF488AC7"/>
      <name val="Arial"/>
    </font>
    <font>
      <sz val="9"/>
      <color rgb="FF333333"/>
      <name val="'Rupee Foradian'"/>
    </font>
    <font>
      <sz val="10"/>
      <color rgb="FF000000"/>
      <name val="Arial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88AC7"/>
        <bgColor rgb="FFFFFFFF"/>
      </patternFill>
    </fill>
    <fill>
      <patternFill patternType="solid">
        <fgColor rgb="FFD7EB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wrapText="1"/>
    </xf>
    <xf numFmtId="2" fontId="1" fillId="4" borderId="4" xfId="0" applyNumberFormat="1" applyFont="1" applyFill="1" applyBorder="1" applyAlignment="1">
      <alignment horizontal="right"/>
    </xf>
    <xf numFmtId="49" fontId="1" fillId="4" borderId="4" xfId="0" applyNumberFormat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49" fontId="4" fillId="4" borderId="6" xfId="0" applyNumberFormat="1" applyFont="1" applyFill="1" applyBorder="1" applyAlignment="1">
      <alignment horizontal="left" wrapText="1"/>
    </xf>
    <xf numFmtId="2" fontId="1" fillId="2" borderId="0" xfId="0" applyNumberFormat="1" applyFont="1" applyFill="1" applyAlignment="1">
      <alignment horizontal="right"/>
    </xf>
    <xf numFmtId="49" fontId="1" fillId="2" borderId="0" xfId="0" applyNumberFormat="1" applyFont="1" applyFill="1" applyAlignment="1">
      <alignment horizontal="right"/>
    </xf>
    <xf numFmtId="2" fontId="1" fillId="2" borderId="7" xfId="0" applyNumberFormat="1" applyFont="1" applyFill="1" applyBorder="1" applyAlignment="1">
      <alignment horizontal="right"/>
    </xf>
    <xf numFmtId="2" fontId="1" fillId="4" borderId="0" xfId="0" applyNumberFormat="1" applyFont="1" applyFill="1" applyAlignment="1">
      <alignment horizontal="right"/>
    </xf>
    <xf numFmtId="49" fontId="1" fillId="4" borderId="0" xfId="0" applyNumberFormat="1" applyFont="1" applyFill="1" applyAlignment="1">
      <alignment horizontal="right"/>
    </xf>
    <xf numFmtId="2" fontId="1" fillId="4" borderId="7" xfId="0" applyNumberFormat="1" applyFont="1" applyFill="1" applyBorder="1" applyAlignment="1">
      <alignment horizontal="right"/>
    </xf>
    <xf numFmtId="2" fontId="5" fillId="2" borderId="8" xfId="0" applyNumberFormat="1" applyFont="1" applyFill="1" applyBorder="1" applyAlignment="1">
      <alignment horizontal="right"/>
    </xf>
    <xf numFmtId="2" fontId="5" fillId="2" borderId="9" xfId="0" applyNumberFormat="1" applyFont="1" applyFill="1" applyBorder="1" applyAlignment="1">
      <alignment horizontal="right"/>
    </xf>
    <xf numFmtId="49" fontId="3" fillId="2" borderId="8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right"/>
    </xf>
    <xf numFmtId="49" fontId="4" fillId="2" borderId="0" xfId="0" applyNumberFormat="1" applyFont="1" applyFill="1" applyAlignment="1">
      <alignment horizontal="right"/>
    </xf>
    <xf numFmtId="49" fontId="6" fillId="4" borderId="4" xfId="0" applyNumberFormat="1" applyFont="1" applyFill="1" applyBorder="1" applyAlignment="1">
      <alignment horizontal="right"/>
    </xf>
    <xf numFmtId="49" fontId="6" fillId="2" borderId="0" xfId="0" applyNumberFormat="1" applyFont="1" applyFill="1" applyAlignment="1">
      <alignment horizontal="right"/>
    </xf>
    <xf numFmtId="49" fontId="6" fillId="4" borderId="0" xfId="0" applyNumberFormat="1" applyFont="1" applyFill="1" applyAlignment="1">
      <alignment horizontal="right"/>
    </xf>
    <xf numFmtId="49" fontId="1" fillId="2" borderId="0" xfId="0" applyNumberFormat="1" applyFont="1" applyFill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right"/>
    </xf>
    <xf numFmtId="49" fontId="5" fillId="2" borderId="8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1" fontId="3" fillId="4" borderId="1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wrapText="1"/>
    </xf>
    <xf numFmtId="49" fontId="4" fillId="4" borderId="0" xfId="0" applyNumberFormat="1" applyFont="1" applyFill="1" applyBorder="1" applyAlignment="1">
      <alignment horizontal="left" wrapText="1"/>
    </xf>
    <xf numFmtId="1" fontId="3" fillId="4" borderId="1" xfId="0" applyNumberFormat="1" applyFont="1" applyFill="1" applyBorder="1" applyAlignment="1">
      <alignment vertical="center"/>
    </xf>
    <xf numFmtId="0" fontId="10" fillId="0" borderId="0" xfId="0" applyFont="1"/>
    <xf numFmtId="43" fontId="11" fillId="4" borderId="0" xfId="1" applyFont="1" applyFill="1" applyBorder="1" applyAlignment="1">
      <alignment horizontal="left" wrapText="1"/>
    </xf>
    <xf numFmtId="49" fontId="11" fillId="4" borderId="6" xfId="0" applyNumberFormat="1" applyFont="1" applyFill="1" applyBorder="1" applyAlignment="1">
      <alignment horizontal="left" wrapText="1"/>
    </xf>
    <xf numFmtId="49" fontId="12" fillId="3" borderId="2" xfId="0" applyNumberFormat="1" applyFont="1" applyFill="1" applyBorder="1" applyAlignment="1">
      <alignment horizontal="center" vertical="center" wrapText="1"/>
    </xf>
    <xf numFmtId="0" fontId="13" fillId="0" borderId="0" xfId="0" applyFont="1"/>
    <xf numFmtId="43" fontId="11" fillId="4" borderId="4" xfId="1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A97A-3843-4C37-9976-44AEFD09CE7E}">
  <dimension ref="A1:I138"/>
  <sheetViews>
    <sheetView tabSelected="1" workbookViewId="0">
      <selection activeCell="I12" sqref="I12:I13"/>
    </sheetView>
  </sheetViews>
  <sheetFormatPr defaultRowHeight="13.2"/>
  <cols>
    <col min="1" max="1" width="53.109375" bestFit="1" customWidth="1"/>
    <col min="2" max="2" width="12.44140625" bestFit="1" customWidth="1"/>
    <col min="6" max="6" width="35.77734375" customWidth="1"/>
    <col min="9" max="9" width="42.33203125" bestFit="1" customWidth="1"/>
  </cols>
  <sheetData>
    <row r="1" spans="1:9">
      <c r="A1" s="39" t="s">
        <v>249</v>
      </c>
      <c r="B1" s="39" t="s">
        <v>250</v>
      </c>
      <c r="F1" s="43" t="s">
        <v>251</v>
      </c>
      <c r="I1" s="43" t="s">
        <v>258</v>
      </c>
    </row>
    <row r="2" spans="1:9">
      <c r="A2" t="s">
        <v>44</v>
      </c>
      <c r="B2" t="s">
        <v>245</v>
      </c>
      <c r="F2" s="5" t="s">
        <v>89</v>
      </c>
      <c r="I2" s="44" t="s">
        <v>89</v>
      </c>
    </row>
    <row r="3" spans="1:9">
      <c r="A3" t="s">
        <v>46</v>
      </c>
      <c r="B3" t="s">
        <v>245</v>
      </c>
      <c r="F3" s="9" t="s">
        <v>181</v>
      </c>
      <c r="I3" s="44" t="s">
        <v>90</v>
      </c>
    </row>
    <row r="4" spans="1:9">
      <c r="A4" t="s">
        <v>47</v>
      </c>
      <c r="B4" t="s">
        <v>245</v>
      </c>
      <c r="F4" s="9" t="s">
        <v>90</v>
      </c>
      <c r="I4" s="44" t="s">
        <v>44</v>
      </c>
    </row>
    <row r="5" spans="1:9">
      <c r="A5" t="s">
        <v>48</v>
      </c>
      <c r="B5" t="s">
        <v>245</v>
      </c>
      <c r="F5" s="9" t="s">
        <v>44</v>
      </c>
      <c r="I5" s="44" t="s">
        <v>255</v>
      </c>
    </row>
    <row r="6" spans="1:9">
      <c r="A6" t="s">
        <v>49</v>
      </c>
      <c r="B6" t="s">
        <v>245</v>
      </c>
      <c r="F6" s="9" t="s">
        <v>155</v>
      </c>
      <c r="I6" s="44" t="s">
        <v>91</v>
      </c>
    </row>
    <row r="7" spans="1:9">
      <c r="A7" t="s">
        <v>50</v>
      </c>
      <c r="B7" t="s">
        <v>245</v>
      </c>
      <c r="F7" s="9" t="s">
        <v>204</v>
      </c>
      <c r="I7" s="44" t="s">
        <v>46</v>
      </c>
    </row>
    <row r="8" spans="1:9">
      <c r="A8" t="s">
        <v>51</v>
      </c>
      <c r="B8" t="s">
        <v>245</v>
      </c>
      <c r="F8" s="9" t="s">
        <v>91</v>
      </c>
      <c r="I8" s="44" t="s">
        <v>135</v>
      </c>
    </row>
    <row r="9" spans="1:9" ht="23.4">
      <c r="A9" t="s">
        <v>52</v>
      </c>
      <c r="B9" t="s">
        <v>245</v>
      </c>
      <c r="F9" s="9" t="s">
        <v>46</v>
      </c>
      <c r="I9" s="44" t="s">
        <v>92</v>
      </c>
    </row>
    <row r="10" spans="1:9">
      <c r="A10" t="s">
        <v>53</v>
      </c>
      <c r="B10" t="s">
        <v>245</v>
      </c>
      <c r="F10" s="9" t="s">
        <v>156</v>
      </c>
      <c r="I10" s="44" t="s">
        <v>66</v>
      </c>
    </row>
    <row r="11" spans="1:9">
      <c r="A11" t="s">
        <v>54</v>
      </c>
      <c r="B11" t="s">
        <v>245</v>
      </c>
      <c r="F11" s="9" t="s">
        <v>135</v>
      </c>
      <c r="I11" s="44" t="s">
        <v>67</v>
      </c>
    </row>
    <row r="12" spans="1:9" ht="23.4">
      <c r="A12" t="s">
        <v>55</v>
      </c>
      <c r="B12" t="s">
        <v>245</v>
      </c>
      <c r="F12" s="9" t="s">
        <v>92</v>
      </c>
      <c r="I12" s="44" t="s">
        <v>93</v>
      </c>
    </row>
    <row r="13" spans="1:9">
      <c r="A13" t="s">
        <v>56</v>
      </c>
      <c r="B13" t="s">
        <v>245</v>
      </c>
      <c r="F13" s="9" t="s">
        <v>66</v>
      </c>
      <c r="I13" s="44" t="s">
        <v>182</v>
      </c>
    </row>
    <row r="14" spans="1:9">
      <c r="A14" t="s">
        <v>57</v>
      </c>
      <c r="B14" t="s">
        <v>245</v>
      </c>
      <c r="F14" s="9" t="s">
        <v>67</v>
      </c>
      <c r="I14" s="44" t="s">
        <v>94</v>
      </c>
    </row>
    <row r="15" spans="1:9" ht="23.4">
      <c r="A15" t="s">
        <v>58</v>
      </c>
      <c r="B15" t="s">
        <v>245</v>
      </c>
      <c r="F15" s="9" t="s">
        <v>93</v>
      </c>
      <c r="I15" s="44" t="s">
        <v>47</v>
      </c>
    </row>
    <row r="16" spans="1:9">
      <c r="A16" t="s">
        <v>59</v>
      </c>
      <c r="B16" t="s">
        <v>245</v>
      </c>
      <c r="F16" s="9" t="s">
        <v>182</v>
      </c>
      <c r="I16" s="44" t="s">
        <v>95</v>
      </c>
    </row>
    <row r="17" spans="1:9">
      <c r="A17" t="s">
        <v>60</v>
      </c>
      <c r="B17" t="s">
        <v>245</v>
      </c>
      <c r="F17" s="9" t="s">
        <v>94</v>
      </c>
      <c r="I17" s="44" t="s">
        <v>48</v>
      </c>
    </row>
    <row r="18" spans="1:9">
      <c r="A18" t="s">
        <v>61</v>
      </c>
      <c r="B18" t="s">
        <v>245</v>
      </c>
      <c r="F18" s="9" t="s">
        <v>47</v>
      </c>
      <c r="I18" s="44" t="s">
        <v>49</v>
      </c>
    </row>
    <row r="19" spans="1:9">
      <c r="A19" t="s">
        <v>62</v>
      </c>
      <c r="B19" t="s">
        <v>245</v>
      </c>
      <c r="F19" s="9" t="s">
        <v>95</v>
      </c>
      <c r="I19" s="44" t="s">
        <v>96</v>
      </c>
    </row>
    <row r="20" spans="1:9">
      <c r="A20" t="s">
        <v>63</v>
      </c>
      <c r="B20" t="s">
        <v>245</v>
      </c>
      <c r="F20" s="9" t="s">
        <v>48</v>
      </c>
      <c r="I20" s="44" t="s">
        <v>208</v>
      </c>
    </row>
    <row r="21" spans="1:9">
      <c r="A21" t="s">
        <v>64</v>
      </c>
      <c r="B21" t="s">
        <v>245</v>
      </c>
      <c r="F21" s="9" t="s">
        <v>49</v>
      </c>
      <c r="I21" s="44" t="s">
        <v>199</v>
      </c>
    </row>
    <row r="22" spans="1:9">
      <c r="A22" t="s">
        <v>66</v>
      </c>
      <c r="B22" t="s">
        <v>246</v>
      </c>
      <c r="F22" s="9" t="s">
        <v>96</v>
      </c>
      <c r="I22" s="44" t="s">
        <v>97</v>
      </c>
    </row>
    <row r="23" spans="1:9">
      <c r="A23" t="s">
        <v>67</v>
      </c>
      <c r="B23" t="s">
        <v>246</v>
      </c>
      <c r="F23" s="9" t="s">
        <v>208</v>
      </c>
      <c r="I23" s="44" t="s">
        <v>256</v>
      </c>
    </row>
    <row r="24" spans="1:9">
      <c r="A24" t="s">
        <v>68</v>
      </c>
      <c r="B24" t="s">
        <v>246</v>
      </c>
      <c r="F24" s="9" t="s">
        <v>199</v>
      </c>
      <c r="I24" s="44" t="s">
        <v>150</v>
      </c>
    </row>
    <row r="25" spans="1:9">
      <c r="A25" t="s">
        <v>69</v>
      </c>
      <c r="B25" t="s">
        <v>246</v>
      </c>
      <c r="F25" s="9" t="s">
        <v>97</v>
      </c>
      <c r="I25" s="44" t="s">
        <v>98</v>
      </c>
    </row>
    <row r="26" spans="1:9">
      <c r="A26" t="s">
        <v>70</v>
      </c>
      <c r="B26" t="s">
        <v>246</v>
      </c>
      <c r="F26" s="9" t="s">
        <v>205</v>
      </c>
      <c r="I26" s="44" t="s">
        <v>50</v>
      </c>
    </row>
    <row r="27" spans="1:9">
      <c r="A27" t="s">
        <v>71</v>
      </c>
      <c r="B27" t="s">
        <v>246</v>
      </c>
      <c r="F27" s="9" t="s">
        <v>150</v>
      </c>
      <c r="I27" s="44" t="s">
        <v>136</v>
      </c>
    </row>
    <row r="28" spans="1:9">
      <c r="A28" t="s">
        <v>72</v>
      </c>
      <c r="B28" t="s">
        <v>246</v>
      </c>
      <c r="F28" s="9" t="s">
        <v>98</v>
      </c>
      <c r="I28" s="44" t="s">
        <v>68</v>
      </c>
    </row>
    <row r="29" spans="1:9">
      <c r="A29" t="s">
        <v>73</v>
      </c>
      <c r="B29" t="s">
        <v>246</v>
      </c>
      <c r="F29" s="9" t="s">
        <v>50</v>
      </c>
      <c r="I29" s="44" t="s">
        <v>51</v>
      </c>
    </row>
    <row r="30" spans="1:9">
      <c r="A30" t="s">
        <v>74</v>
      </c>
      <c r="B30" t="s">
        <v>246</v>
      </c>
      <c r="F30" s="9" t="s">
        <v>157</v>
      </c>
      <c r="I30" s="44" t="s">
        <v>253</v>
      </c>
    </row>
    <row r="31" spans="1:9">
      <c r="A31" t="s">
        <v>75</v>
      </c>
      <c r="B31" t="s">
        <v>246</v>
      </c>
      <c r="F31" s="9" t="s">
        <v>136</v>
      </c>
      <c r="I31" s="44" t="s">
        <v>99</v>
      </c>
    </row>
    <row r="32" spans="1:9">
      <c r="A32" t="s">
        <v>76</v>
      </c>
      <c r="B32" t="s">
        <v>246</v>
      </c>
      <c r="F32" s="9" t="s">
        <v>68</v>
      </c>
      <c r="I32" s="44" t="s">
        <v>183</v>
      </c>
    </row>
    <row r="33" spans="1:9">
      <c r="A33" t="s">
        <v>77</v>
      </c>
      <c r="B33" t="s">
        <v>246</v>
      </c>
      <c r="F33" s="9" t="s">
        <v>51</v>
      </c>
      <c r="I33" s="44" t="s">
        <v>69</v>
      </c>
    </row>
    <row r="34" spans="1:9">
      <c r="A34" t="s">
        <v>78</v>
      </c>
      <c r="B34" t="s">
        <v>246</v>
      </c>
      <c r="F34" s="9" t="s">
        <v>201</v>
      </c>
      <c r="I34" s="44" t="s">
        <v>152</v>
      </c>
    </row>
    <row r="35" spans="1:9">
      <c r="A35" t="s">
        <v>79</v>
      </c>
      <c r="B35" t="s">
        <v>246</v>
      </c>
      <c r="F35" s="9" t="s">
        <v>99</v>
      </c>
      <c r="I35" s="44" t="s">
        <v>100</v>
      </c>
    </row>
    <row r="36" spans="1:9">
      <c r="A36" t="s">
        <v>80</v>
      </c>
      <c r="B36" t="s">
        <v>246</v>
      </c>
      <c r="F36" s="9" t="s">
        <v>183</v>
      </c>
      <c r="I36" s="44" t="s">
        <v>52</v>
      </c>
    </row>
    <row r="37" spans="1:9">
      <c r="A37" t="s">
        <v>81</v>
      </c>
      <c r="B37" t="s">
        <v>246</v>
      </c>
      <c r="F37" s="9" t="s">
        <v>69</v>
      </c>
      <c r="I37" s="44" t="s">
        <v>184</v>
      </c>
    </row>
    <row r="38" spans="1:9" ht="23.4">
      <c r="A38" t="s">
        <v>82</v>
      </c>
      <c r="B38" t="s">
        <v>246</v>
      </c>
      <c r="F38" s="9" t="s">
        <v>152</v>
      </c>
      <c r="I38" s="44" t="s">
        <v>101</v>
      </c>
    </row>
    <row r="39" spans="1:9">
      <c r="A39" t="s">
        <v>83</v>
      </c>
      <c r="B39" t="s">
        <v>246</v>
      </c>
      <c r="F39" s="9" t="s">
        <v>100</v>
      </c>
      <c r="I39" s="44" t="s">
        <v>102</v>
      </c>
    </row>
    <row r="40" spans="1:9">
      <c r="A40" t="s">
        <v>84</v>
      </c>
      <c r="B40" t="s">
        <v>246</v>
      </c>
      <c r="F40" s="9" t="s">
        <v>52</v>
      </c>
      <c r="I40" s="44" t="s">
        <v>252</v>
      </c>
    </row>
    <row r="41" spans="1:9">
      <c r="A41" t="s">
        <v>85</v>
      </c>
      <c r="B41" t="s">
        <v>246</v>
      </c>
      <c r="F41" s="9" t="s">
        <v>158</v>
      </c>
      <c r="I41" s="44" t="s">
        <v>103</v>
      </c>
    </row>
    <row r="42" spans="1:9">
      <c r="A42" t="s">
        <v>86</v>
      </c>
      <c r="B42" t="s">
        <v>246</v>
      </c>
      <c r="F42" s="9" t="s">
        <v>184</v>
      </c>
      <c r="I42" s="44" t="s">
        <v>104</v>
      </c>
    </row>
    <row r="43" spans="1:9" ht="23.4">
      <c r="A43" t="s">
        <v>87</v>
      </c>
      <c r="B43" t="s">
        <v>246</v>
      </c>
      <c r="F43" s="9" t="s">
        <v>101</v>
      </c>
      <c r="I43" s="44" t="s">
        <v>70</v>
      </c>
    </row>
    <row r="44" spans="1:9">
      <c r="A44" t="s">
        <v>89</v>
      </c>
      <c r="B44" t="s">
        <v>248</v>
      </c>
      <c r="F44" s="9" t="s">
        <v>102</v>
      </c>
      <c r="I44" s="44" t="s">
        <v>53</v>
      </c>
    </row>
    <row r="45" spans="1:9">
      <c r="A45" t="s">
        <v>90</v>
      </c>
      <c r="B45" t="s">
        <v>248</v>
      </c>
      <c r="F45" s="9" t="s">
        <v>185</v>
      </c>
      <c r="I45" s="44" t="s">
        <v>105</v>
      </c>
    </row>
    <row r="46" spans="1:9">
      <c r="A46" t="s">
        <v>91</v>
      </c>
      <c r="B46" t="s">
        <v>248</v>
      </c>
      <c r="F46" s="9" t="s">
        <v>103</v>
      </c>
      <c r="I46" s="44" t="s">
        <v>168</v>
      </c>
    </row>
    <row r="47" spans="1:9">
      <c r="A47" t="s">
        <v>92</v>
      </c>
      <c r="B47" t="s">
        <v>248</v>
      </c>
      <c r="F47" s="9" t="s">
        <v>104</v>
      </c>
      <c r="I47" s="44" t="s">
        <v>106</v>
      </c>
    </row>
    <row r="48" spans="1:9">
      <c r="A48" t="s">
        <v>93</v>
      </c>
      <c r="B48" t="s">
        <v>248</v>
      </c>
      <c r="F48" s="9" t="s">
        <v>70</v>
      </c>
      <c r="I48" s="44" t="s">
        <v>107</v>
      </c>
    </row>
    <row r="49" spans="1:9">
      <c r="A49" t="s">
        <v>94</v>
      </c>
      <c r="B49" t="s">
        <v>248</v>
      </c>
      <c r="F49" s="9" t="s">
        <v>167</v>
      </c>
      <c r="I49" s="44" t="s">
        <v>137</v>
      </c>
    </row>
    <row r="50" spans="1:9">
      <c r="A50" t="s">
        <v>95</v>
      </c>
      <c r="B50" t="s">
        <v>248</v>
      </c>
      <c r="F50" s="9" t="s">
        <v>53</v>
      </c>
      <c r="I50" s="44" t="s">
        <v>138</v>
      </c>
    </row>
    <row r="51" spans="1:9">
      <c r="A51" t="s">
        <v>96</v>
      </c>
      <c r="B51" t="s">
        <v>248</v>
      </c>
      <c r="F51" s="9" t="s">
        <v>159</v>
      </c>
      <c r="I51" s="44" t="s">
        <v>169</v>
      </c>
    </row>
    <row r="52" spans="1:9">
      <c r="A52" t="s">
        <v>97</v>
      </c>
      <c r="B52" t="s">
        <v>248</v>
      </c>
      <c r="F52" s="9" t="s">
        <v>105</v>
      </c>
      <c r="I52" s="44" t="s">
        <v>71</v>
      </c>
    </row>
    <row r="53" spans="1:9">
      <c r="A53" t="s">
        <v>98</v>
      </c>
      <c r="B53" t="s">
        <v>248</v>
      </c>
      <c r="F53" s="9" t="s">
        <v>168</v>
      </c>
      <c r="I53" s="44" t="s">
        <v>108</v>
      </c>
    </row>
    <row r="54" spans="1:9">
      <c r="A54" t="s">
        <v>99</v>
      </c>
      <c r="B54" t="s">
        <v>248</v>
      </c>
      <c r="F54" s="9" t="s">
        <v>106</v>
      </c>
      <c r="I54" s="44" t="s">
        <v>109</v>
      </c>
    </row>
    <row r="55" spans="1:9">
      <c r="A55" t="s">
        <v>100</v>
      </c>
      <c r="B55" t="s">
        <v>248</v>
      </c>
      <c r="F55" s="9" t="s">
        <v>107</v>
      </c>
      <c r="I55" s="44" t="s">
        <v>206</v>
      </c>
    </row>
    <row r="56" spans="1:9">
      <c r="A56" t="s">
        <v>101</v>
      </c>
      <c r="B56" t="s">
        <v>248</v>
      </c>
      <c r="F56" s="9" t="s">
        <v>137</v>
      </c>
      <c r="I56" s="44" t="s">
        <v>72</v>
      </c>
    </row>
    <row r="57" spans="1:9">
      <c r="A57" t="s">
        <v>102</v>
      </c>
      <c r="B57" t="s">
        <v>248</v>
      </c>
      <c r="F57" s="9" t="s">
        <v>138</v>
      </c>
      <c r="I57" s="44" t="s">
        <v>110</v>
      </c>
    </row>
    <row r="58" spans="1:9">
      <c r="A58" t="s">
        <v>103</v>
      </c>
      <c r="B58" t="s">
        <v>248</v>
      </c>
      <c r="F58" s="9" t="s">
        <v>169</v>
      </c>
      <c r="I58" s="44" t="s">
        <v>186</v>
      </c>
    </row>
    <row r="59" spans="1:9">
      <c r="A59" t="s">
        <v>104</v>
      </c>
      <c r="B59" t="s">
        <v>248</v>
      </c>
      <c r="F59" s="9" t="s">
        <v>71</v>
      </c>
      <c r="I59" s="44" t="s">
        <v>73</v>
      </c>
    </row>
    <row r="60" spans="1:9">
      <c r="A60" t="s">
        <v>105</v>
      </c>
      <c r="B60" t="s">
        <v>248</v>
      </c>
      <c r="F60" s="9" t="s">
        <v>108</v>
      </c>
      <c r="I60" s="44" t="s">
        <v>74</v>
      </c>
    </row>
    <row r="61" spans="1:9">
      <c r="A61" t="s">
        <v>106</v>
      </c>
      <c r="B61" t="s">
        <v>248</v>
      </c>
      <c r="F61" s="9" t="s">
        <v>109</v>
      </c>
      <c r="I61" s="44" t="s">
        <v>75</v>
      </c>
    </row>
    <row r="62" spans="1:9">
      <c r="A62" t="s">
        <v>107</v>
      </c>
      <c r="B62" t="s">
        <v>248</v>
      </c>
      <c r="F62" s="9" t="s">
        <v>206</v>
      </c>
      <c r="I62" s="44" t="s">
        <v>54</v>
      </c>
    </row>
    <row r="63" spans="1:9">
      <c r="A63" t="s">
        <v>108</v>
      </c>
      <c r="B63" t="s">
        <v>248</v>
      </c>
      <c r="F63" s="9" t="s">
        <v>72</v>
      </c>
      <c r="I63" s="44" t="s">
        <v>55</v>
      </c>
    </row>
    <row r="64" spans="1:9" ht="23.4">
      <c r="A64" t="s">
        <v>109</v>
      </c>
      <c r="B64" t="s">
        <v>248</v>
      </c>
      <c r="F64" s="9" t="s">
        <v>110</v>
      </c>
      <c r="I64" s="44" t="s">
        <v>76</v>
      </c>
    </row>
    <row r="65" spans="1:9">
      <c r="A65" t="s">
        <v>110</v>
      </c>
      <c r="B65" t="s">
        <v>248</v>
      </c>
      <c r="F65" s="9" t="s">
        <v>186</v>
      </c>
      <c r="I65" s="44" t="s">
        <v>111</v>
      </c>
    </row>
    <row r="66" spans="1:9">
      <c r="A66" t="s">
        <v>111</v>
      </c>
      <c r="B66" t="s">
        <v>248</v>
      </c>
      <c r="F66" s="9" t="s">
        <v>73</v>
      </c>
      <c r="I66" s="44" t="s">
        <v>112</v>
      </c>
    </row>
    <row r="67" spans="1:9">
      <c r="A67" t="s">
        <v>112</v>
      </c>
      <c r="B67" t="s">
        <v>248</v>
      </c>
      <c r="F67" s="9" t="s">
        <v>74</v>
      </c>
      <c r="I67" s="44" t="s">
        <v>173</v>
      </c>
    </row>
    <row r="68" spans="1:9">
      <c r="A68" t="s">
        <v>113</v>
      </c>
      <c r="B68" t="s">
        <v>248</v>
      </c>
      <c r="F68" s="9" t="s">
        <v>75</v>
      </c>
      <c r="I68" s="44" t="s">
        <v>77</v>
      </c>
    </row>
    <row r="69" spans="1:9">
      <c r="A69" t="s">
        <v>114</v>
      </c>
      <c r="B69" t="s">
        <v>248</v>
      </c>
      <c r="F69" s="9" t="s">
        <v>54</v>
      </c>
      <c r="I69" s="44" t="s">
        <v>113</v>
      </c>
    </row>
    <row r="70" spans="1:9">
      <c r="A70" t="s">
        <v>115</v>
      </c>
      <c r="B70" t="s">
        <v>248</v>
      </c>
      <c r="F70" s="9" t="s">
        <v>160</v>
      </c>
      <c r="I70" s="44" t="s">
        <v>114</v>
      </c>
    </row>
    <row r="71" spans="1:9">
      <c r="A71" t="s">
        <v>116</v>
      </c>
      <c r="B71" t="s">
        <v>248</v>
      </c>
      <c r="F71" s="9" t="s">
        <v>55</v>
      </c>
      <c r="I71" s="44" t="s">
        <v>78</v>
      </c>
    </row>
    <row r="72" spans="1:9">
      <c r="A72" t="s">
        <v>117</v>
      </c>
      <c r="B72" t="s">
        <v>248</v>
      </c>
      <c r="F72" s="9" t="s">
        <v>161</v>
      </c>
      <c r="I72" s="44" t="s">
        <v>79</v>
      </c>
    </row>
    <row r="73" spans="1:9">
      <c r="A73" t="s">
        <v>118</v>
      </c>
      <c r="B73" t="s">
        <v>248</v>
      </c>
      <c r="F73" s="9" t="s">
        <v>76</v>
      </c>
      <c r="I73" s="44" t="s">
        <v>153</v>
      </c>
    </row>
    <row r="74" spans="1:9" ht="23.4">
      <c r="A74" t="s">
        <v>119</v>
      </c>
      <c r="B74" t="s">
        <v>248</v>
      </c>
      <c r="F74" s="9" t="s">
        <v>111</v>
      </c>
      <c r="I74" s="44" t="s">
        <v>115</v>
      </c>
    </row>
    <row r="75" spans="1:9">
      <c r="A75" t="s">
        <v>120</v>
      </c>
      <c r="B75" t="s">
        <v>248</v>
      </c>
      <c r="F75" s="9" t="s">
        <v>112</v>
      </c>
      <c r="I75" s="44" t="s">
        <v>80</v>
      </c>
    </row>
    <row r="76" spans="1:9">
      <c r="A76" t="s">
        <v>121</v>
      </c>
      <c r="B76" t="s">
        <v>248</v>
      </c>
      <c r="F76" s="9" t="s">
        <v>173</v>
      </c>
      <c r="I76" s="44" t="s">
        <v>116</v>
      </c>
    </row>
    <row r="77" spans="1:9">
      <c r="A77" t="s">
        <v>122</v>
      </c>
      <c r="B77" t="s">
        <v>248</v>
      </c>
      <c r="F77" s="9" t="s">
        <v>77</v>
      </c>
      <c r="I77" s="44" t="s">
        <v>81</v>
      </c>
    </row>
    <row r="78" spans="1:9" ht="23.4">
      <c r="A78" t="s">
        <v>123</v>
      </c>
      <c r="B78" t="s">
        <v>248</v>
      </c>
      <c r="F78" s="9" t="s">
        <v>113</v>
      </c>
      <c r="I78" s="44" t="s">
        <v>254</v>
      </c>
    </row>
    <row r="79" spans="1:9">
      <c r="A79" t="s">
        <v>124</v>
      </c>
      <c r="B79" t="s">
        <v>248</v>
      </c>
      <c r="F79" s="9" t="s">
        <v>114</v>
      </c>
      <c r="I79" s="44" t="s">
        <v>117</v>
      </c>
    </row>
    <row r="80" spans="1:9">
      <c r="A80" t="s">
        <v>125</v>
      </c>
      <c r="B80" t="s">
        <v>248</v>
      </c>
      <c r="F80" s="9" t="s">
        <v>78</v>
      </c>
      <c r="I80" s="44" t="s">
        <v>118</v>
      </c>
    </row>
    <row r="81" spans="1:9">
      <c r="A81" t="s">
        <v>126</v>
      </c>
      <c r="B81" t="s">
        <v>248</v>
      </c>
      <c r="F81" s="9" t="s">
        <v>79</v>
      </c>
      <c r="I81" s="44" t="s">
        <v>119</v>
      </c>
    </row>
    <row r="82" spans="1:9">
      <c r="A82" t="s">
        <v>127</v>
      </c>
      <c r="B82" t="s">
        <v>248</v>
      </c>
      <c r="F82" s="9" t="s">
        <v>153</v>
      </c>
      <c r="I82" s="44" t="s">
        <v>82</v>
      </c>
    </row>
    <row r="83" spans="1:9">
      <c r="A83" t="s">
        <v>128</v>
      </c>
      <c r="B83" t="s">
        <v>248</v>
      </c>
      <c r="F83" s="9" t="s">
        <v>115</v>
      </c>
      <c r="I83" s="44" t="s">
        <v>120</v>
      </c>
    </row>
    <row r="84" spans="1:9">
      <c r="A84" t="s">
        <v>129</v>
      </c>
      <c r="B84" t="s">
        <v>248</v>
      </c>
      <c r="F84" s="9" t="s">
        <v>80</v>
      </c>
      <c r="I84" s="44" t="s">
        <v>56</v>
      </c>
    </row>
    <row r="85" spans="1:9" ht="23.4">
      <c r="A85" t="s">
        <v>130</v>
      </c>
      <c r="B85" t="s">
        <v>248</v>
      </c>
      <c r="F85" s="9" t="s">
        <v>116</v>
      </c>
      <c r="I85" s="44" t="s">
        <v>121</v>
      </c>
    </row>
    <row r="86" spans="1:9">
      <c r="A86" t="s">
        <v>131</v>
      </c>
      <c r="B86" t="s">
        <v>248</v>
      </c>
      <c r="F86" s="9" t="s">
        <v>81</v>
      </c>
      <c r="I86" s="44" t="s">
        <v>57</v>
      </c>
    </row>
    <row r="87" spans="1:9">
      <c r="A87" t="s">
        <v>132</v>
      </c>
      <c r="B87" t="s">
        <v>248</v>
      </c>
      <c r="F87" s="9" t="s">
        <v>202</v>
      </c>
      <c r="I87" s="44" t="s">
        <v>58</v>
      </c>
    </row>
    <row r="88" spans="1:9">
      <c r="A88" t="s">
        <v>133</v>
      </c>
      <c r="B88" t="s">
        <v>248</v>
      </c>
      <c r="F88" s="9" t="s">
        <v>117</v>
      </c>
      <c r="I88" s="44" t="s">
        <v>122</v>
      </c>
    </row>
    <row r="89" spans="1:9">
      <c r="A89" t="s">
        <v>135</v>
      </c>
      <c r="B89" t="s">
        <v>247</v>
      </c>
      <c r="F89" s="9" t="s">
        <v>118</v>
      </c>
      <c r="I89" s="44" t="s">
        <v>83</v>
      </c>
    </row>
    <row r="90" spans="1:9">
      <c r="A90" t="s">
        <v>136</v>
      </c>
      <c r="B90" t="s">
        <v>247</v>
      </c>
      <c r="F90" s="9" t="s">
        <v>188</v>
      </c>
      <c r="I90" s="44" t="s">
        <v>190</v>
      </c>
    </row>
    <row r="91" spans="1:9">
      <c r="A91" t="s">
        <v>137</v>
      </c>
      <c r="B91" t="s">
        <v>247</v>
      </c>
      <c r="F91" s="9" t="s">
        <v>119</v>
      </c>
      <c r="I91" s="44" t="s">
        <v>203</v>
      </c>
    </row>
    <row r="92" spans="1:9">
      <c r="A92" t="s">
        <v>138</v>
      </c>
      <c r="B92" t="s">
        <v>247</v>
      </c>
      <c r="F92" s="9" t="s">
        <v>82</v>
      </c>
      <c r="I92" s="44" t="s">
        <v>123</v>
      </c>
    </row>
    <row r="93" spans="1:9">
      <c r="A93" t="s">
        <v>139</v>
      </c>
      <c r="B93" t="s">
        <v>247</v>
      </c>
      <c r="F93" s="9" t="s">
        <v>120</v>
      </c>
      <c r="I93" s="44" t="s">
        <v>197</v>
      </c>
    </row>
    <row r="94" spans="1:9">
      <c r="A94" t="s">
        <v>140</v>
      </c>
      <c r="B94" t="s">
        <v>247</v>
      </c>
      <c r="F94" s="9" t="s">
        <v>56</v>
      </c>
      <c r="I94" s="44" t="s">
        <v>124</v>
      </c>
    </row>
    <row r="95" spans="1:9">
      <c r="A95" t="s">
        <v>141</v>
      </c>
      <c r="B95" t="s">
        <v>247</v>
      </c>
      <c r="F95" s="9" t="s">
        <v>121</v>
      </c>
      <c r="I95" s="44" t="s">
        <v>125</v>
      </c>
    </row>
    <row r="96" spans="1:9">
      <c r="F96" s="9" t="s">
        <v>57</v>
      </c>
      <c r="I96" s="44" t="s">
        <v>126</v>
      </c>
    </row>
    <row r="97" spans="6:9">
      <c r="F97" s="9" t="s">
        <v>58</v>
      </c>
      <c r="I97" s="44" t="s">
        <v>127</v>
      </c>
    </row>
    <row r="98" spans="6:9">
      <c r="F98" s="9" t="s">
        <v>122</v>
      </c>
      <c r="I98" s="44" t="s">
        <v>84</v>
      </c>
    </row>
    <row r="99" spans="6:9">
      <c r="F99" s="9" t="s">
        <v>83</v>
      </c>
      <c r="I99" s="44" t="s">
        <v>128</v>
      </c>
    </row>
    <row r="100" spans="6:9">
      <c r="F100" s="9" t="s">
        <v>190</v>
      </c>
      <c r="I100" s="44" t="s">
        <v>144</v>
      </c>
    </row>
    <row r="101" spans="6:9">
      <c r="F101" s="9" t="s">
        <v>203</v>
      </c>
      <c r="I101" s="44" t="s">
        <v>145</v>
      </c>
    </row>
    <row r="102" spans="6:9">
      <c r="F102" s="9" t="s">
        <v>123</v>
      </c>
      <c r="I102" s="44" t="s">
        <v>59</v>
      </c>
    </row>
    <row r="103" spans="6:9" ht="23.4">
      <c r="F103" s="9" t="s">
        <v>197</v>
      </c>
      <c r="I103" s="44" t="s">
        <v>198</v>
      </c>
    </row>
    <row r="104" spans="6:9">
      <c r="F104" s="9" t="s">
        <v>124</v>
      </c>
      <c r="I104" s="44" t="s">
        <v>146</v>
      </c>
    </row>
    <row r="105" spans="6:9">
      <c r="F105" s="9" t="s">
        <v>125</v>
      </c>
      <c r="I105" s="44" t="s">
        <v>147</v>
      </c>
    </row>
    <row r="106" spans="6:9">
      <c r="F106" s="9" t="s">
        <v>126</v>
      </c>
      <c r="I106" s="44" t="s">
        <v>200</v>
      </c>
    </row>
    <row r="107" spans="6:9">
      <c r="F107" s="9" t="s">
        <v>192</v>
      </c>
      <c r="I107" s="44" t="s">
        <v>148</v>
      </c>
    </row>
    <row r="108" spans="6:9">
      <c r="F108" s="9" t="s">
        <v>127</v>
      </c>
      <c r="I108" s="44" t="s">
        <v>129</v>
      </c>
    </row>
    <row r="109" spans="6:9">
      <c r="F109" s="9" t="s">
        <v>84</v>
      </c>
      <c r="I109" s="44" t="s">
        <v>139</v>
      </c>
    </row>
    <row r="110" spans="6:9">
      <c r="F110" s="9" t="s">
        <v>128</v>
      </c>
      <c r="I110" s="44" t="s">
        <v>60</v>
      </c>
    </row>
    <row r="111" spans="6:9">
      <c r="F111" s="9" t="s">
        <v>144</v>
      </c>
      <c r="I111" s="44" t="s">
        <v>85</v>
      </c>
    </row>
    <row r="112" spans="6:9">
      <c r="F112" s="9" t="s">
        <v>145</v>
      </c>
      <c r="I112" s="44" t="s">
        <v>86</v>
      </c>
    </row>
    <row r="113" spans="6:9">
      <c r="F113" s="9" t="s">
        <v>59</v>
      </c>
      <c r="I113" s="44" t="s">
        <v>130</v>
      </c>
    </row>
    <row r="114" spans="6:9">
      <c r="F114" s="9" t="s">
        <v>198</v>
      </c>
      <c r="I114" s="44" t="s">
        <v>195</v>
      </c>
    </row>
    <row r="115" spans="6:9">
      <c r="F115" s="9" t="s">
        <v>146</v>
      </c>
      <c r="I115" s="44" t="s">
        <v>61</v>
      </c>
    </row>
    <row r="116" spans="6:9">
      <c r="F116" s="9" t="s">
        <v>147</v>
      </c>
      <c r="I116" s="44" t="s">
        <v>257</v>
      </c>
    </row>
    <row r="117" spans="6:9">
      <c r="F117" s="9" t="s">
        <v>200</v>
      </c>
      <c r="I117" s="44" t="s">
        <v>140</v>
      </c>
    </row>
    <row r="118" spans="6:9">
      <c r="F118" s="9" t="s">
        <v>148</v>
      </c>
      <c r="I118" s="44" t="s">
        <v>62</v>
      </c>
    </row>
    <row r="119" spans="6:9">
      <c r="F119" s="9" t="s">
        <v>129</v>
      </c>
      <c r="I119" s="44" t="s">
        <v>63</v>
      </c>
    </row>
    <row r="120" spans="6:9">
      <c r="F120" s="9" t="s">
        <v>139</v>
      </c>
      <c r="I120" s="44" t="s">
        <v>131</v>
      </c>
    </row>
    <row r="121" spans="6:9">
      <c r="F121" s="9" t="s">
        <v>60</v>
      </c>
      <c r="I121" s="44" t="s">
        <v>207</v>
      </c>
    </row>
    <row r="122" spans="6:9">
      <c r="F122" s="9" t="s">
        <v>85</v>
      </c>
      <c r="I122" s="44" t="s">
        <v>141</v>
      </c>
    </row>
    <row r="123" spans="6:9">
      <c r="F123" s="9" t="s">
        <v>86</v>
      </c>
      <c r="I123" s="44" t="s">
        <v>64</v>
      </c>
    </row>
    <row r="124" spans="6:9">
      <c r="F124" s="9" t="s">
        <v>130</v>
      </c>
      <c r="I124" s="44" t="s">
        <v>132</v>
      </c>
    </row>
    <row r="125" spans="6:9">
      <c r="F125" s="9" t="s">
        <v>195</v>
      </c>
      <c r="I125" s="44" t="s">
        <v>133</v>
      </c>
    </row>
    <row r="126" spans="6:9">
      <c r="F126" s="9" t="s">
        <v>61</v>
      </c>
      <c r="I126" s="44" t="s">
        <v>87</v>
      </c>
    </row>
    <row r="127" spans="6:9">
      <c r="F127" s="9" t="s">
        <v>210</v>
      </c>
    </row>
    <row r="128" spans="6:9">
      <c r="F128" s="9" t="s">
        <v>140</v>
      </c>
    </row>
    <row r="129" spans="6:6">
      <c r="F129" s="9" t="s">
        <v>62</v>
      </c>
    </row>
    <row r="130" spans="6:6">
      <c r="F130" s="9" t="s">
        <v>63</v>
      </c>
    </row>
    <row r="131" spans="6:6">
      <c r="F131" s="9" t="s">
        <v>131</v>
      </c>
    </row>
    <row r="132" spans="6:6">
      <c r="F132" s="9" t="s">
        <v>207</v>
      </c>
    </row>
    <row r="133" spans="6:6">
      <c r="F133" s="9" t="s">
        <v>141</v>
      </c>
    </row>
    <row r="134" spans="6:6">
      <c r="F134" s="9" t="s">
        <v>64</v>
      </c>
    </row>
    <row r="135" spans="6:6">
      <c r="F135" s="9" t="s">
        <v>132</v>
      </c>
    </row>
    <row r="136" spans="6:6">
      <c r="F136" s="9" t="s">
        <v>196</v>
      </c>
    </row>
    <row r="137" spans="6:6">
      <c r="F137" s="9" t="s">
        <v>133</v>
      </c>
    </row>
    <row r="138" spans="6:6">
      <c r="F138" s="9" t="s">
        <v>87</v>
      </c>
    </row>
  </sheetData>
  <autoFilter ref="I1:I126" xr:uid="{98C16263-D0D8-45C7-9FC9-B2B142D21DF2}">
    <sortState xmlns:xlrd2="http://schemas.microsoft.com/office/spreadsheetml/2017/richdata2" ref="I2:I126">
      <sortCondition ref="I1:I12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08"/>
  <sheetViews>
    <sheetView topLeftCell="A1280" workbookViewId="0">
      <selection activeCell="C2" sqref="C2:C1308"/>
    </sheetView>
  </sheetViews>
  <sheetFormatPr defaultRowHeight="13.2"/>
  <cols>
    <col min="1" max="1" width="10.6640625" customWidth="1"/>
    <col min="2" max="3" width="51.6640625" customWidth="1"/>
    <col min="4" max="4" width="11.5546875" bestFit="1" customWidth="1"/>
    <col min="5" max="45" width="13.21875" customWidth="1"/>
    <col min="46" max="46" width="4.77734375" customWidth="1"/>
  </cols>
  <sheetData>
    <row r="1" spans="1:45" s="1" customFormat="1" ht="53.25" customHeight="1">
      <c r="A1" s="2" t="s">
        <v>1</v>
      </c>
      <c r="B1" s="2" t="s">
        <v>2</v>
      </c>
      <c r="C1" s="2"/>
      <c r="D1" s="42" t="s">
        <v>250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3" t="s">
        <v>36</v>
      </c>
      <c r="AM1" s="4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4" t="s">
        <v>43</v>
      </c>
    </row>
    <row r="2" spans="1:45" s="1" customFormat="1" ht="19.2" customHeight="1">
      <c r="A2" s="38">
        <v>2019</v>
      </c>
      <c r="B2" s="5" t="s">
        <v>44</v>
      </c>
      <c r="C2" s="44" t="s">
        <v>44</v>
      </c>
      <c r="D2" s="36" t="s">
        <v>245</v>
      </c>
      <c r="E2" s="6">
        <v>545.09289999999999</v>
      </c>
      <c r="F2" s="6">
        <v>9127.2286999999997</v>
      </c>
      <c r="G2" s="6">
        <v>2990.2323000000001</v>
      </c>
      <c r="H2" s="6">
        <v>1241.4929999999999</v>
      </c>
      <c r="I2" s="6">
        <v>329.46890000000002</v>
      </c>
      <c r="J2" s="6">
        <v>79557.9133</v>
      </c>
      <c r="K2" s="6">
        <v>79236.058399999994</v>
      </c>
      <c r="L2" s="6">
        <v>69092.316200000001</v>
      </c>
      <c r="M2" s="7" t="s">
        <v>45</v>
      </c>
      <c r="N2" s="6">
        <v>539.38789999999995</v>
      </c>
      <c r="O2" s="6">
        <v>5335.8818000000001</v>
      </c>
      <c r="P2" s="6">
        <v>156.27459999999999</v>
      </c>
      <c r="Q2" s="6">
        <v>4112.1979000000001</v>
      </c>
      <c r="R2" s="6">
        <v>321.85489999999999</v>
      </c>
      <c r="S2" s="6">
        <v>321.85489999999999</v>
      </c>
      <c r="T2" s="7" t="s">
        <v>45</v>
      </c>
      <c r="U2" s="7" t="s">
        <v>45</v>
      </c>
      <c r="V2" s="6">
        <v>142212.163</v>
      </c>
      <c r="W2" s="6">
        <v>523.81629999999996</v>
      </c>
      <c r="X2" s="6">
        <v>65278.680999999997</v>
      </c>
      <c r="Y2" s="6">
        <v>76409.665699999998</v>
      </c>
      <c r="Z2" s="6">
        <v>124866.7595</v>
      </c>
      <c r="AA2" s="6">
        <v>2331.3252000000002</v>
      </c>
      <c r="AB2" s="6">
        <v>15014.078299999999</v>
      </c>
      <c r="AC2" s="6">
        <v>138952.47810000001</v>
      </c>
      <c r="AD2" s="6">
        <v>56449.03</v>
      </c>
      <c r="AE2" s="6">
        <v>12870.965</v>
      </c>
      <c r="AF2" s="7" t="s">
        <v>45</v>
      </c>
      <c r="AG2" s="6">
        <v>69632.483099999998</v>
      </c>
      <c r="AH2" s="6">
        <v>3259.6849000000002</v>
      </c>
      <c r="AI2" s="6">
        <v>3538.2577999999999</v>
      </c>
      <c r="AJ2" s="6">
        <v>3112.1904</v>
      </c>
      <c r="AK2" s="6">
        <v>0.29139999999999999</v>
      </c>
      <c r="AL2" s="6">
        <v>425.77600000000001</v>
      </c>
      <c r="AM2" s="6">
        <v>9033.9210000000003</v>
      </c>
      <c r="AN2" s="7" t="s">
        <v>45</v>
      </c>
      <c r="AO2" s="6">
        <v>1255.6655000000001</v>
      </c>
      <c r="AP2" s="6">
        <v>2897.0628999999999</v>
      </c>
      <c r="AQ2" s="6">
        <v>22.314499999999999</v>
      </c>
      <c r="AR2" s="6">
        <v>4858.8780999999999</v>
      </c>
      <c r="AS2" s="8">
        <v>248575.7709</v>
      </c>
    </row>
    <row r="3" spans="1:45" s="1" customFormat="1" ht="19.2" customHeight="1">
      <c r="A3" s="38">
        <v>2019</v>
      </c>
      <c r="B3" s="9" t="s">
        <v>46</v>
      </c>
      <c r="C3" s="44" t="s">
        <v>46</v>
      </c>
      <c r="D3" s="36" t="s">
        <v>245</v>
      </c>
      <c r="E3" s="10">
        <v>984.6105</v>
      </c>
      <c r="F3" s="10">
        <v>9142.1628000000001</v>
      </c>
      <c r="G3" s="10">
        <v>47.9818</v>
      </c>
      <c r="H3" s="10">
        <v>4800</v>
      </c>
      <c r="I3" s="10">
        <v>59.083799999999997</v>
      </c>
      <c r="J3" s="10">
        <v>62953.091399999998</v>
      </c>
      <c r="K3" s="10">
        <v>62812.438399999999</v>
      </c>
      <c r="L3" s="10">
        <v>57479.762600000002</v>
      </c>
      <c r="M3" s="11" t="s">
        <v>45</v>
      </c>
      <c r="N3" s="10">
        <v>515.16600000000005</v>
      </c>
      <c r="O3" s="10">
        <v>2512.2193000000002</v>
      </c>
      <c r="P3" s="10">
        <v>218.50479999999999</v>
      </c>
      <c r="Q3" s="10">
        <v>2086.7856999999999</v>
      </c>
      <c r="R3" s="10">
        <v>140.65299999999999</v>
      </c>
      <c r="S3" s="11" t="s">
        <v>45</v>
      </c>
      <c r="T3" s="10">
        <v>140.65299999999999</v>
      </c>
      <c r="U3" s="11" t="s">
        <v>45</v>
      </c>
      <c r="V3" s="10">
        <v>158822.68729999999</v>
      </c>
      <c r="W3" s="10">
        <v>1384.2663</v>
      </c>
      <c r="X3" s="10">
        <v>90069.310299999997</v>
      </c>
      <c r="Y3" s="10">
        <v>67369.110700000005</v>
      </c>
      <c r="Z3" s="10">
        <v>144242.59589999999</v>
      </c>
      <c r="AA3" s="10">
        <v>9771.2003999999997</v>
      </c>
      <c r="AB3" s="10">
        <v>4808.8909999999996</v>
      </c>
      <c r="AC3" s="10">
        <v>158822.68729999999</v>
      </c>
      <c r="AD3" s="10">
        <v>75160.345400000006</v>
      </c>
      <c r="AE3" s="10">
        <v>12002.365</v>
      </c>
      <c r="AF3" s="11" t="s">
        <v>45</v>
      </c>
      <c r="AG3" s="10">
        <v>71659.976899999994</v>
      </c>
      <c r="AH3" s="11" t="s">
        <v>45</v>
      </c>
      <c r="AI3" s="10">
        <v>1558.0848000000001</v>
      </c>
      <c r="AJ3" s="10">
        <v>1104.5858000000001</v>
      </c>
      <c r="AK3" s="10">
        <v>6.6283000000000003</v>
      </c>
      <c r="AL3" s="10">
        <v>446.8707</v>
      </c>
      <c r="AM3" s="10">
        <v>10943.713</v>
      </c>
      <c r="AN3" s="11" t="s">
        <v>45</v>
      </c>
      <c r="AO3" s="10">
        <v>1677.9395</v>
      </c>
      <c r="AP3" s="10">
        <v>3969.328</v>
      </c>
      <c r="AQ3" s="10">
        <v>13.843500000000001</v>
      </c>
      <c r="AR3" s="10">
        <v>5282.6019999999999</v>
      </c>
      <c r="AS3" s="12">
        <v>249311.4154</v>
      </c>
    </row>
    <row r="4" spans="1:45" s="1" customFormat="1" ht="19.2" customHeight="1">
      <c r="A4" s="38">
        <v>2019</v>
      </c>
      <c r="B4" s="9" t="s">
        <v>47</v>
      </c>
      <c r="C4" s="44" t="s">
        <v>47</v>
      </c>
      <c r="D4" s="36" t="s">
        <v>245</v>
      </c>
      <c r="E4" s="13">
        <v>3336.7321999999999</v>
      </c>
      <c r="F4" s="13">
        <v>23324.9961</v>
      </c>
      <c r="G4" s="13">
        <v>4518.0947999999999</v>
      </c>
      <c r="H4" s="13">
        <v>6938.991</v>
      </c>
      <c r="I4" s="13">
        <v>51110.801299999999</v>
      </c>
      <c r="J4" s="13">
        <v>182298.08180000001</v>
      </c>
      <c r="K4" s="13">
        <v>170746.80970000001</v>
      </c>
      <c r="L4" s="13">
        <v>158903.83869999999</v>
      </c>
      <c r="M4" s="13">
        <v>1.28</v>
      </c>
      <c r="N4" s="13">
        <v>2265.7402999999999</v>
      </c>
      <c r="O4" s="13">
        <v>6113.9431999999997</v>
      </c>
      <c r="P4" s="13">
        <v>1424.5282</v>
      </c>
      <c r="Q4" s="13">
        <v>2037.4793</v>
      </c>
      <c r="R4" s="13">
        <v>11551.2721</v>
      </c>
      <c r="S4" s="13">
        <v>3752.4434999999999</v>
      </c>
      <c r="T4" s="13">
        <v>2185.5812000000001</v>
      </c>
      <c r="U4" s="13">
        <v>5613.2474000000002</v>
      </c>
      <c r="V4" s="13">
        <v>468818.73619999998</v>
      </c>
      <c r="W4" s="13">
        <v>26369.800800000001</v>
      </c>
      <c r="X4" s="13">
        <v>201945.89009999999</v>
      </c>
      <c r="Y4" s="13">
        <v>240503.0453</v>
      </c>
      <c r="Z4" s="13">
        <v>365497.80570000003</v>
      </c>
      <c r="AA4" s="13">
        <v>40160.678500000002</v>
      </c>
      <c r="AB4" s="13">
        <v>63160.252</v>
      </c>
      <c r="AC4" s="13">
        <v>370184.9768</v>
      </c>
      <c r="AD4" s="13">
        <v>129969.0318</v>
      </c>
      <c r="AE4" s="13">
        <v>37026.356699999997</v>
      </c>
      <c r="AF4" s="13">
        <v>202.01490000000001</v>
      </c>
      <c r="AG4" s="13">
        <v>202987.57339999999</v>
      </c>
      <c r="AH4" s="13">
        <v>98633.759399999995</v>
      </c>
      <c r="AI4" s="13">
        <v>6990.2954</v>
      </c>
      <c r="AJ4" s="13">
        <v>5757.9609</v>
      </c>
      <c r="AK4" s="14" t="s">
        <v>45</v>
      </c>
      <c r="AL4" s="13">
        <v>1232.3344999999999</v>
      </c>
      <c r="AM4" s="13">
        <v>33650.676099999997</v>
      </c>
      <c r="AN4" s="14" t="s">
        <v>45</v>
      </c>
      <c r="AO4" s="13">
        <v>6001.8153000000002</v>
      </c>
      <c r="AP4" s="13">
        <v>5881.9201000000003</v>
      </c>
      <c r="AQ4" s="13">
        <v>5.9560000000000004</v>
      </c>
      <c r="AR4" s="13">
        <v>21760.984700000001</v>
      </c>
      <c r="AS4" s="15">
        <v>780987.40489999996</v>
      </c>
    </row>
    <row r="5" spans="1:45" s="1" customFormat="1" ht="19.2" customHeight="1">
      <c r="A5" s="38">
        <v>2019</v>
      </c>
      <c r="B5" s="9" t="s">
        <v>48</v>
      </c>
      <c r="C5" s="44" t="s">
        <v>48</v>
      </c>
      <c r="D5" s="36" t="s">
        <v>245</v>
      </c>
      <c r="E5" s="10">
        <v>2455.6246000000001</v>
      </c>
      <c r="F5" s="10">
        <v>26780.937999999998</v>
      </c>
      <c r="G5" s="10">
        <v>8489.6427000000003</v>
      </c>
      <c r="H5" s="10">
        <v>19986.207699999999</v>
      </c>
      <c r="I5" s="10">
        <v>37099.073400000001</v>
      </c>
      <c r="J5" s="10">
        <v>147639.035</v>
      </c>
      <c r="K5" s="10">
        <v>141019.5912</v>
      </c>
      <c r="L5" s="10">
        <v>128557.0352</v>
      </c>
      <c r="M5" s="11" t="s">
        <v>45</v>
      </c>
      <c r="N5" s="10">
        <v>979.35919999999999</v>
      </c>
      <c r="O5" s="10">
        <v>7938.6216000000004</v>
      </c>
      <c r="P5" s="10">
        <v>465.00630000000001</v>
      </c>
      <c r="Q5" s="10">
        <v>3079.5689000000002</v>
      </c>
      <c r="R5" s="10">
        <v>6619.4438</v>
      </c>
      <c r="S5" s="10">
        <v>3211.3683000000001</v>
      </c>
      <c r="T5" s="10">
        <v>957.67600000000004</v>
      </c>
      <c r="U5" s="10">
        <v>2450.3995</v>
      </c>
      <c r="V5" s="10">
        <v>341005.94429999997</v>
      </c>
      <c r="W5" s="10">
        <v>12273.7248</v>
      </c>
      <c r="X5" s="10">
        <v>147747.93599999999</v>
      </c>
      <c r="Y5" s="10">
        <v>180984.28349999999</v>
      </c>
      <c r="Z5" s="10">
        <v>252626.00039999999</v>
      </c>
      <c r="AA5" s="10">
        <v>16189.979600000001</v>
      </c>
      <c r="AB5" s="10">
        <v>72189.964300000007</v>
      </c>
      <c r="AC5" s="10">
        <v>293051.7426</v>
      </c>
      <c r="AD5" s="10">
        <v>112131.4154</v>
      </c>
      <c r="AE5" s="10">
        <v>62978.5792</v>
      </c>
      <c r="AF5" s="10">
        <v>14.292</v>
      </c>
      <c r="AG5" s="10">
        <v>117927.45600000001</v>
      </c>
      <c r="AH5" s="10">
        <v>47954.201699999998</v>
      </c>
      <c r="AI5" s="10">
        <v>8920.0364000000009</v>
      </c>
      <c r="AJ5" s="10">
        <v>7626.3890000000001</v>
      </c>
      <c r="AK5" s="10">
        <v>199.82499999999999</v>
      </c>
      <c r="AL5" s="10">
        <v>1093.8224</v>
      </c>
      <c r="AM5" s="10">
        <v>32846.3416</v>
      </c>
      <c r="AN5" s="10">
        <v>2357.5657000000001</v>
      </c>
      <c r="AO5" s="10">
        <v>3152.1736999999998</v>
      </c>
      <c r="AP5" s="10">
        <v>5053.2617</v>
      </c>
      <c r="AQ5" s="10">
        <v>5.4748999999999999</v>
      </c>
      <c r="AR5" s="10">
        <v>22277.865600000001</v>
      </c>
      <c r="AS5" s="12">
        <v>625222.84369999997</v>
      </c>
    </row>
    <row r="6" spans="1:45" s="1" customFormat="1" ht="19.2" customHeight="1">
      <c r="A6" s="38">
        <v>2019</v>
      </c>
      <c r="B6" s="9" t="s">
        <v>49</v>
      </c>
      <c r="C6" s="44" t="s">
        <v>49</v>
      </c>
      <c r="D6" s="36" t="s">
        <v>245</v>
      </c>
      <c r="E6" s="13">
        <v>699.14250000000004</v>
      </c>
      <c r="F6" s="13">
        <v>7220.8437999999996</v>
      </c>
      <c r="G6" s="13">
        <v>30.177199999999999</v>
      </c>
      <c r="H6" s="13">
        <v>1157.2302999999999</v>
      </c>
      <c r="I6" s="13">
        <v>47.509500000000003</v>
      </c>
      <c r="J6" s="13">
        <v>59697.051399999997</v>
      </c>
      <c r="K6" s="13">
        <v>59697.051399999997</v>
      </c>
      <c r="L6" s="13">
        <v>42412.060899999997</v>
      </c>
      <c r="M6" s="14" t="s">
        <v>45</v>
      </c>
      <c r="N6" s="13">
        <v>263.95749999999998</v>
      </c>
      <c r="O6" s="13">
        <v>2444.9866999999999</v>
      </c>
      <c r="P6" s="13">
        <v>73.421099999999996</v>
      </c>
      <c r="Q6" s="13">
        <v>14502.6252</v>
      </c>
      <c r="R6" s="14" t="s">
        <v>45</v>
      </c>
      <c r="S6" s="14" t="s">
        <v>45</v>
      </c>
      <c r="T6" s="14" t="s">
        <v>45</v>
      </c>
      <c r="U6" s="14" t="s">
        <v>45</v>
      </c>
      <c r="V6" s="13">
        <v>82666.2111</v>
      </c>
      <c r="W6" s="13">
        <v>610.24199999999996</v>
      </c>
      <c r="X6" s="13">
        <v>41155.3462</v>
      </c>
      <c r="Y6" s="13">
        <v>40900.622900000002</v>
      </c>
      <c r="Z6" s="13">
        <v>72556.481100000005</v>
      </c>
      <c r="AA6" s="13">
        <v>5.2233000000000001</v>
      </c>
      <c r="AB6" s="13">
        <v>10104.5067</v>
      </c>
      <c r="AC6" s="13">
        <v>82666.2111</v>
      </c>
      <c r="AD6" s="13">
        <v>33173.961000000003</v>
      </c>
      <c r="AE6" s="13">
        <v>7520.9575999999997</v>
      </c>
      <c r="AF6" s="13">
        <v>8.9745000000000008</v>
      </c>
      <c r="AG6" s="13">
        <v>41962.317999999999</v>
      </c>
      <c r="AH6" s="14" t="s">
        <v>45</v>
      </c>
      <c r="AI6" s="13">
        <v>1775.5300999999999</v>
      </c>
      <c r="AJ6" s="13">
        <v>1462.4181000000001</v>
      </c>
      <c r="AK6" s="13">
        <v>34.380699999999997</v>
      </c>
      <c r="AL6" s="13">
        <v>278.73129999999998</v>
      </c>
      <c r="AM6" s="13">
        <v>11241.8357</v>
      </c>
      <c r="AN6" s="14" t="s">
        <v>45</v>
      </c>
      <c r="AO6" s="13">
        <v>1111.3218999999999</v>
      </c>
      <c r="AP6" s="13">
        <v>1168.3906999999999</v>
      </c>
      <c r="AQ6" s="13">
        <v>2.9626000000000001</v>
      </c>
      <c r="AR6" s="13">
        <v>8959.1605</v>
      </c>
      <c r="AS6" s="15">
        <v>164535.53159999999</v>
      </c>
    </row>
    <row r="7" spans="1:45" s="1" customFormat="1" ht="19.2" customHeight="1">
      <c r="A7" s="38">
        <v>2019</v>
      </c>
      <c r="B7" s="9" t="s">
        <v>50</v>
      </c>
      <c r="C7" s="44" t="s">
        <v>50</v>
      </c>
      <c r="D7" s="36" t="s">
        <v>245</v>
      </c>
      <c r="E7" s="10">
        <v>3203.6696999999999</v>
      </c>
      <c r="F7" s="10">
        <v>26715.346300000001</v>
      </c>
      <c r="G7" s="10">
        <v>15.9869</v>
      </c>
      <c r="H7" s="10">
        <v>10736.7392</v>
      </c>
      <c r="I7" s="10">
        <v>25480.9467</v>
      </c>
      <c r="J7" s="10">
        <v>152985.296</v>
      </c>
      <c r="K7" s="10">
        <v>150460.04079999999</v>
      </c>
      <c r="L7" s="10">
        <v>135376.27859999999</v>
      </c>
      <c r="M7" s="10">
        <v>1.4986999999999999</v>
      </c>
      <c r="N7" s="10">
        <v>1837.2315000000001</v>
      </c>
      <c r="O7" s="10">
        <v>9919.0180999999993</v>
      </c>
      <c r="P7" s="10">
        <v>746.21410000000003</v>
      </c>
      <c r="Q7" s="10">
        <v>2579.7997999999998</v>
      </c>
      <c r="R7" s="10">
        <v>2525.2552000000001</v>
      </c>
      <c r="S7" s="10">
        <v>1488.9483</v>
      </c>
      <c r="T7" s="10">
        <v>166.3073</v>
      </c>
      <c r="U7" s="10">
        <v>869.99959999999999</v>
      </c>
      <c r="V7" s="10">
        <v>427727.2684</v>
      </c>
      <c r="W7" s="10">
        <v>18383.787799999998</v>
      </c>
      <c r="X7" s="10">
        <v>178989.36189999999</v>
      </c>
      <c r="Y7" s="10">
        <v>230354.11869999999</v>
      </c>
      <c r="Z7" s="10">
        <v>348794.90580000001</v>
      </c>
      <c r="AA7" s="10">
        <v>10089.785</v>
      </c>
      <c r="AB7" s="10">
        <v>68842.577600000004</v>
      </c>
      <c r="AC7" s="10">
        <v>402687.44589999999</v>
      </c>
      <c r="AD7" s="10">
        <v>179432.76180000001</v>
      </c>
      <c r="AE7" s="10">
        <v>23179.3465</v>
      </c>
      <c r="AF7" s="10">
        <v>4650.5056999999997</v>
      </c>
      <c r="AG7" s="10">
        <v>195424.83189999999</v>
      </c>
      <c r="AH7" s="10">
        <v>25039.822499999998</v>
      </c>
      <c r="AI7" s="10">
        <v>8410.2335999999996</v>
      </c>
      <c r="AJ7" s="10">
        <v>7248.6494000000002</v>
      </c>
      <c r="AK7" s="11" t="s">
        <v>45</v>
      </c>
      <c r="AL7" s="10">
        <v>1161.5842</v>
      </c>
      <c r="AM7" s="10">
        <v>39491.203699999998</v>
      </c>
      <c r="AN7" s="11" t="s">
        <v>45</v>
      </c>
      <c r="AO7" s="10">
        <v>5099.1450000000004</v>
      </c>
      <c r="AP7" s="10">
        <v>15637.5712</v>
      </c>
      <c r="AQ7" s="10">
        <v>4.9908999999999999</v>
      </c>
      <c r="AR7" s="10">
        <v>18749.496599999999</v>
      </c>
      <c r="AS7" s="12">
        <v>694766.69050000003</v>
      </c>
    </row>
    <row r="8" spans="1:45" s="1" customFormat="1" ht="19.2" customHeight="1">
      <c r="A8" s="38">
        <v>2019</v>
      </c>
      <c r="B8" s="9" t="s">
        <v>51</v>
      </c>
      <c r="C8" s="44" t="s">
        <v>51</v>
      </c>
      <c r="D8" s="36" t="s">
        <v>245</v>
      </c>
      <c r="E8" s="13">
        <v>1337.5164</v>
      </c>
      <c r="F8" s="13">
        <v>19441.568599999999</v>
      </c>
      <c r="G8" s="13">
        <v>67.247</v>
      </c>
      <c r="H8" s="13">
        <v>10346.6371</v>
      </c>
      <c r="I8" s="13">
        <v>6.9617000000000004</v>
      </c>
      <c r="J8" s="13">
        <v>125298.06969999999</v>
      </c>
      <c r="K8" s="13">
        <v>125250.5812</v>
      </c>
      <c r="L8" s="13">
        <v>96206.027100000007</v>
      </c>
      <c r="M8" s="14" t="s">
        <v>45</v>
      </c>
      <c r="N8" s="13">
        <v>834.2097</v>
      </c>
      <c r="O8" s="13">
        <v>21469.431700000001</v>
      </c>
      <c r="P8" s="13">
        <v>303.99869999999999</v>
      </c>
      <c r="Q8" s="13">
        <v>6436.9139999999998</v>
      </c>
      <c r="R8" s="13">
        <v>47.488500000000002</v>
      </c>
      <c r="S8" s="14" t="s">
        <v>45</v>
      </c>
      <c r="T8" s="13">
        <v>47.488500000000002</v>
      </c>
      <c r="U8" s="14" t="s">
        <v>45</v>
      </c>
      <c r="V8" s="13">
        <v>146525.36060000001</v>
      </c>
      <c r="W8" s="13">
        <v>1110.8722</v>
      </c>
      <c r="X8" s="13">
        <v>70502.126000000004</v>
      </c>
      <c r="Y8" s="13">
        <v>74912.362399999998</v>
      </c>
      <c r="Z8" s="13">
        <v>137154.3682</v>
      </c>
      <c r="AA8" s="13">
        <v>716.02729999999997</v>
      </c>
      <c r="AB8" s="13">
        <v>8654.9650999999994</v>
      </c>
      <c r="AC8" s="13">
        <v>146525.36060000001</v>
      </c>
      <c r="AD8" s="13">
        <v>77465.056299999997</v>
      </c>
      <c r="AE8" s="13">
        <v>4187.7509</v>
      </c>
      <c r="AF8" s="13">
        <v>1.1452</v>
      </c>
      <c r="AG8" s="13">
        <v>64871.408199999998</v>
      </c>
      <c r="AH8" s="14" t="s">
        <v>45</v>
      </c>
      <c r="AI8" s="13">
        <v>4310.2438000000002</v>
      </c>
      <c r="AJ8" s="13">
        <v>3290.2377000000001</v>
      </c>
      <c r="AK8" s="14" t="s">
        <v>45</v>
      </c>
      <c r="AL8" s="13">
        <v>1020.0060999999999</v>
      </c>
      <c r="AM8" s="13">
        <v>23384.059000000001</v>
      </c>
      <c r="AN8" s="13">
        <v>125.5928</v>
      </c>
      <c r="AO8" s="13">
        <v>1846.2354</v>
      </c>
      <c r="AP8" s="13">
        <v>5163.4457000000002</v>
      </c>
      <c r="AQ8" s="13">
        <v>20.181100000000001</v>
      </c>
      <c r="AR8" s="13">
        <v>16228.603999999999</v>
      </c>
      <c r="AS8" s="15">
        <v>330717.66389999999</v>
      </c>
    </row>
    <row r="9" spans="1:45" s="1" customFormat="1" ht="19.2" customHeight="1">
      <c r="A9" s="38">
        <v>2019</v>
      </c>
      <c r="B9" s="9" t="s">
        <v>52</v>
      </c>
      <c r="C9" s="44" t="s">
        <v>52</v>
      </c>
      <c r="D9" s="36" t="s">
        <v>245</v>
      </c>
      <c r="E9" s="10">
        <v>1083.7739999999999</v>
      </c>
      <c r="F9" s="10">
        <v>8577.2945</v>
      </c>
      <c r="G9" s="10">
        <v>72.482799999999997</v>
      </c>
      <c r="H9" s="11" t="s">
        <v>45</v>
      </c>
      <c r="I9" s="10">
        <v>2835.4830000000002</v>
      </c>
      <c r="J9" s="10">
        <v>59979.198100000001</v>
      </c>
      <c r="K9" s="10">
        <v>59978.656300000002</v>
      </c>
      <c r="L9" s="10">
        <v>41474.560799999999</v>
      </c>
      <c r="M9" s="10">
        <v>0.99609999999999999</v>
      </c>
      <c r="N9" s="10">
        <v>245.87870000000001</v>
      </c>
      <c r="O9" s="10">
        <v>2471.8557999999998</v>
      </c>
      <c r="P9" s="10">
        <v>75</v>
      </c>
      <c r="Q9" s="10">
        <v>15710.3649</v>
      </c>
      <c r="R9" s="10">
        <v>0.54179999999999995</v>
      </c>
      <c r="S9" s="11" t="s">
        <v>45</v>
      </c>
      <c r="T9" s="11" t="s">
        <v>45</v>
      </c>
      <c r="U9" s="10">
        <v>0.54179999999999995</v>
      </c>
      <c r="V9" s="10">
        <v>121251.2092</v>
      </c>
      <c r="W9" s="10">
        <v>931.80629999999996</v>
      </c>
      <c r="X9" s="10">
        <v>41619.712099999997</v>
      </c>
      <c r="Y9" s="10">
        <v>78699.690799999997</v>
      </c>
      <c r="Z9" s="10">
        <v>95914.764500000005</v>
      </c>
      <c r="AA9" s="10">
        <v>10.614699999999999</v>
      </c>
      <c r="AB9" s="10">
        <v>25325.83</v>
      </c>
      <c r="AC9" s="10">
        <v>121251.2092</v>
      </c>
      <c r="AD9" s="10">
        <v>49505.994599999998</v>
      </c>
      <c r="AE9" s="10">
        <v>10328.638800000001</v>
      </c>
      <c r="AF9" s="11" t="s">
        <v>45</v>
      </c>
      <c r="AG9" s="10">
        <v>61416.575799999999</v>
      </c>
      <c r="AH9" s="11" t="s">
        <v>45</v>
      </c>
      <c r="AI9" s="10">
        <v>1421.8481999999999</v>
      </c>
      <c r="AJ9" s="10">
        <v>1041.5488</v>
      </c>
      <c r="AK9" s="10">
        <v>4.4031000000000002</v>
      </c>
      <c r="AL9" s="10">
        <v>375.8963</v>
      </c>
      <c r="AM9" s="10">
        <v>18356.563999999998</v>
      </c>
      <c r="AN9" s="11" t="s">
        <v>45</v>
      </c>
      <c r="AO9" s="10">
        <v>1706.0505000000001</v>
      </c>
      <c r="AP9" s="10">
        <v>3909.5137</v>
      </c>
      <c r="AQ9" s="10">
        <v>4.7859999999999996</v>
      </c>
      <c r="AR9" s="10">
        <v>12736.2138</v>
      </c>
      <c r="AS9" s="12">
        <v>213577.85380000001</v>
      </c>
    </row>
    <row r="10" spans="1:45" s="1" customFormat="1" ht="19.2" customHeight="1">
      <c r="A10" s="38">
        <v>2019</v>
      </c>
      <c r="B10" s="9" t="s">
        <v>53</v>
      </c>
      <c r="C10" s="44" t="s">
        <v>53</v>
      </c>
      <c r="D10" s="36" t="s">
        <v>245</v>
      </c>
      <c r="E10" s="13">
        <v>577.31820000000005</v>
      </c>
      <c r="F10" s="13">
        <v>6196.8397999999997</v>
      </c>
      <c r="G10" s="13">
        <v>21.61</v>
      </c>
      <c r="H10" s="14" t="s">
        <v>45</v>
      </c>
      <c r="I10" s="13">
        <v>1532.8508999999999</v>
      </c>
      <c r="J10" s="13">
        <v>38522.5</v>
      </c>
      <c r="K10" s="13">
        <v>38522.5</v>
      </c>
      <c r="L10" s="13">
        <v>29773.990300000001</v>
      </c>
      <c r="M10" s="14" t="s">
        <v>45</v>
      </c>
      <c r="N10" s="13">
        <v>223.16370000000001</v>
      </c>
      <c r="O10" s="13">
        <v>5165.3940000000002</v>
      </c>
      <c r="P10" s="13">
        <v>19.331900000000001</v>
      </c>
      <c r="Q10" s="13">
        <v>3340.6201000000001</v>
      </c>
      <c r="R10" s="14" t="s">
        <v>45</v>
      </c>
      <c r="S10" s="14" t="s">
        <v>45</v>
      </c>
      <c r="T10" s="14" t="s">
        <v>45</v>
      </c>
      <c r="U10" s="14" t="s">
        <v>45</v>
      </c>
      <c r="V10" s="13">
        <v>51958.965600000003</v>
      </c>
      <c r="W10" s="13">
        <v>632.447</v>
      </c>
      <c r="X10" s="13">
        <v>21526.855</v>
      </c>
      <c r="Y10" s="13">
        <v>29799.6636</v>
      </c>
      <c r="Z10" s="13">
        <v>46960.453099999999</v>
      </c>
      <c r="AA10" s="13">
        <v>1522.56</v>
      </c>
      <c r="AB10" s="13">
        <v>3475.9524999999999</v>
      </c>
      <c r="AC10" s="13">
        <v>51958.965600000003</v>
      </c>
      <c r="AD10" s="13">
        <v>20696.869500000001</v>
      </c>
      <c r="AE10" s="13">
        <v>5966.0005000000001</v>
      </c>
      <c r="AF10" s="13">
        <v>1.1088</v>
      </c>
      <c r="AG10" s="13">
        <v>25294.986799999999</v>
      </c>
      <c r="AH10" s="14" t="s">
        <v>45</v>
      </c>
      <c r="AI10" s="13">
        <v>1765.2154</v>
      </c>
      <c r="AJ10" s="13">
        <v>1467.527</v>
      </c>
      <c r="AK10" s="13">
        <v>1.3782000000000001</v>
      </c>
      <c r="AL10" s="13">
        <v>296.31020000000001</v>
      </c>
      <c r="AM10" s="13">
        <v>8525.0223999999998</v>
      </c>
      <c r="AN10" s="13">
        <v>272.19200000000001</v>
      </c>
      <c r="AO10" s="13">
        <v>1169.9011</v>
      </c>
      <c r="AP10" s="14" t="s">
        <v>45</v>
      </c>
      <c r="AQ10" s="13">
        <v>3.2763</v>
      </c>
      <c r="AR10" s="13">
        <v>7079.6530000000002</v>
      </c>
      <c r="AS10" s="15">
        <v>109100.3223</v>
      </c>
    </row>
    <row r="11" spans="1:45" s="1" customFormat="1" ht="19.2" customHeight="1">
      <c r="A11" s="38">
        <v>2019</v>
      </c>
      <c r="B11" s="9" t="s">
        <v>54</v>
      </c>
      <c r="C11" s="44" t="s">
        <v>54</v>
      </c>
      <c r="D11" s="36" t="s">
        <v>245</v>
      </c>
      <c r="E11" s="10">
        <v>1030.7547</v>
      </c>
      <c r="F11" s="10">
        <v>10671.1096</v>
      </c>
      <c r="G11" s="10">
        <v>714.26020000000005</v>
      </c>
      <c r="H11" s="10">
        <v>2232.1280999999999</v>
      </c>
      <c r="I11" s="10">
        <v>5372.1270999999997</v>
      </c>
      <c r="J11" s="10">
        <v>64992.174200000001</v>
      </c>
      <c r="K11" s="10">
        <v>63118.085800000001</v>
      </c>
      <c r="L11" s="10">
        <v>51918.693399999996</v>
      </c>
      <c r="M11" s="10">
        <v>5.2316000000000003</v>
      </c>
      <c r="N11" s="10">
        <v>505.23379999999997</v>
      </c>
      <c r="O11" s="10">
        <v>7400.9519</v>
      </c>
      <c r="P11" s="10">
        <v>87.0137</v>
      </c>
      <c r="Q11" s="10">
        <v>3200.9614000000001</v>
      </c>
      <c r="R11" s="10">
        <v>1874.0884000000001</v>
      </c>
      <c r="S11" s="10">
        <v>1853.1745000000001</v>
      </c>
      <c r="T11" s="11" t="s">
        <v>45</v>
      </c>
      <c r="U11" s="10">
        <v>20.913900000000002</v>
      </c>
      <c r="V11" s="10">
        <v>181261.9124</v>
      </c>
      <c r="W11" s="10">
        <v>1659.7976000000001</v>
      </c>
      <c r="X11" s="10">
        <v>95636.685500000007</v>
      </c>
      <c r="Y11" s="10">
        <v>83965.429300000003</v>
      </c>
      <c r="Z11" s="10">
        <v>151802.66570000001</v>
      </c>
      <c r="AA11" s="10">
        <v>4831.3707999999997</v>
      </c>
      <c r="AB11" s="10">
        <v>24627.875899999999</v>
      </c>
      <c r="AC11" s="10">
        <v>173819.57519999999</v>
      </c>
      <c r="AD11" s="10">
        <v>65506.8393</v>
      </c>
      <c r="AE11" s="10">
        <v>21587.2291</v>
      </c>
      <c r="AF11" s="11" t="s">
        <v>45</v>
      </c>
      <c r="AG11" s="10">
        <v>86725.506800000003</v>
      </c>
      <c r="AH11" s="10">
        <v>7442.3371999999999</v>
      </c>
      <c r="AI11" s="10">
        <v>3961.4047999999998</v>
      </c>
      <c r="AJ11" s="10">
        <v>3047.7080999999998</v>
      </c>
      <c r="AK11" s="10">
        <v>0.76439999999999997</v>
      </c>
      <c r="AL11" s="10">
        <v>912.93230000000005</v>
      </c>
      <c r="AM11" s="10">
        <v>9829.4025999999994</v>
      </c>
      <c r="AN11" s="11" t="s">
        <v>45</v>
      </c>
      <c r="AO11" s="10">
        <v>1171.2862</v>
      </c>
      <c r="AP11" s="10">
        <v>4086.0621000000001</v>
      </c>
      <c r="AQ11" s="10">
        <v>15.6175</v>
      </c>
      <c r="AR11" s="10">
        <v>4556.4368000000004</v>
      </c>
      <c r="AS11" s="12">
        <v>280065.27370000002</v>
      </c>
    </row>
    <row r="12" spans="1:45" s="1" customFormat="1" ht="19.2" customHeight="1">
      <c r="A12" s="38">
        <v>2019</v>
      </c>
      <c r="B12" s="9" t="s">
        <v>55</v>
      </c>
      <c r="C12" s="44" t="s">
        <v>55</v>
      </c>
      <c r="D12" s="36" t="s">
        <v>245</v>
      </c>
      <c r="E12" s="13">
        <v>1028.5328</v>
      </c>
      <c r="F12" s="13">
        <v>9263.9994000000006</v>
      </c>
      <c r="G12" s="13">
        <v>214.24799999999999</v>
      </c>
      <c r="H12" s="13">
        <v>18758.468000000001</v>
      </c>
      <c r="I12" s="13">
        <v>1626.2496000000001</v>
      </c>
      <c r="J12" s="13">
        <v>66932.273400000005</v>
      </c>
      <c r="K12" s="13">
        <v>63112.304300000003</v>
      </c>
      <c r="L12" s="13">
        <v>57625.024899999997</v>
      </c>
      <c r="M12" s="13">
        <v>1.3394999999999999</v>
      </c>
      <c r="N12" s="13">
        <v>896.95050000000003</v>
      </c>
      <c r="O12" s="13">
        <v>1902.8361</v>
      </c>
      <c r="P12" s="14" t="s">
        <v>45</v>
      </c>
      <c r="Q12" s="13">
        <v>2686.1532999999999</v>
      </c>
      <c r="R12" s="13">
        <v>3819.9690999999998</v>
      </c>
      <c r="S12" s="13">
        <v>3351.1205</v>
      </c>
      <c r="T12" s="13">
        <v>193.4419</v>
      </c>
      <c r="U12" s="13">
        <v>275.4067</v>
      </c>
      <c r="V12" s="13">
        <v>132597.62959999999</v>
      </c>
      <c r="W12" s="13">
        <v>1990.838</v>
      </c>
      <c r="X12" s="13">
        <v>91852.456399999995</v>
      </c>
      <c r="Y12" s="13">
        <v>38754.335200000001</v>
      </c>
      <c r="Z12" s="13">
        <v>104745.6747</v>
      </c>
      <c r="AA12" s="13">
        <v>1329.0961</v>
      </c>
      <c r="AB12" s="13">
        <v>26522.858800000002</v>
      </c>
      <c r="AC12" s="13">
        <v>127293.4952</v>
      </c>
      <c r="AD12" s="13">
        <v>61236.5625</v>
      </c>
      <c r="AE12" s="13">
        <v>8030.5571</v>
      </c>
      <c r="AF12" s="14" t="s">
        <v>45</v>
      </c>
      <c r="AG12" s="13">
        <v>58026.375599999999</v>
      </c>
      <c r="AH12" s="13">
        <v>5304.1343999999999</v>
      </c>
      <c r="AI12" s="13">
        <v>3336.9047</v>
      </c>
      <c r="AJ12" s="13">
        <v>3063.1754000000001</v>
      </c>
      <c r="AK12" s="13">
        <v>15.552300000000001</v>
      </c>
      <c r="AL12" s="13">
        <v>258.17700000000002</v>
      </c>
      <c r="AM12" s="13">
        <v>16250.0522</v>
      </c>
      <c r="AN12" s="13">
        <v>61.191699999999997</v>
      </c>
      <c r="AO12" s="13">
        <v>2512.9652000000001</v>
      </c>
      <c r="AP12" s="13">
        <v>2856.8564000000001</v>
      </c>
      <c r="AQ12" s="13">
        <v>4.1771000000000003</v>
      </c>
      <c r="AR12" s="13">
        <v>10814.861800000001</v>
      </c>
      <c r="AS12" s="15">
        <v>250008.35769999999</v>
      </c>
    </row>
    <row r="13" spans="1:45" s="1" customFormat="1" ht="19.2" customHeight="1">
      <c r="A13" s="38">
        <v>2019</v>
      </c>
      <c r="B13" s="9" t="s">
        <v>56</v>
      </c>
      <c r="C13" s="44" t="s">
        <v>56</v>
      </c>
      <c r="D13" s="36" t="s">
        <v>245</v>
      </c>
      <c r="E13" s="10">
        <v>1041.6194</v>
      </c>
      <c r="F13" s="10">
        <v>10152.2626</v>
      </c>
      <c r="G13" s="10">
        <v>31.732500000000002</v>
      </c>
      <c r="H13" s="10">
        <v>3968.17</v>
      </c>
      <c r="I13" s="10">
        <v>1282.3023000000001</v>
      </c>
      <c r="J13" s="10">
        <v>79267.821899999995</v>
      </c>
      <c r="K13" s="10">
        <v>79267.821899999995</v>
      </c>
      <c r="L13" s="10">
        <v>58327.4398</v>
      </c>
      <c r="M13" s="10">
        <v>0.15</v>
      </c>
      <c r="N13" s="10">
        <v>1126.0220999999999</v>
      </c>
      <c r="O13" s="10">
        <v>16575.266599999999</v>
      </c>
      <c r="P13" s="10">
        <v>218.5</v>
      </c>
      <c r="Q13" s="10">
        <v>3020.4434000000001</v>
      </c>
      <c r="R13" s="11" t="s">
        <v>45</v>
      </c>
      <c r="S13" s="11" t="s">
        <v>45</v>
      </c>
      <c r="T13" s="11" t="s">
        <v>45</v>
      </c>
      <c r="U13" s="11" t="s">
        <v>45</v>
      </c>
      <c r="V13" s="10">
        <v>159284.81349999999</v>
      </c>
      <c r="W13" s="10">
        <v>3157.0619999999999</v>
      </c>
      <c r="X13" s="10">
        <v>75693.327000000005</v>
      </c>
      <c r="Y13" s="10">
        <v>80434.424499999994</v>
      </c>
      <c r="Z13" s="10">
        <v>149032.73480000001</v>
      </c>
      <c r="AA13" s="10">
        <v>496.62360000000001</v>
      </c>
      <c r="AB13" s="10">
        <v>9755.4550999999992</v>
      </c>
      <c r="AC13" s="10">
        <v>159284.81349999999</v>
      </c>
      <c r="AD13" s="10">
        <v>59165.082199999997</v>
      </c>
      <c r="AE13" s="10">
        <v>11142.5708</v>
      </c>
      <c r="AF13" s="10">
        <v>10528.0051</v>
      </c>
      <c r="AG13" s="10">
        <v>78449.155400000003</v>
      </c>
      <c r="AH13" s="11" t="s">
        <v>45</v>
      </c>
      <c r="AI13" s="10">
        <v>2589.2721999999999</v>
      </c>
      <c r="AJ13" s="10">
        <v>1976.1836000000001</v>
      </c>
      <c r="AK13" s="10">
        <v>34.173099999999998</v>
      </c>
      <c r="AL13" s="10">
        <v>578.91549999999995</v>
      </c>
      <c r="AM13" s="10">
        <v>14291.5717</v>
      </c>
      <c r="AN13" s="11" t="s">
        <v>45</v>
      </c>
      <c r="AO13" s="10">
        <v>1719.9698000000001</v>
      </c>
      <c r="AP13" s="10">
        <v>3479.2211000000002</v>
      </c>
      <c r="AQ13" s="10">
        <v>1.5108999999999999</v>
      </c>
      <c r="AR13" s="10">
        <v>9090.8698999999997</v>
      </c>
      <c r="AS13" s="12">
        <v>271909.5661</v>
      </c>
    </row>
    <row r="14" spans="1:45" s="1" customFormat="1" ht="19.2" customHeight="1">
      <c r="A14" s="38">
        <v>2019</v>
      </c>
      <c r="B14" s="9" t="s">
        <v>57</v>
      </c>
      <c r="C14" s="44" t="s">
        <v>57</v>
      </c>
      <c r="D14" s="36" t="s">
        <v>245</v>
      </c>
      <c r="E14" s="13">
        <v>208.05119999999999</v>
      </c>
      <c r="F14" s="13">
        <v>4733.0333000000001</v>
      </c>
      <c r="G14" s="13">
        <v>32.728099999999998</v>
      </c>
      <c r="H14" s="13">
        <v>1579.2541000000001</v>
      </c>
      <c r="I14" s="13">
        <v>65.156899999999993</v>
      </c>
      <c r="J14" s="13">
        <v>26172.927800000001</v>
      </c>
      <c r="K14" s="13">
        <v>26172.927800000001</v>
      </c>
      <c r="L14" s="13">
        <v>20630.570500000002</v>
      </c>
      <c r="M14" s="13">
        <v>8.4902999999999995</v>
      </c>
      <c r="N14" s="13">
        <v>197.5232</v>
      </c>
      <c r="O14" s="13">
        <v>5246.5415000000003</v>
      </c>
      <c r="P14" s="14" t="s">
        <v>45</v>
      </c>
      <c r="Q14" s="13">
        <v>89.802300000000002</v>
      </c>
      <c r="R14" s="14" t="s">
        <v>45</v>
      </c>
      <c r="S14" s="14" t="s">
        <v>45</v>
      </c>
      <c r="T14" s="14" t="s">
        <v>45</v>
      </c>
      <c r="U14" s="14" t="s">
        <v>45</v>
      </c>
      <c r="V14" s="13">
        <v>69175.533299999996</v>
      </c>
      <c r="W14" s="13">
        <v>438.99180000000001</v>
      </c>
      <c r="X14" s="13">
        <v>30478.813600000001</v>
      </c>
      <c r="Y14" s="13">
        <v>38257.727899999998</v>
      </c>
      <c r="Z14" s="13">
        <v>55298.058799999999</v>
      </c>
      <c r="AA14" s="13">
        <v>9808.6614000000009</v>
      </c>
      <c r="AB14" s="13">
        <v>4068.8130999999998</v>
      </c>
      <c r="AC14" s="13">
        <v>69175.533299999996</v>
      </c>
      <c r="AD14" s="13">
        <v>24041.0834</v>
      </c>
      <c r="AE14" s="13">
        <v>14261.6281</v>
      </c>
      <c r="AF14" s="13">
        <v>1016.4478</v>
      </c>
      <c r="AG14" s="13">
        <v>29856.374</v>
      </c>
      <c r="AH14" s="14" t="s">
        <v>45</v>
      </c>
      <c r="AI14" s="13">
        <v>1230.3844999999999</v>
      </c>
      <c r="AJ14" s="13">
        <v>1062.4347</v>
      </c>
      <c r="AK14" s="14" t="s">
        <v>45</v>
      </c>
      <c r="AL14" s="13">
        <v>167.94980000000001</v>
      </c>
      <c r="AM14" s="13">
        <v>5784.9766</v>
      </c>
      <c r="AN14" s="13">
        <v>64.917299999999997</v>
      </c>
      <c r="AO14" s="13">
        <v>532.73289999999997</v>
      </c>
      <c r="AP14" s="13">
        <v>4.4183000000000003</v>
      </c>
      <c r="AQ14" s="13">
        <v>3.9392999999999998</v>
      </c>
      <c r="AR14" s="13">
        <v>5178.9687999999996</v>
      </c>
      <c r="AS14" s="15">
        <v>108982.04580000001</v>
      </c>
    </row>
    <row r="15" spans="1:45" s="1" customFormat="1" ht="19.2" customHeight="1">
      <c r="A15" s="38">
        <v>2019</v>
      </c>
      <c r="B15" s="9" t="s">
        <v>58</v>
      </c>
      <c r="C15" s="44" t="s">
        <v>58</v>
      </c>
      <c r="D15" s="36" t="s">
        <v>245</v>
      </c>
      <c r="E15" s="10">
        <v>1853.9297999999999</v>
      </c>
      <c r="F15" s="10">
        <v>30275.204000000002</v>
      </c>
      <c r="G15" s="10">
        <v>19039.0671</v>
      </c>
      <c r="H15" s="10">
        <v>12200</v>
      </c>
      <c r="I15" s="10">
        <v>11919.8403</v>
      </c>
      <c r="J15" s="10">
        <v>202128.21979999999</v>
      </c>
      <c r="K15" s="10">
        <v>195454.66880000001</v>
      </c>
      <c r="L15" s="10">
        <v>161236.59669999999</v>
      </c>
      <c r="M15" s="10">
        <v>110.0856</v>
      </c>
      <c r="N15" s="10">
        <v>3699.2492999999999</v>
      </c>
      <c r="O15" s="10">
        <v>27694.402699999999</v>
      </c>
      <c r="P15" s="10">
        <v>627.98339999999996</v>
      </c>
      <c r="Q15" s="10">
        <v>2086.3510999999999</v>
      </c>
      <c r="R15" s="10">
        <v>6673.5510000000004</v>
      </c>
      <c r="S15" s="10">
        <v>784.73059999999998</v>
      </c>
      <c r="T15" s="10">
        <v>2368.1885000000002</v>
      </c>
      <c r="U15" s="10">
        <v>3520.6318999999999</v>
      </c>
      <c r="V15" s="10">
        <v>458249.20409999997</v>
      </c>
      <c r="W15" s="10">
        <v>2041.9273000000001</v>
      </c>
      <c r="X15" s="10">
        <v>287332.98129999998</v>
      </c>
      <c r="Y15" s="10">
        <v>168874.29550000001</v>
      </c>
      <c r="Z15" s="10">
        <v>373866.62180000002</v>
      </c>
      <c r="AA15" s="10">
        <v>2152.6592999999998</v>
      </c>
      <c r="AB15" s="10">
        <v>82229.922999999995</v>
      </c>
      <c r="AC15" s="10">
        <v>443029.66320000001</v>
      </c>
      <c r="AD15" s="10">
        <v>162888.74119999999</v>
      </c>
      <c r="AE15" s="10">
        <v>51769.756699999998</v>
      </c>
      <c r="AF15" s="10">
        <v>2.6078999999999999</v>
      </c>
      <c r="AG15" s="10">
        <v>228368.55739999999</v>
      </c>
      <c r="AH15" s="10">
        <v>15219.5409</v>
      </c>
      <c r="AI15" s="10">
        <v>6224.8473000000004</v>
      </c>
      <c r="AJ15" s="10">
        <v>4858.3510999999999</v>
      </c>
      <c r="AK15" s="11" t="s">
        <v>45</v>
      </c>
      <c r="AL15" s="10">
        <v>1366.4962</v>
      </c>
      <c r="AM15" s="10">
        <v>33059.149299999997</v>
      </c>
      <c r="AN15" s="11" t="s">
        <v>45</v>
      </c>
      <c r="AO15" s="10">
        <v>5030.8648999999996</v>
      </c>
      <c r="AP15" s="10">
        <v>3102.7471</v>
      </c>
      <c r="AQ15" s="10">
        <v>8.3290000000000006</v>
      </c>
      <c r="AR15" s="10">
        <v>24917.208299999998</v>
      </c>
      <c r="AS15" s="12">
        <v>774949.46169999999</v>
      </c>
    </row>
    <row r="16" spans="1:45" s="1" customFormat="1" ht="19.2" customHeight="1">
      <c r="A16" s="38">
        <v>2019</v>
      </c>
      <c r="B16" s="9" t="s">
        <v>59</v>
      </c>
      <c r="C16" s="44" t="s">
        <v>59</v>
      </c>
      <c r="D16" s="36" t="s">
        <v>245</v>
      </c>
      <c r="E16" s="13">
        <v>18777.9434</v>
      </c>
      <c r="F16" s="13">
        <v>158154.47409999999</v>
      </c>
      <c r="G16" s="13">
        <v>87.027000000000001</v>
      </c>
      <c r="H16" s="13">
        <v>22933.447899999999</v>
      </c>
      <c r="I16" s="13">
        <v>22537.219099999998</v>
      </c>
      <c r="J16" s="13">
        <v>967021.94750000001</v>
      </c>
      <c r="K16" s="13">
        <v>915706.77099999995</v>
      </c>
      <c r="L16" s="13">
        <v>761883.12150000001</v>
      </c>
      <c r="M16" s="14" t="s">
        <v>45</v>
      </c>
      <c r="N16" s="13">
        <v>9878.7438000000002</v>
      </c>
      <c r="O16" s="13">
        <v>84948.366800000003</v>
      </c>
      <c r="P16" s="13">
        <v>5608.0003999999999</v>
      </c>
      <c r="Q16" s="13">
        <v>53388.538500000002</v>
      </c>
      <c r="R16" s="13">
        <v>51315.176500000001</v>
      </c>
      <c r="S16" s="13">
        <v>11644.849899999999</v>
      </c>
      <c r="T16" s="13">
        <v>4298.4928</v>
      </c>
      <c r="U16" s="13">
        <v>35371.8338</v>
      </c>
      <c r="V16" s="13">
        <v>2185876.9177000001</v>
      </c>
      <c r="W16" s="13">
        <v>80278.872099999993</v>
      </c>
      <c r="X16" s="13">
        <v>776633.45810000005</v>
      </c>
      <c r="Y16" s="13">
        <v>1328964.5874999999</v>
      </c>
      <c r="Z16" s="13">
        <v>1582764.415</v>
      </c>
      <c r="AA16" s="13">
        <v>80173.161699999997</v>
      </c>
      <c r="AB16" s="13">
        <v>522939.34100000001</v>
      </c>
      <c r="AC16" s="13">
        <v>1884879.4676999999</v>
      </c>
      <c r="AD16" s="13">
        <v>520729.77600000001</v>
      </c>
      <c r="AE16" s="13">
        <v>240295.8939</v>
      </c>
      <c r="AF16" s="13">
        <v>9174.0650000000005</v>
      </c>
      <c r="AG16" s="13">
        <v>1114679.7328000001</v>
      </c>
      <c r="AH16" s="13">
        <v>300997.45</v>
      </c>
      <c r="AI16" s="13">
        <v>39197.5694</v>
      </c>
      <c r="AJ16" s="13">
        <v>29620.4028</v>
      </c>
      <c r="AK16" s="13">
        <v>688.62800000000004</v>
      </c>
      <c r="AL16" s="13">
        <v>8888.5385999999999</v>
      </c>
      <c r="AM16" s="13">
        <v>266327.70280000003</v>
      </c>
      <c r="AN16" s="14" t="s">
        <v>45</v>
      </c>
      <c r="AO16" s="13">
        <v>26141.970300000001</v>
      </c>
      <c r="AP16" s="13">
        <v>24376.2942</v>
      </c>
      <c r="AQ16" s="13">
        <v>102.1403</v>
      </c>
      <c r="AR16" s="13">
        <v>215707.29800000001</v>
      </c>
      <c r="AS16" s="15">
        <v>3680914.2489</v>
      </c>
    </row>
    <row r="17" spans="1:45" s="1" customFormat="1" ht="19.2" customHeight="1">
      <c r="A17" s="38">
        <v>2019</v>
      </c>
      <c r="B17" s="9" t="s">
        <v>60</v>
      </c>
      <c r="C17" s="44" t="s">
        <v>60</v>
      </c>
      <c r="D17" s="36" t="s">
        <v>245</v>
      </c>
      <c r="E17" s="10">
        <v>1049.1885</v>
      </c>
      <c r="F17" s="10">
        <v>12563.6397</v>
      </c>
      <c r="G17" s="10">
        <v>3468.3714</v>
      </c>
      <c r="H17" s="11" t="s">
        <v>45</v>
      </c>
      <c r="I17" s="10">
        <v>75.571600000000004</v>
      </c>
      <c r="J17" s="10">
        <v>76073.151299999998</v>
      </c>
      <c r="K17" s="10">
        <v>73634.342600000004</v>
      </c>
      <c r="L17" s="10">
        <v>69436.949699999997</v>
      </c>
      <c r="M17" s="10">
        <v>0.90500000000000003</v>
      </c>
      <c r="N17" s="10">
        <v>242.14349999999999</v>
      </c>
      <c r="O17" s="10">
        <v>3010.7260000000001</v>
      </c>
      <c r="P17" s="10">
        <v>26.522200000000002</v>
      </c>
      <c r="Q17" s="10">
        <v>917.09619999999995</v>
      </c>
      <c r="R17" s="10">
        <v>2438.8087</v>
      </c>
      <c r="S17" s="11" t="s">
        <v>45</v>
      </c>
      <c r="T17" s="11" t="s">
        <v>45</v>
      </c>
      <c r="U17" s="10">
        <v>2438.8087</v>
      </c>
      <c r="V17" s="10">
        <v>205044.40030000001</v>
      </c>
      <c r="W17" s="10">
        <v>675.60699999999997</v>
      </c>
      <c r="X17" s="10">
        <v>32646.587800000001</v>
      </c>
      <c r="Y17" s="10">
        <v>171722.20550000001</v>
      </c>
      <c r="Z17" s="10">
        <v>151292.9762</v>
      </c>
      <c r="AA17" s="10">
        <v>36646.288099999998</v>
      </c>
      <c r="AB17" s="10">
        <v>17105.135999999999</v>
      </c>
      <c r="AC17" s="10">
        <v>164190.47260000001</v>
      </c>
      <c r="AD17" s="10">
        <v>71084.887799999997</v>
      </c>
      <c r="AE17" s="10">
        <v>382.54039999999998</v>
      </c>
      <c r="AF17" s="10">
        <v>102.0956</v>
      </c>
      <c r="AG17" s="10">
        <v>92620.948799999998</v>
      </c>
      <c r="AH17" s="10">
        <v>40853.9277</v>
      </c>
      <c r="AI17" s="10">
        <v>2572.3806</v>
      </c>
      <c r="AJ17" s="10">
        <v>1970.6394</v>
      </c>
      <c r="AK17" s="10">
        <v>9.4418000000000006</v>
      </c>
      <c r="AL17" s="10">
        <v>592.29939999999999</v>
      </c>
      <c r="AM17" s="10">
        <v>10432.159600000001</v>
      </c>
      <c r="AN17" s="11" t="s">
        <v>45</v>
      </c>
      <c r="AO17" s="10">
        <v>1673.5535</v>
      </c>
      <c r="AP17" s="10">
        <v>3738.748</v>
      </c>
      <c r="AQ17" s="10">
        <v>35.390799999999999</v>
      </c>
      <c r="AR17" s="10">
        <v>4984.4673000000003</v>
      </c>
      <c r="AS17" s="12">
        <v>311278.86300000001</v>
      </c>
    </row>
    <row r="18" spans="1:45" s="1" customFormat="1" ht="19.2" customHeight="1">
      <c r="A18" s="38">
        <v>2019</v>
      </c>
      <c r="B18" s="9" t="s">
        <v>61</v>
      </c>
      <c r="C18" s="44" t="s">
        <v>61</v>
      </c>
      <c r="D18" s="36" t="s">
        <v>245</v>
      </c>
      <c r="E18" s="13">
        <v>585.08330000000001</v>
      </c>
      <c r="F18" s="13">
        <v>8237.9269999999997</v>
      </c>
      <c r="G18" s="13">
        <v>5005.8225000000002</v>
      </c>
      <c r="H18" s="13">
        <v>9946.9390999999996</v>
      </c>
      <c r="I18" s="13">
        <v>656.32709999999997</v>
      </c>
      <c r="J18" s="13">
        <v>82231.691800000001</v>
      </c>
      <c r="K18" s="13">
        <v>79177.596699999995</v>
      </c>
      <c r="L18" s="13">
        <v>56719.406600000002</v>
      </c>
      <c r="M18" s="13">
        <v>27</v>
      </c>
      <c r="N18" s="13">
        <v>296.23820000000001</v>
      </c>
      <c r="O18" s="13">
        <v>19461.777300000002</v>
      </c>
      <c r="P18" s="13">
        <v>108.15689999999999</v>
      </c>
      <c r="Q18" s="13">
        <v>2565.0176999999999</v>
      </c>
      <c r="R18" s="13">
        <v>3054.0951</v>
      </c>
      <c r="S18" s="13">
        <v>3054.0951</v>
      </c>
      <c r="T18" s="14" t="s">
        <v>45</v>
      </c>
      <c r="U18" s="14" t="s">
        <v>45</v>
      </c>
      <c r="V18" s="13">
        <v>99313.842300000004</v>
      </c>
      <c r="W18" s="13">
        <v>8286.8367999999991</v>
      </c>
      <c r="X18" s="13">
        <v>41344.336600000002</v>
      </c>
      <c r="Y18" s="13">
        <v>49682.668899999997</v>
      </c>
      <c r="Z18" s="13">
        <v>86686.431400000001</v>
      </c>
      <c r="AA18" s="13">
        <v>5373.1545999999998</v>
      </c>
      <c r="AB18" s="13">
        <v>7254.2563</v>
      </c>
      <c r="AC18" s="13">
        <v>91894.934599999993</v>
      </c>
      <c r="AD18" s="13">
        <v>37212.604700000004</v>
      </c>
      <c r="AE18" s="13">
        <v>8979.3379000000004</v>
      </c>
      <c r="AF18" s="13">
        <v>7.2118000000000002</v>
      </c>
      <c r="AG18" s="13">
        <v>45695.780200000001</v>
      </c>
      <c r="AH18" s="13">
        <v>7418.9076999999997</v>
      </c>
      <c r="AI18" s="13">
        <v>2822.3143</v>
      </c>
      <c r="AJ18" s="13">
        <v>2547.9299999999998</v>
      </c>
      <c r="AK18" s="13">
        <v>8.0115999999999996</v>
      </c>
      <c r="AL18" s="13">
        <v>266.37270000000001</v>
      </c>
      <c r="AM18" s="13">
        <v>21684.132799999999</v>
      </c>
      <c r="AN18" s="14" t="s">
        <v>45</v>
      </c>
      <c r="AO18" s="13">
        <v>1700.9444000000001</v>
      </c>
      <c r="AP18" s="13">
        <v>1989.8331000000001</v>
      </c>
      <c r="AQ18" s="13">
        <v>5.3384999999999998</v>
      </c>
      <c r="AR18" s="13">
        <v>17988.016800000001</v>
      </c>
      <c r="AS18" s="15">
        <v>230484.0802</v>
      </c>
    </row>
    <row r="19" spans="1:45" s="1" customFormat="1" ht="19.2" customHeight="1">
      <c r="A19" s="38">
        <v>2019</v>
      </c>
      <c r="B19" s="9" t="s">
        <v>62</v>
      </c>
      <c r="C19" s="44" t="s">
        <v>62</v>
      </c>
      <c r="D19" s="36" t="s">
        <v>245</v>
      </c>
      <c r="E19" s="10">
        <v>1246.9951000000001</v>
      </c>
      <c r="F19" s="10">
        <v>19549.4686</v>
      </c>
      <c r="G19" s="10">
        <v>6961.0895</v>
      </c>
      <c r="H19" s="10">
        <v>7524.9277000000002</v>
      </c>
      <c r="I19" s="10">
        <v>7763.4928</v>
      </c>
      <c r="J19" s="10">
        <v>126046.64260000001</v>
      </c>
      <c r="K19" s="10">
        <v>123420.1951</v>
      </c>
      <c r="L19" s="10">
        <v>94406.7258</v>
      </c>
      <c r="M19" s="11" t="s">
        <v>45</v>
      </c>
      <c r="N19" s="10">
        <v>1471.7138</v>
      </c>
      <c r="O19" s="10">
        <v>22632.4673</v>
      </c>
      <c r="P19" s="10">
        <v>267.3168</v>
      </c>
      <c r="Q19" s="10">
        <v>4641.9714000000004</v>
      </c>
      <c r="R19" s="10">
        <v>2626.4475000000002</v>
      </c>
      <c r="S19" s="10">
        <v>1507.8531</v>
      </c>
      <c r="T19" s="10">
        <v>649.33500000000004</v>
      </c>
      <c r="U19" s="10">
        <v>469.25940000000003</v>
      </c>
      <c r="V19" s="10">
        <v>296932.15299999999</v>
      </c>
      <c r="W19" s="10">
        <v>4475.2240000000002</v>
      </c>
      <c r="X19" s="10">
        <v>131555.76689999999</v>
      </c>
      <c r="Y19" s="10">
        <v>160901.16209999999</v>
      </c>
      <c r="Z19" s="10">
        <v>255721.0141</v>
      </c>
      <c r="AA19" s="10">
        <v>13460.718199999999</v>
      </c>
      <c r="AB19" s="10">
        <v>27750.420699999999</v>
      </c>
      <c r="AC19" s="10">
        <v>283031.65519999998</v>
      </c>
      <c r="AD19" s="10">
        <v>115608.32120000001</v>
      </c>
      <c r="AE19" s="10">
        <v>28924.654299999998</v>
      </c>
      <c r="AF19" s="10">
        <v>1900.1838</v>
      </c>
      <c r="AG19" s="10">
        <v>136598.49590000001</v>
      </c>
      <c r="AH19" s="10">
        <v>13900.497799999999</v>
      </c>
      <c r="AI19" s="10">
        <v>3762.2928000000002</v>
      </c>
      <c r="AJ19" s="10">
        <v>2825.2305000000001</v>
      </c>
      <c r="AK19" s="10">
        <v>43.568800000000003</v>
      </c>
      <c r="AL19" s="10">
        <v>893.49350000000004</v>
      </c>
      <c r="AM19" s="10">
        <v>24251.7801</v>
      </c>
      <c r="AN19" s="10">
        <v>1121.0981999999999</v>
      </c>
      <c r="AO19" s="10">
        <v>2437.7408</v>
      </c>
      <c r="AP19" s="10">
        <v>3241.6939000000002</v>
      </c>
      <c r="AQ19" s="10">
        <v>3.7292999999999998</v>
      </c>
      <c r="AR19" s="10">
        <v>17447.517899999999</v>
      </c>
      <c r="AS19" s="12">
        <v>494038.84220000001</v>
      </c>
    </row>
    <row r="20" spans="1:45" s="1" customFormat="1" ht="19.2" customHeight="1">
      <c r="A20" s="38">
        <v>2019</v>
      </c>
      <c r="B20" s="9" t="s">
        <v>63</v>
      </c>
      <c r="C20" s="44" t="s">
        <v>63</v>
      </c>
      <c r="D20" s="36" t="s">
        <v>245</v>
      </c>
      <c r="E20" s="13">
        <v>669.27980000000002</v>
      </c>
      <c r="F20" s="13">
        <v>5499.6039000000001</v>
      </c>
      <c r="G20" s="13">
        <v>19.742699999999999</v>
      </c>
      <c r="H20" s="13">
        <v>1430</v>
      </c>
      <c r="I20" s="13">
        <v>2044.8675000000001</v>
      </c>
      <c r="J20" s="13">
        <v>60976.034299999999</v>
      </c>
      <c r="K20" s="13">
        <v>60976.034299999999</v>
      </c>
      <c r="L20" s="13">
        <v>38429.6302</v>
      </c>
      <c r="M20" s="14" t="s">
        <v>45</v>
      </c>
      <c r="N20" s="13">
        <v>638.49419999999998</v>
      </c>
      <c r="O20" s="13">
        <v>7494.0421999999999</v>
      </c>
      <c r="P20" s="14" t="s">
        <v>45</v>
      </c>
      <c r="Q20" s="13">
        <v>14413.867700000001</v>
      </c>
      <c r="R20" s="14" t="s">
        <v>45</v>
      </c>
      <c r="S20" s="14" t="s">
        <v>45</v>
      </c>
      <c r="T20" s="14" t="s">
        <v>45</v>
      </c>
      <c r="U20" s="14" t="s">
        <v>45</v>
      </c>
      <c r="V20" s="13">
        <v>66955.097399999999</v>
      </c>
      <c r="W20" s="13">
        <v>262.02999999999997</v>
      </c>
      <c r="X20" s="13">
        <v>22949.841</v>
      </c>
      <c r="Y20" s="13">
        <v>43743.2264</v>
      </c>
      <c r="Z20" s="13">
        <v>61088.445599999999</v>
      </c>
      <c r="AA20" s="13">
        <v>1732.5896</v>
      </c>
      <c r="AB20" s="13">
        <v>4134.0622000000003</v>
      </c>
      <c r="AC20" s="13">
        <v>66955.097399999999</v>
      </c>
      <c r="AD20" s="13">
        <v>29823.222300000001</v>
      </c>
      <c r="AE20" s="13">
        <v>7148.3939</v>
      </c>
      <c r="AF20" s="13">
        <v>8.93</v>
      </c>
      <c r="AG20" s="13">
        <v>29974.551200000002</v>
      </c>
      <c r="AH20" s="14" t="s">
        <v>45</v>
      </c>
      <c r="AI20" s="13">
        <v>1240.0550000000001</v>
      </c>
      <c r="AJ20" s="13">
        <v>1018.3882</v>
      </c>
      <c r="AK20" s="13">
        <v>5.9880000000000004</v>
      </c>
      <c r="AL20" s="13">
        <v>215.6788</v>
      </c>
      <c r="AM20" s="13">
        <v>12695.2472</v>
      </c>
      <c r="AN20" s="14" t="s">
        <v>45</v>
      </c>
      <c r="AO20" s="13">
        <v>1170.4598000000001</v>
      </c>
      <c r="AP20" s="13">
        <v>921.14819999999997</v>
      </c>
      <c r="AQ20" s="13">
        <v>6.8917000000000002</v>
      </c>
      <c r="AR20" s="13">
        <v>10596.747499999999</v>
      </c>
      <c r="AS20" s="15">
        <v>151529.9278</v>
      </c>
    </row>
    <row r="21" spans="1:45" s="1" customFormat="1" ht="19.2" customHeight="1">
      <c r="A21" s="38">
        <v>2019</v>
      </c>
      <c r="B21" s="9" t="s">
        <v>64</v>
      </c>
      <c r="C21" s="44" t="s">
        <v>64</v>
      </c>
      <c r="D21" s="36" t="s">
        <v>245</v>
      </c>
      <c r="E21" s="10">
        <v>557.91110000000003</v>
      </c>
      <c r="F21" s="10">
        <v>8073.3972000000003</v>
      </c>
      <c r="G21" s="10">
        <v>7.8833000000000002</v>
      </c>
      <c r="H21" s="11" t="s">
        <v>45</v>
      </c>
      <c r="I21" s="10">
        <v>45.1586</v>
      </c>
      <c r="J21" s="10">
        <v>41613.112999999998</v>
      </c>
      <c r="K21" s="10">
        <v>41613.112999999998</v>
      </c>
      <c r="L21" s="10">
        <v>37180.146500000003</v>
      </c>
      <c r="M21" s="10">
        <v>0.3</v>
      </c>
      <c r="N21" s="10">
        <v>310.31610000000001</v>
      </c>
      <c r="O21" s="10">
        <v>3956.3362000000002</v>
      </c>
      <c r="P21" s="11" t="s">
        <v>45</v>
      </c>
      <c r="Q21" s="10">
        <v>166.01419999999999</v>
      </c>
      <c r="R21" s="11" t="s">
        <v>45</v>
      </c>
      <c r="S21" s="11" t="s">
        <v>45</v>
      </c>
      <c r="T21" s="11" t="s">
        <v>45</v>
      </c>
      <c r="U21" s="11" t="s">
        <v>45</v>
      </c>
      <c r="V21" s="10">
        <v>130606.3232</v>
      </c>
      <c r="W21" s="10">
        <v>893.20529999999997</v>
      </c>
      <c r="X21" s="10">
        <v>44312.870600000002</v>
      </c>
      <c r="Y21" s="10">
        <v>85400.247300000003</v>
      </c>
      <c r="Z21" s="10">
        <v>110929.24340000001</v>
      </c>
      <c r="AA21" s="10">
        <v>7798.8761999999997</v>
      </c>
      <c r="AB21" s="10">
        <v>11878.203600000001</v>
      </c>
      <c r="AC21" s="10">
        <v>130606.3232</v>
      </c>
      <c r="AD21" s="10">
        <v>45539.648399999998</v>
      </c>
      <c r="AE21" s="10">
        <v>2753.6039000000001</v>
      </c>
      <c r="AF21" s="10">
        <v>1000.6727</v>
      </c>
      <c r="AG21" s="10">
        <v>81312.398199999996</v>
      </c>
      <c r="AH21" s="11" t="s">
        <v>45</v>
      </c>
      <c r="AI21" s="10">
        <v>1691.2674</v>
      </c>
      <c r="AJ21" s="10">
        <v>1448.0136</v>
      </c>
      <c r="AK21" s="10">
        <v>1.7457</v>
      </c>
      <c r="AL21" s="10">
        <v>241.50810000000001</v>
      </c>
      <c r="AM21" s="10">
        <v>9386.4740000000002</v>
      </c>
      <c r="AN21" s="11" t="s">
        <v>45</v>
      </c>
      <c r="AO21" s="10">
        <v>817.65509999999995</v>
      </c>
      <c r="AP21" s="10">
        <v>322.26549999999997</v>
      </c>
      <c r="AQ21" s="10">
        <v>1.413</v>
      </c>
      <c r="AR21" s="10">
        <v>8245.1404000000002</v>
      </c>
      <c r="AS21" s="12">
        <v>191981.52780000001</v>
      </c>
    </row>
    <row r="22" spans="1:45" s="1" customFormat="1" ht="19.2" customHeight="1">
      <c r="A22" s="38">
        <v>2019</v>
      </c>
      <c r="B22" s="9" t="s">
        <v>66</v>
      </c>
      <c r="C22" s="44" t="s">
        <v>66</v>
      </c>
      <c r="D22" s="37" t="s">
        <v>246</v>
      </c>
      <c r="E22" s="10">
        <v>4213.2147000000004</v>
      </c>
      <c r="F22" s="10">
        <v>30885.819200000002</v>
      </c>
      <c r="G22" s="10">
        <v>3413.2419</v>
      </c>
      <c r="H22" s="10">
        <v>23926.797399999999</v>
      </c>
      <c r="I22" s="10">
        <v>4765.5621000000001</v>
      </c>
      <c r="J22" s="10">
        <v>174969.27590000001</v>
      </c>
      <c r="K22" s="10">
        <v>170133.76699999999</v>
      </c>
      <c r="L22" s="10">
        <v>116822.9051</v>
      </c>
      <c r="M22" s="11" t="s">
        <v>45</v>
      </c>
      <c r="N22" s="10">
        <v>959.45839999999998</v>
      </c>
      <c r="O22" s="10">
        <v>39284.520900000003</v>
      </c>
      <c r="P22" s="10">
        <v>1802.7820999999999</v>
      </c>
      <c r="Q22" s="10">
        <v>11264.1005</v>
      </c>
      <c r="R22" s="10">
        <v>4835.5088999999998</v>
      </c>
      <c r="S22" s="10">
        <v>3416.4807000000001</v>
      </c>
      <c r="T22" s="10">
        <v>483.34280000000001</v>
      </c>
      <c r="U22" s="10">
        <v>935.68539999999996</v>
      </c>
      <c r="V22" s="10">
        <v>494797.97210000001</v>
      </c>
      <c r="W22" s="10">
        <v>15536.696599999999</v>
      </c>
      <c r="X22" s="10">
        <v>150356.72589999999</v>
      </c>
      <c r="Y22" s="10">
        <v>328904.54960000003</v>
      </c>
      <c r="Z22" s="10">
        <v>353516.33069999999</v>
      </c>
      <c r="AA22" s="10">
        <v>3388.7710000000002</v>
      </c>
      <c r="AB22" s="10">
        <v>137892.87040000001</v>
      </c>
      <c r="AC22" s="10">
        <v>456682.73550000001</v>
      </c>
      <c r="AD22" s="10">
        <v>118893.0411</v>
      </c>
      <c r="AE22" s="10">
        <v>6589.4405999999999</v>
      </c>
      <c r="AF22" s="10">
        <v>4311.0223999999998</v>
      </c>
      <c r="AG22" s="10">
        <v>326889.23139999999</v>
      </c>
      <c r="AH22" s="10">
        <v>38115.236599999997</v>
      </c>
      <c r="AI22" s="10">
        <v>4036.6358</v>
      </c>
      <c r="AJ22" s="10">
        <v>1627.6615999999999</v>
      </c>
      <c r="AK22" s="10">
        <v>272.69220000000001</v>
      </c>
      <c r="AL22" s="10">
        <v>2136.2820000000002</v>
      </c>
      <c r="AM22" s="10">
        <v>59988.012499999997</v>
      </c>
      <c r="AN22" s="11" t="s">
        <v>45</v>
      </c>
      <c r="AO22" s="10">
        <v>7094.1386000000002</v>
      </c>
      <c r="AP22" s="10">
        <v>1591.1959999999999</v>
      </c>
      <c r="AQ22" s="10">
        <v>0.30570000000000003</v>
      </c>
      <c r="AR22" s="10">
        <v>51302.372199999998</v>
      </c>
      <c r="AS22" s="12">
        <v>800996.53159999999</v>
      </c>
    </row>
    <row r="23" spans="1:45" s="1" customFormat="1" ht="19.2" customHeight="1">
      <c r="A23" s="38">
        <v>2019</v>
      </c>
      <c r="B23" s="9" t="s">
        <v>67</v>
      </c>
      <c r="C23" s="44" t="s">
        <v>67</v>
      </c>
      <c r="D23" s="37" t="s">
        <v>246</v>
      </c>
      <c r="E23" s="13">
        <v>374.98254900000001</v>
      </c>
      <c r="F23" s="13">
        <v>3504.172145</v>
      </c>
      <c r="G23" s="13">
        <v>623.24075200000004</v>
      </c>
      <c r="H23" s="13">
        <v>1297.0943540000001</v>
      </c>
      <c r="I23" s="13">
        <v>3.1668609999999999</v>
      </c>
      <c r="J23" s="13">
        <v>10037.48481</v>
      </c>
      <c r="K23" s="13">
        <v>10037.48481</v>
      </c>
      <c r="L23" s="13">
        <v>9209.4005789999992</v>
      </c>
      <c r="M23" s="14" t="s">
        <v>45</v>
      </c>
      <c r="N23" s="13">
        <v>1.2172799999999999</v>
      </c>
      <c r="O23" s="14" t="s">
        <v>45</v>
      </c>
      <c r="P23" s="14" t="s">
        <v>45</v>
      </c>
      <c r="Q23" s="13">
        <v>826.86695099999997</v>
      </c>
      <c r="R23" s="14" t="s">
        <v>45</v>
      </c>
      <c r="S23" s="14" t="s">
        <v>45</v>
      </c>
      <c r="T23" s="14" t="s">
        <v>45</v>
      </c>
      <c r="U23" s="14" t="s">
        <v>45</v>
      </c>
      <c r="V23" s="13">
        <v>39643.393738999999</v>
      </c>
      <c r="W23" s="14" t="s">
        <v>45</v>
      </c>
      <c r="X23" s="13">
        <v>975.84157900000002</v>
      </c>
      <c r="Y23" s="13">
        <v>38667.552159999999</v>
      </c>
      <c r="Z23" s="13">
        <v>37760.441409999999</v>
      </c>
      <c r="AA23" s="14" t="s">
        <v>45</v>
      </c>
      <c r="AB23" s="13">
        <v>1882.952329</v>
      </c>
      <c r="AC23" s="13">
        <v>39643.393738999999</v>
      </c>
      <c r="AD23" s="13">
        <v>37694.381624000001</v>
      </c>
      <c r="AE23" s="14" t="s">
        <v>45</v>
      </c>
      <c r="AF23" s="14" t="s">
        <v>45</v>
      </c>
      <c r="AG23" s="13">
        <v>1949.012115</v>
      </c>
      <c r="AH23" s="14" t="s">
        <v>45</v>
      </c>
      <c r="AI23" s="13">
        <v>331.19592799999998</v>
      </c>
      <c r="AJ23" s="13">
        <v>80.968425999999994</v>
      </c>
      <c r="AK23" s="13">
        <v>108.969825</v>
      </c>
      <c r="AL23" s="13">
        <v>141.257677</v>
      </c>
      <c r="AM23" s="13">
        <v>626.98141599999997</v>
      </c>
      <c r="AN23" s="14" t="s">
        <v>45</v>
      </c>
      <c r="AO23" s="13">
        <v>256.07163800000001</v>
      </c>
      <c r="AP23" s="14" t="s">
        <v>45</v>
      </c>
      <c r="AQ23" s="14" t="s">
        <v>45</v>
      </c>
      <c r="AR23" s="13">
        <v>370.90977800000002</v>
      </c>
      <c r="AS23" s="15">
        <v>56441.712553999998</v>
      </c>
    </row>
    <row r="24" spans="1:45" s="1" customFormat="1" ht="19.2" customHeight="1">
      <c r="A24" s="38">
        <v>2019</v>
      </c>
      <c r="B24" s="9" t="s">
        <v>68</v>
      </c>
      <c r="C24" s="44" t="s">
        <v>68</v>
      </c>
      <c r="D24" s="37" t="s">
        <v>246</v>
      </c>
      <c r="E24" s="10">
        <v>58.428400000000003</v>
      </c>
      <c r="F24" s="10">
        <v>666.97699999999998</v>
      </c>
      <c r="G24" s="10">
        <v>12.805</v>
      </c>
      <c r="H24" s="10">
        <v>225</v>
      </c>
      <c r="I24" s="10">
        <v>10.420199999999999</v>
      </c>
      <c r="J24" s="10">
        <v>4027.6116000000002</v>
      </c>
      <c r="K24" s="10">
        <v>4027.6116000000002</v>
      </c>
      <c r="L24" s="10">
        <v>3364.8033</v>
      </c>
      <c r="M24" s="11" t="s">
        <v>45</v>
      </c>
      <c r="N24" s="10">
        <v>2.9581</v>
      </c>
      <c r="O24" s="10">
        <v>241.06440000000001</v>
      </c>
      <c r="P24" s="11" t="s">
        <v>45</v>
      </c>
      <c r="Q24" s="10">
        <v>418.78579999999999</v>
      </c>
      <c r="R24" s="11" t="s">
        <v>45</v>
      </c>
      <c r="S24" s="11" t="s">
        <v>45</v>
      </c>
      <c r="T24" s="11" t="s">
        <v>45</v>
      </c>
      <c r="U24" s="11" t="s">
        <v>45</v>
      </c>
      <c r="V24" s="10">
        <v>10615.237300000001</v>
      </c>
      <c r="W24" s="10">
        <v>823.33230000000003</v>
      </c>
      <c r="X24" s="10">
        <v>5738.3068000000003</v>
      </c>
      <c r="Y24" s="10">
        <v>4053.5981999999999</v>
      </c>
      <c r="Z24" s="10">
        <v>9271.3354999999992</v>
      </c>
      <c r="AA24" s="10">
        <v>973.51099999999997</v>
      </c>
      <c r="AB24" s="10">
        <v>370.39080000000001</v>
      </c>
      <c r="AC24" s="10">
        <v>10615.237300000001</v>
      </c>
      <c r="AD24" s="10">
        <v>3627.1024000000002</v>
      </c>
      <c r="AE24" s="10">
        <v>27.331199999999999</v>
      </c>
      <c r="AF24" s="10">
        <v>34.382399999999997</v>
      </c>
      <c r="AG24" s="10">
        <v>6926.4213</v>
      </c>
      <c r="AH24" s="11" t="s">
        <v>45</v>
      </c>
      <c r="AI24" s="10">
        <v>217.72880000000001</v>
      </c>
      <c r="AJ24" s="10">
        <v>160.73439999999999</v>
      </c>
      <c r="AK24" s="11" t="s">
        <v>45</v>
      </c>
      <c r="AL24" s="10">
        <v>56.994399999999999</v>
      </c>
      <c r="AM24" s="10">
        <v>1076.9494999999999</v>
      </c>
      <c r="AN24" s="11" t="s">
        <v>45</v>
      </c>
      <c r="AO24" s="10">
        <v>81.948300000000003</v>
      </c>
      <c r="AP24" s="10">
        <v>49.2224</v>
      </c>
      <c r="AQ24" s="10">
        <v>2.1913999999999998</v>
      </c>
      <c r="AR24" s="10">
        <v>943.5874</v>
      </c>
      <c r="AS24" s="12">
        <v>16911.157800000001</v>
      </c>
    </row>
    <row r="25" spans="1:45" s="1" customFormat="1" ht="19.2" customHeight="1">
      <c r="A25" s="38">
        <v>2019</v>
      </c>
      <c r="B25" s="9" t="s">
        <v>69</v>
      </c>
      <c r="C25" s="44" t="s">
        <v>69</v>
      </c>
      <c r="D25" s="37" t="s">
        <v>246</v>
      </c>
      <c r="E25" s="13">
        <v>516.70830000000001</v>
      </c>
      <c r="F25" s="13">
        <v>1476.4126000000001</v>
      </c>
      <c r="G25" s="13">
        <v>55.607999999999997</v>
      </c>
      <c r="H25" s="13">
        <v>25</v>
      </c>
      <c r="I25" s="13">
        <v>889.55560000000003</v>
      </c>
      <c r="J25" s="13">
        <v>7712.2006000000001</v>
      </c>
      <c r="K25" s="13">
        <v>7711.9772000000003</v>
      </c>
      <c r="L25" s="13">
        <v>7476.3784999999998</v>
      </c>
      <c r="M25" s="14" t="s">
        <v>45</v>
      </c>
      <c r="N25" s="13">
        <v>9.9566999999999997</v>
      </c>
      <c r="O25" s="13">
        <v>51.444499999999998</v>
      </c>
      <c r="P25" s="14" t="s">
        <v>45</v>
      </c>
      <c r="Q25" s="13">
        <v>174.19749999999999</v>
      </c>
      <c r="R25" s="13">
        <v>0.22339999999999999</v>
      </c>
      <c r="S25" s="14" t="s">
        <v>45</v>
      </c>
      <c r="T25" s="14" t="s">
        <v>45</v>
      </c>
      <c r="U25" s="13">
        <v>0.22339999999999999</v>
      </c>
      <c r="V25" s="13">
        <v>32673.340800000002</v>
      </c>
      <c r="W25" s="13">
        <v>283.89780000000002</v>
      </c>
      <c r="X25" s="13">
        <v>21240.795099999999</v>
      </c>
      <c r="Y25" s="13">
        <v>11148.6479</v>
      </c>
      <c r="Z25" s="13">
        <v>32331.5681</v>
      </c>
      <c r="AA25" s="13">
        <v>61.1</v>
      </c>
      <c r="AB25" s="13">
        <v>280.67270000000002</v>
      </c>
      <c r="AC25" s="13">
        <v>32673.340800000002</v>
      </c>
      <c r="AD25" s="13">
        <v>16413.066900000002</v>
      </c>
      <c r="AE25" s="13">
        <v>61.1</v>
      </c>
      <c r="AF25" s="14" t="s">
        <v>45</v>
      </c>
      <c r="AG25" s="13">
        <v>16199.1739</v>
      </c>
      <c r="AH25" s="14" t="s">
        <v>45</v>
      </c>
      <c r="AI25" s="13">
        <v>250.03309999999999</v>
      </c>
      <c r="AJ25" s="13">
        <v>56.142400000000002</v>
      </c>
      <c r="AK25" s="14" t="s">
        <v>45</v>
      </c>
      <c r="AL25" s="13">
        <v>193.89070000000001</v>
      </c>
      <c r="AM25" s="13">
        <v>1660.0292999999999</v>
      </c>
      <c r="AN25" s="13">
        <v>9.74E-2</v>
      </c>
      <c r="AO25" s="13">
        <v>144.28890000000001</v>
      </c>
      <c r="AP25" s="13">
        <v>860.58410000000003</v>
      </c>
      <c r="AQ25" s="13">
        <v>0.59830000000000005</v>
      </c>
      <c r="AR25" s="13">
        <v>654.4606</v>
      </c>
      <c r="AS25" s="15">
        <v>45258.888299999999</v>
      </c>
    </row>
    <row r="26" spans="1:45" s="1" customFormat="1" ht="19.2" customHeight="1">
      <c r="A26" s="38">
        <v>2019</v>
      </c>
      <c r="B26" s="9" t="s">
        <v>70</v>
      </c>
      <c r="C26" s="44" t="s">
        <v>70</v>
      </c>
      <c r="D26" s="37" t="s">
        <v>246</v>
      </c>
      <c r="E26" s="10">
        <v>244.6337</v>
      </c>
      <c r="F26" s="10">
        <v>1072.5838000000001</v>
      </c>
      <c r="G26" s="10">
        <v>20.781500000000001</v>
      </c>
      <c r="H26" s="10">
        <v>1250</v>
      </c>
      <c r="I26" s="10">
        <v>205.3766</v>
      </c>
      <c r="J26" s="10">
        <v>7844.0909000000001</v>
      </c>
      <c r="K26" s="10">
        <v>7844.0909000000001</v>
      </c>
      <c r="L26" s="10">
        <v>6000.7114000000001</v>
      </c>
      <c r="M26" s="11" t="s">
        <v>45</v>
      </c>
      <c r="N26" s="10">
        <v>18.2544</v>
      </c>
      <c r="O26" s="10">
        <v>34.769399999999997</v>
      </c>
      <c r="P26" s="11" t="s">
        <v>45</v>
      </c>
      <c r="Q26" s="10">
        <v>1790.3557000000001</v>
      </c>
      <c r="R26" s="11" t="s">
        <v>45</v>
      </c>
      <c r="S26" s="11" t="s">
        <v>45</v>
      </c>
      <c r="T26" s="11" t="s">
        <v>45</v>
      </c>
      <c r="U26" s="11" t="s">
        <v>45</v>
      </c>
      <c r="V26" s="10">
        <v>23567.997200000002</v>
      </c>
      <c r="W26" s="10">
        <v>189.91679999999999</v>
      </c>
      <c r="X26" s="10">
        <v>4952.7995000000001</v>
      </c>
      <c r="Y26" s="10">
        <v>18425.280900000002</v>
      </c>
      <c r="Z26" s="10">
        <v>22737.2127</v>
      </c>
      <c r="AA26" s="11" t="s">
        <v>45</v>
      </c>
      <c r="AB26" s="10">
        <v>830.78449999999998</v>
      </c>
      <c r="AC26" s="10">
        <v>23567.997200000002</v>
      </c>
      <c r="AD26" s="10">
        <v>13406.3534</v>
      </c>
      <c r="AE26" s="10">
        <v>5.3705999999999996</v>
      </c>
      <c r="AF26" s="10">
        <v>0.49580000000000002</v>
      </c>
      <c r="AG26" s="10">
        <v>10155.777400000001</v>
      </c>
      <c r="AH26" s="11" t="s">
        <v>45</v>
      </c>
      <c r="AI26" s="10">
        <v>525.98320000000001</v>
      </c>
      <c r="AJ26" s="10">
        <v>418.0899</v>
      </c>
      <c r="AK26" s="11" t="s">
        <v>45</v>
      </c>
      <c r="AL26" s="10">
        <v>107.8933</v>
      </c>
      <c r="AM26" s="10">
        <v>1060.3856000000001</v>
      </c>
      <c r="AN26" s="11" t="s">
        <v>45</v>
      </c>
      <c r="AO26" s="10">
        <v>131.74639999999999</v>
      </c>
      <c r="AP26" s="10">
        <v>36.6828</v>
      </c>
      <c r="AQ26" s="10">
        <v>0.50270000000000004</v>
      </c>
      <c r="AR26" s="10">
        <v>891.45370000000003</v>
      </c>
      <c r="AS26" s="12">
        <v>35791.832499999997</v>
      </c>
    </row>
    <row r="27" spans="1:45" s="1" customFormat="1" ht="19.2" customHeight="1">
      <c r="A27" s="38">
        <v>2019</v>
      </c>
      <c r="B27" s="9" t="s">
        <v>71</v>
      </c>
      <c r="C27" s="44" t="s">
        <v>71</v>
      </c>
      <c r="D27" s="37" t="s">
        <v>246</v>
      </c>
      <c r="E27" s="13">
        <v>700.22969999999998</v>
      </c>
      <c r="F27" s="13">
        <v>5718.9385000000002</v>
      </c>
      <c r="G27" s="13">
        <v>187.5523</v>
      </c>
      <c r="H27" s="13">
        <v>2243.7883000000002</v>
      </c>
      <c r="I27" s="13">
        <v>1216.2925</v>
      </c>
      <c r="J27" s="13">
        <v>31824.472699999998</v>
      </c>
      <c r="K27" s="13">
        <v>31824.110700000001</v>
      </c>
      <c r="L27" s="13">
        <v>27350.814900000001</v>
      </c>
      <c r="M27" s="14" t="s">
        <v>45</v>
      </c>
      <c r="N27" s="13">
        <v>240.16589999999999</v>
      </c>
      <c r="O27" s="13">
        <v>1190.3517999999999</v>
      </c>
      <c r="P27" s="13">
        <v>403</v>
      </c>
      <c r="Q27" s="13">
        <v>2639.7781</v>
      </c>
      <c r="R27" s="13">
        <v>0.36199999999999999</v>
      </c>
      <c r="S27" s="14" t="s">
        <v>45</v>
      </c>
      <c r="T27" s="14" t="s">
        <v>45</v>
      </c>
      <c r="U27" s="13">
        <v>0.36199999999999999</v>
      </c>
      <c r="V27" s="13">
        <v>110222.9537</v>
      </c>
      <c r="W27" s="13">
        <v>4953.6772000000001</v>
      </c>
      <c r="X27" s="13">
        <v>51448.340900000003</v>
      </c>
      <c r="Y27" s="13">
        <v>53820.935599999997</v>
      </c>
      <c r="Z27" s="13">
        <v>91994.857499999998</v>
      </c>
      <c r="AA27" s="13">
        <v>1955.5065</v>
      </c>
      <c r="AB27" s="13">
        <v>16272.5897</v>
      </c>
      <c r="AC27" s="13">
        <v>107966.8343</v>
      </c>
      <c r="AD27" s="13">
        <v>30045.656299999999</v>
      </c>
      <c r="AE27" s="13">
        <v>273.1508</v>
      </c>
      <c r="AF27" s="13">
        <v>33.472200000000001</v>
      </c>
      <c r="AG27" s="13">
        <v>77614.554999999993</v>
      </c>
      <c r="AH27" s="13">
        <v>2256.1194</v>
      </c>
      <c r="AI27" s="13">
        <v>472.04109999999997</v>
      </c>
      <c r="AJ27" s="13">
        <v>146.96979999999999</v>
      </c>
      <c r="AK27" s="13">
        <v>17.0929</v>
      </c>
      <c r="AL27" s="13">
        <v>307.97840000000002</v>
      </c>
      <c r="AM27" s="13">
        <v>6753.7259000000004</v>
      </c>
      <c r="AN27" s="14" t="s">
        <v>45</v>
      </c>
      <c r="AO27" s="13">
        <v>867.18290000000002</v>
      </c>
      <c r="AP27" s="13">
        <v>965.06690000000003</v>
      </c>
      <c r="AQ27" s="13">
        <v>0.34789999999999999</v>
      </c>
      <c r="AR27" s="13">
        <v>4921.1282000000001</v>
      </c>
      <c r="AS27" s="15">
        <v>159339.99470000001</v>
      </c>
    </row>
    <row r="28" spans="1:45" s="1" customFormat="1" ht="19.2" customHeight="1">
      <c r="A28" s="38">
        <v>2019</v>
      </c>
      <c r="B28" s="9" t="s">
        <v>72</v>
      </c>
      <c r="C28" s="44" t="s">
        <v>72</v>
      </c>
      <c r="D28" s="37" t="s">
        <v>246</v>
      </c>
      <c r="E28" s="10">
        <v>7391.4902000000002</v>
      </c>
      <c r="F28" s="10">
        <v>39372.128199999999</v>
      </c>
      <c r="G28" s="10">
        <v>341.15750000000003</v>
      </c>
      <c r="H28" s="10">
        <v>25559.534299999999</v>
      </c>
      <c r="I28" s="10">
        <v>8683.3289999999997</v>
      </c>
      <c r="J28" s="10">
        <v>290587.87839999999</v>
      </c>
      <c r="K28" s="10">
        <v>289082.6753</v>
      </c>
      <c r="L28" s="10">
        <v>239659.30979999999</v>
      </c>
      <c r="M28" s="11" t="s">
        <v>45</v>
      </c>
      <c r="N28" s="10">
        <v>398.09679999999997</v>
      </c>
      <c r="O28" s="10">
        <v>28696.996899999998</v>
      </c>
      <c r="P28" s="10">
        <v>3826.4875000000002</v>
      </c>
      <c r="Q28" s="10">
        <v>16501.784299999999</v>
      </c>
      <c r="R28" s="10">
        <v>1505.2030999999999</v>
      </c>
      <c r="S28" s="10">
        <v>723.66120000000001</v>
      </c>
      <c r="T28" s="11" t="s">
        <v>45</v>
      </c>
      <c r="U28" s="10">
        <v>781.54190000000006</v>
      </c>
      <c r="V28" s="10">
        <v>819401.21669999999</v>
      </c>
      <c r="W28" s="10">
        <v>32043.866000000002</v>
      </c>
      <c r="X28" s="10">
        <v>202214.22630000001</v>
      </c>
      <c r="Y28" s="10">
        <v>585143.12439999997</v>
      </c>
      <c r="Z28" s="10">
        <v>570508.78540000005</v>
      </c>
      <c r="AA28" s="10">
        <v>27871.696199999998</v>
      </c>
      <c r="AB28" s="10">
        <v>221020.73509999999</v>
      </c>
      <c r="AC28" s="10">
        <v>794418.58279999997</v>
      </c>
      <c r="AD28" s="10">
        <v>217422.34450000001</v>
      </c>
      <c r="AE28" s="10">
        <v>27092.124800000001</v>
      </c>
      <c r="AF28" s="10">
        <v>975.47950000000003</v>
      </c>
      <c r="AG28" s="10">
        <v>548928.63399999996</v>
      </c>
      <c r="AH28" s="10">
        <v>24982.633900000001</v>
      </c>
      <c r="AI28" s="10">
        <v>4030.0043000000001</v>
      </c>
      <c r="AJ28" s="10">
        <v>1219.7945</v>
      </c>
      <c r="AK28" s="11" t="s">
        <v>45</v>
      </c>
      <c r="AL28" s="10">
        <v>2810.2098000000001</v>
      </c>
      <c r="AM28" s="10">
        <v>49173.951999999997</v>
      </c>
      <c r="AN28" s="11" t="s">
        <v>45</v>
      </c>
      <c r="AO28" s="10">
        <v>11831.357900000001</v>
      </c>
      <c r="AP28" s="10">
        <v>1944.1857</v>
      </c>
      <c r="AQ28" s="10">
        <v>34.567700000000002</v>
      </c>
      <c r="AR28" s="10">
        <v>35363.840700000001</v>
      </c>
      <c r="AS28" s="12">
        <v>1244540.6906000001</v>
      </c>
    </row>
    <row r="29" spans="1:45" s="1" customFormat="1" ht="19.2" customHeight="1">
      <c r="A29" s="38">
        <v>2019</v>
      </c>
      <c r="B29" s="9" t="s">
        <v>73</v>
      </c>
      <c r="C29" s="44" t="s">
        <v>73</v>
      </c>
      <c r="D29" s="37" t="s">
        <v>246</v>
      </c>
      <c r="E29" s="13">
        <v>8703.8840999999993</v>
      </c>
      <c r="F29" s="13">
        <v>29154.127700000001</v>
      </c>
      <c r="G29" s="13">
        <v>769.3347</v>
      </c>
      <c r="H29" s="13">
        <v>22457.9637</v>
      </c>
      <c r="I29" s="13">
        <v>19210.9758</v>
      </c>
      <c r="J29" s="13">
        <v>207732.68</v>
      </c>
      <c r="K29" s="13">
        <v>201377.62729999999</v>
      </c>
      <c r="L29" s="13">
        <v>147923.05420000001</v>
      </c>
      <c r="M29" s="14" t="s">
        <v>45</v>
      </c>
      <c r="N29" s="13">
        <v>1884.0257999999999</v>
      </c>
      <c r="O29" s="13">
        <v>14232.8392</v>
      </c>
      <c r="P29" s="13">
        <v>6120.1686</v>
      </c>
      <c r="Q29" s="13">
        <v>31217.539499999999</v>
      </c>
      <c r="R29" s="13">
        <v>6355.0527000000002</v>
      </c>
      <c r="S29" s="13">
        <v>2002.6853000000001</v>
      </c>
      <c r="T29" s="13">
        <v>3682.6862000000001</v>
      </c>
      <c r="U29" s="13">
        <v>669.68119999999999</v>
      </c>
      <c r="V29" s="13">
        <v>586646.58270000003</v>
      </c>
      <c r="W29" s="13">
        <v>34631.507100000003</v>
      </c>
      <c r="X29" s="13">
        <v>145896.7622</v>
      </c>
      <c r="Y29" s="13">
        <v>406118.31339999998</v>
      </c>
      <c r="Z29" s="13">
        <v>413979.68849999999</v>
      </c>
      <c r="AA29" s="13">
        <v>11175.940399999999</v>
      </c>
      <c r="AB29" s="13">
        <v>161490.95379999999</v>
      </c>
      <c r="AC29" s="13">
        <v>523614.18650000001</v>
      </c>
      <c r="AD29" s="13">
        <v>169636.59650000001</v>
      </c>
      <c r="AE29" s="13">
        <v>14643.1801</v>
      </c>
      <c r="AF29" s="13">
        <v>325.39670000000001</v>
      </c>
      <c r="AG29" s="13">
        <v>339009.01319999999</v>
      </c>
      <c r="AH29" s="13">
        <v>63032.396200000003</v>
      </c>
      <c r="AI29" s="13">
        <v>7931.4287000000004</v>
      </c>
      <c r="AJ29" s="13">
        <v>6023.1674999999996</v>
      </c>
      <c r="AK29" s="14" t="s">
        <v>45</v>
      </c>
      <c r="AL29" s="13">
        <v>1908.2611999999999</v>
      </c>
      <c r="AM29" s="13">
        <v>81852.170400000003</v>
      </c>
      <c r="AN29" s="14" t="s">
        <v>45</v>
      </c>
      <c r="AO29" s="13">
        <v>7632.6428999999998</v>
      </c>
      <c r="AP29" s="13">
        <v>9526.8760999999995</v>
      </c>
      <c r="AQ29" s="13">
        <v>9.7299999999999998E-2</v>
      </c>
      <c r="AR29" s="13">
        <v>64692.554100000001</v>
      </c>
      <c r="AS29" s="15">
        <v>964459.14780000004</v>
      </c>
    </row>
    <row r="30" spans="1:45" s="1" customFormat="1" ht="19.2" customHeight="1">
      <c r="A30" s="38">
        <v>2019</v>
      </c>
      <c r="B30" s="9" t="s">
        <v>74</v>
      </c>
      <c r="C30" s="44" t="s">
        <v>74</v>
      </c>
      <c r="D30" s="37" t="s">
        <v>246</v>
      </c>
      <c r="E30" s="10">
        <v>2057.3818000000001</v>
      </c>
      <c r="F30" s="10">
        <v>10673.086600000001</v>
      </c>
      <c r="G30" s="10">
        <v>696.22069999999997</v>
      </c>
      <c r="H30" s="10">
        <v>7693.8593000000001</v>
      </c>
      <c r="I30" s="10">
        <v>113.1511</v>
      </c>
      <c r="J30" s="10">
        <v>93072.630399999995</v>
      </c>
      <c r="K30" s="10">
        <v>92746.192899999995</v>
      </c>
      <c r="L30" s="10">
        <v>82554.999400000001</v>
      </c>
      <c r="M30" s="11" t="s">
        <v>45</v>
      </c>
      <c r="N30" s="10">
        <v>1402.1860999999999</v>
      </c>
      <c r="O30" s="10">
        <v>2954.4467</v>
      </c>
      <c r="P30" s="10">
        <v>688.47820000000002</v>
      </c>
      <c r="Q30" s="10">
        <v>5146.0825000000004</v>
      </c>
      <c r="R30" s="10">
        <v>326.4375</v>
      </c>
      <c r="S30" s="10">
        <v>326.4375</v>
      </c>
      <c r="T30" s="11" t="s">
        <v>45</v>
      </c>
      <c r="U30" s="11" t="s">
        <v>45</v>
      </c>
      <c r="V30" s="10">
        <v>146790.43789999999</v>
      </c>
      <c r="W30" s="10">
        <v>1510.9780000000001</v>
      </c>
      <c r="X30" s="10">
        <v>40344.298000000003</v>
      </c>
      <c r="Y30" s="10">
        <v>104935.16190000001</v>
      </c>
      <c r="Z30" s="10">
        <v>140017.73019999999</v>
      </c>
      <c r="AA30" s="10">
        <v>186.44970000000001</v>
      </c>
      <c r="AB30" s="10">
        <v>6586.2579999999998</v>
      </c>
      <c r="AC30" s="10">
        <v>139986.31649999999</v>
      </c>
      <c r="AD30" s="10">
        <v>66877.918000000005</v>
      </c>
      <c r="AE30" s="10">
        <v>925.94320000000005</v>
      </c>
      <c r="AF30" s="10">
        <v>475.33690000000001</v>
      </c>
      <c r="AG30" s="10">
        <v>71707.118400000007</v>
      </c>
      <c r="AH30" s="10">
        <v>6804.1214</v>
      </c>
      <c r="AI30" s="10">
        <v>8230.9861000000001</v>
      </c>
      <c r="AJ30" s="10">
        <v>7145.2794999999996</v>
      </c>
      <c r="AK30" s="10">
        <v>467.61450000000002</v>
      </c>
      <c r="AL30" s="10">
        <v>618.09209999999996</v>
      </c>
      <c r="AM30" s="10">
        <v>50956.740100000003</v>
      </c>
      <c r="AN30" s="11" t="s">
        <v>45</v>
      </c>
      <c r="AO30" s="10">
        <v>2479.4167000000002</v>
      </c>
      <c r="AP30" s="10">
        <v>5024.2667000000001</v>
      </c>
      <c r="AQ30" s="10">
        <v>0.1452</v>
      </c>
      <c r="AR30" s="10">
        <v>43452.911500000002</v>
      </c>
      <c r="AS30" s="12">
        <v>320284.49400000001</v>
      </c>
    </row>
    <row r="31" spans="1:45" s="1" customFormat="1" ht="19.2" customHeight="1">
      <c r="A31" s="38">
        <v>2019</v>
      </c>
      <c r="B31" s="9" t="s">
        <v>75</v>
      </c>
      <c r="C31" s="44" t="s">
        <v>75</v>
      </c>
      <c r="D31" s="37" t="s">
        <v>246</v>
      </c>
      <c r="E31" s="13">
        <v>231.78120000000001</v>
      </c>
      <c r="F31" s="13">
        <v>3917.7501999999999</v>
      </c>
      <c r="G31" s="13">
        <v>616.63900000000001</v>
      </c>
      <c r="H31" s="13">
        <v>4792.5230000000001</v>
      </c>
      <c r="I31" s="13">
        <v>8.0836000000000006</v>
      </c>
      <c r="J31" s="13">
        <v>58475.385399999999</v>
      </c>
      <c r="K31" s="13">
        <v>58475.385399999999</v>
      </c>
      <c r="L31" s="13">
        <v>35384.942199999998</v>
      </c>
      <c r="M31" s="14" t="s">
        <v>45</v>
      </c>
      <c r="N31" s="13">
        <v>177.62889999999999</v>
      </c>
      <c r="O31" s="13">
        <v>12732.6566</v>
      </c>
      <c r="P31" s="13">
        <v>232.40209999999999</v>
      </c>
      <c r="Q31" s="13">
        <v>9947.7556000000004</v>
      </c>
      <c r="R31" s="14" t="s">
        <v>45</v>
      </c>
      <c r="S31" s="14" t="s">
        <v>45</v>
      </c>
      <c r="T31" s="14" t="s">
        <v>45</v>
      </c>
      <c r="U31" s="14" t="s">
        <v>45</v>
      </c>
      <c r="V31" s="13">
        <v>86302.285900000003</v>
      </c>
      <c r="W31" s="13">
        <v>2829.9101999999998</v>
      </c>
      <c r="X31" s="13">
        <v>7056.7368999999999</v>
      </c>
      <c r="Y31" s="13">
        <v>76415.638800000001</v>
      </c>
      <c r="Z31" s="13">
        <v>54151.621500000001</v>
      </c>
      <c r="AA31" s="13">
        <v>1026.6197999999999</v>
      </c>
      <c r="AB31" s="13">
        <v>31124.044600000001</v>
      </c>
      <c r="AC31" s="13">
        <v>86302.285900000003</v>
      </c>
      <c r="AD31" s="13">
        <v>15682.5124</v>
      </c>
      <c r="AE31" s="13">
        <v>1070.5977</v>
      </c>
      <c r="AF31" s="13">
        <v>272.28960000000001</v>
      </c>
      <c r="AG31" s="13">
        <v>69276.886199999994</v>
      </c>
      <c r="AH31" s="14" t="s">
        <v>45</v>
      </c>
      <c r="AI31" s="13">
        <v>950.20510000000002</v>
      </c>
      <c r="AJ31" s="13">
        <v>242.6729</v>
      </c>
      <c r="AK31" s="13">
        <v>33.613</v>
      </c>
      <c r="AL31" s="13">
        <v>673.91920000000005</v>
      </c>
      <c r="AM31" s="13">
        <v>11890.2081</v>
      </c>
      <c r="AN31" s="14" t="s">
        <v>45</v>
      </c>
      <c r="AO31" s="13">
        <v>1647.7184999999999</v>
      </c>
      <c r="AP31" s="13">
        <v>911.21360000000004</v>
      </c>
      <c r="AQ31" s="13">
        <v>5.0000000000000001E-3</v>
      </c>
      <c r="AR31" s="13">
        <v>9331.2710000000006</v>
      </c>
      <c r="AS31" s="15">
        <v>167184.8615</v>
      </c>
    </row>
    <row r="32" spans="1:45" s="1" customFormat="1" ht="19.2" customHeight="1">
      <c r="A32" s="38">
        <v>2019</v>
      </c>
      <c r="B32" s="9" t="s">
        <v>76</v>
      </c>
      <c r="C32" s="44" t="s">
        <v>76</v>
      </c>
      <c r="D32" s="37" t="s">
        <v>246</v>
      </c>
      <c r="E32" s="10">
        <v>964.47149999999999</v>
      </c>
      <c r="F32" s="10">
        <v>8996.7024999999994</v>
      </c>
      <c r="G32" s="10">
        <v>2605.1853999999998</v>
      </c>
      <c r="H32" s="10">
        <v>829.86</v>
      </c>
      <c r="I32" s="10">
        <v>1387.1813</v>
      </c>
      <c r="J32" s="10">
        <v>59266.158000000003</v>
      </c>
      <c r="K32" s="10">
        <v>59266.158000000003</v>
      </c>
      <c r="L32" s="10">
        <v>48644.761899999998</v>
      </c>
      <c r="M32" s="11" t="s">
        <v>45</v>
      </c>
      <c r="N32" s="10">
        <v>129.36449999999999</v>
      </c>
      <c r="O32" s="10">
        <v>5290.0343999999996</v>
      </c>
      <c r="P32" s="11" t="s">
        <v>45</v>
      </c>
      <c r="Q32" s="10">
        <v>5201.9971999999998</v>
      </c>
      <c r="R32" s="11" t="s">
        <v>45</v>
      </c>
      <c r="S32" s="11" t="s">
        <v>45</v>
      </c>
      <c r="T32" s="11" t="s">
        <v>45</v>
      </c>
      <c r="U32" s="11" t="s">
        <v>45</v>
      </c>
      <c r="V32" s="10">
        <v>186393.50140000001</v>
      </c>
      <c r="W32" s="10">
        <v>587.37009999999998</v>
      </c>
      <c r="X32" s="10">
        <v>58066.8292</v>
      </c>
      <c r="Y32" s="10">
        <v>127739.3021</v>
      </c>
      <c r="Z32" s="10">
        <v>146489.54879999999</v>
      </c>
      <c r="AA32" s="10">
        <v>2459.8000000000002</v>
      </c>
      <c r="AB32" s="10">
        <v>37444.152600000001</v>
      </c>
      <c r="AC32" s="10">
        <v>181846.101</v>
      </c>
      <c r="AD32" s="10">
        <v>60348.946799999998</v>
      </c>
      <c r="AE32" s="10">
        <v>6603.9865</v>
      </c>
      <c r="AF32" s="11" t="s">
        <v>45</v>
      </c>
      <c r="AG32" s="10">
        <v>114893.16770000001</v>
      </c>
      <c r="AH32" s="10">
        <v>4547.4004000000004</v>
      </c>
      <c r="AI32" s="10">
        <v>1710.0116</v>
      </c>
      <c r="AJ32" s="10">
        <v>782.9307</v>
      </c>
      <c r="AK32" s="10">
        <v>21.947700000000001</v>
      </c>
      <c r="AL32" s="10">
        <v>905.13319999999999</v>
      </c>
      <c r="AM32" s="10">
        <v>15666.3465</v>
      </c>
      <c r="AN32" s="11" t="s">
        <v>45</v>
      </c>
      <c r="AO32" s="10">
        <v>1748.6723999999999</v>
      </c>
      <c r="AP32" s="10">
        <v>1240.8858</v>
      </c>
      <c r="AQ32" s="10">
        <v>0.51339999999999997</v>
      </c>
      <c r="AR32" s="10">
        <v>12676.2749</v>
      </c>
      <c r="AS32" s="12">
        <v>277819.41820000001</v>
      </c>
    </row>
    <row r="33" spans="1:45" s="1" customFormat="1" ht="19.2" customHeight="1">
      <c r="A33" s="38">
        <v>2019</v>
      </c>
      <c r="B33" s="9" t="s">
        <v>77</v>
      </c>
      <c r="C33" s="44" t="s">
        <v>77</v>
      </c>
      <c r="D33" s="37" t="s">
        <v>246</v>
      </c>
      <c r="E33" s="13">
        <v>454.73930000000001</v>
      </c>
      <c r="F33" s="13">
        <v>4420.2294000000002</v>
      </c>
      <c r="G33" s="13">
        <v>52.521000000000001</v>
      </c>
      <c r="H33" s="13">
        <v>899.90150000000006</v>
      </c>
      <c r="I33" s="13">
        <v>34.484360000000002</v>
      </c>
      <c r="J33" s="13">
        <v>23160.502960000002</v>
      </c>
      <c r="K33" s="13">
        <v>23160.502960000002</v>
      </c>
      <c r="L33" s="13">
        <v>18506.5245</v>
      </c>
      <c r="M33" s="14" t="s">
        <v>45</v>
      </c>
      <c r="N33" s="13">
        <v>197.41569999999999</v>
      </c>
      <c r="O33" s="13">
        <v>1590.1369999999999</v>
      </c>
      <c r="P33" s="13">
        <v>45.674799999999998</v>
      </c>
      <c r="Q33" s="13">
        <v>2820.7509599999998</v>
      </c>
      <c r="R33" s="14" t="s">
        <v>45</v>
      </c>
      <c r="S33" s="14" t="s">
        <v>45</v>
      </c>
      <c r="T33" s="14" t="s">
        <v>45</v>
      </c>
      <c r="U33" s="14" t="s">
        <v>45</v>
      </c>
      <c r="V33" s="13">
        <v>66271.507159999994</v>
      </c>
      <c r="W33" s="13">
        <v>1070.6270999999999</v>
      </c>
      <c r="X33" s="13">
        <v>22462.4195</v>
      </c>
      <c r="Y33" s="13">
        <v>42738.46056</v>
      </c>
      <c r="Z33" s="13">
        <v>51763.191400000003</v>
      </c>
      <c r="AA33" s="13">
        <v>1000.3898</v>
      </c>
      <c r="AB33" s="13">
        <v>13507.92596</v>
      </c>
      <c r="AC33" s="13">
        <v>66271.507159999994</v>
      </c>
      <c r="AD33" s="13">
        <v>21700.782999999999</v>
      </c>
      <c r="AE33" s="13">
        <v>5967.8262999999997</v>
      </c>
      <c r="AF33" s="13">
        <v>19.389900000000001</v>
      </c>
      <c r="AG33" s="13">
        <v>38583.507960000003</v>
      </c>
      <c r="AH33" s="14" t="s">
        <v>45</v>
      </c>
      <c r="AI33" s="13">
        <v>1674.6948600000001</v>
      </c>
      <c r="AJ33" s="13">
        <v>1174.9889000000001</v>
      </c>
      <c r="AK33" s="13">
        <v>28.9618</v>
      </c>
      <c r="AL33" s="13">
        <v>470.74416000000002</v>
      </c>
      <c r="AM33" s="13">
        <v>4437.7065599999996</v>
      </c>
      <c r="AN33" s="13">
        <v>72.350200000000001</v>
      </c>
      <c r="AO33" s="13">
        <v>430.9753</v>
      </c>
      <c r="AP33" s="13">
        <v>122.7376</v>
      </c>
      <c r="AQ33" s="13">
        <v>5.4770599999999998</v>
      </c>
      <c r="AR33" s="13">
        <v>3806.1664000000001</v>
      </c>
      <c r="AS33" s="15">
        <v>101406.2871</v>
      </c>
    </row>
    <row r="34" spans="1:45" s="1" customFormat="1" ht="19.2" customHeight="1">
      <c r="A34" s="38">
        <v>2019</v>
      </c>
      <c r="B34" s="9" t="s">
        <v>78</v>
      </c>
      <c r="C34" s="44" t="s">
        <v>78</v>
      </c>
      <c r="D34" s="37" t="s">
        <v>246</v>
      </c>
      <c r="E34" s="10">
        <v>411.22750000000002</v>
      </c>
      <c r="F34" s="10">
        <v>3000.4337</v>
      </c>
      <c r="G34" s="10">
        <v>36.6629</v>
      </c>
      <c r="H34" s="11" t="s">
        <v>45</v>
      </c>
      <c r="I34" s="10">
        <v>161.42439999999999</v>
      </c>
      <c r="J34" s="10">
        <v>16184.9887</v>
      </c>
      <c r="K34" s="10">
        <v>16184.9887</v>
      </c>
      <c r="L34" s="10">
        <v>13646.2816</v>
      </c>
      <c r="M34" s="11" t="s">
        <v>45</v>
      </c>
      <c r="N34" s="10">
        <v>57.1342</v>
      </c>
      <c r="O34" s="10">
        <v>1494.3530000000001</v>
      </c>
      <c r="P34" s="11" t="s">
        <v>45</v>
      </c>
      <c r="Q34" s="10">
        <v>987.21990000000005</v>
      </c>
      <c r="R34" s="11" t="s">
        <v>45</v>
      </c>
      <c r="S34" s="11" t="s">
        <v>45</v>
      </c>
      <c r="T34" s="11" t="s">
        <v>45</v>
      </c>
      <c r="U34" s="11" t="s">
        <v>45</v>
      </c>
      <c r="V34" s="10">
        <v>54828.201000000001</v>
      </c>
      <c r="W34" s="10">
        <v>598.50009999999997</v>
      </c>
      <c r="X34" s="10">
        <v>23677.4617</v>
      </c>
      <c r="Y34" s="10">
        <v>30552.2392</v>
      </c>
      <c r="Z34" s="10">
        <v>47600.5982</v>
      </c>
      <c r="AA34" s="10">
        <v>1487.6704</v>
      </c>
      <c r="AB34" s="10">
        <v>5739.9323999999997</v>
      </c>
      <c r="AC34" s="10">
        <v>54828.201000000001</v>
      </c>
      <c r="AD34" s="10">
        <v>20115.0808</v>
      </c>
      <c r="AE34" s="10">
        <v>4031.8357999999998</v>
      </c>
      <c r="AF34" s="11" t="s">
        <v>45</v>
      </c>
      <c r="AG34" s="10">
        <v>30681.2844</v>
      </c>
      <c r="AH34" s="11" t="s">
        <v>45</v>
      </c>
      <c r="AI34" s="10">
        <v>774.99599999999998</v>
      </c>
      <c r="AJ34" s="10">
        <v>568.89700000000005</v>
      </c>
      <c r="AK34" s="11" t="s">
        <v>45</v>
      </c>
      <c r="AL34" s="10">
        <v>206.09899999999999</v>
      </c>
      <c r="AM34" s="10">
        <v>3647.8209999999999</v>
      </c>
      <c r="AN34" s="11" t="s">
        <v>45</v>
      </c>
      <c r="AO34" s="10">
        <v>287.11829999999998</v>
      </c>
      <c r="AP34" s="10">
        <v>880.84720000000004</v>
      </c>
      <c r="AQ34" s="10">
        <v>5.7371999999999996</v>
      </c>
      <c r="AR34" s="10">
        <v>2474.1183000000001</v>
      </c>
      <c r="AS34" s="12">
        <v>79045.7552</v>
      </c>
    </row>
    <row r="35" spans="1:45" s="1" customFormat="1" ht="19.2" customHeight="1">
      <c r="A35" s="38">
        <v>2019</v>
      </c>
      <c r="B35" s="9" t="s">
        <v>79</v>
      </c>
      <c r="C35" s="44" t="s">
        <v>79</v>
      </c>
      <c r="D35" s="37" t="s">
        <v>246</v>
      </c>
      <c r="E35" s="13">
        <v>541.4615</v>
      </c>
      <c r="F35" s="13">
        <v>2393.2204000000002</v>
      </c>
      <c r="G35" s="13">
        <v>22.584</v>
      </c>
      <c r="H35" s="13">
        <v>580</v>
      </c>
      <c r="I35" s="13">
        <v>159.77959999999999</v>
      </c>
      <c r="J35" s="13">
        <v>14881.5854</v>
      </c>
      <c r="K35" s="13">
        <v>14881.170099999999</v>
      </c>
      <c r="L35" s="13">
        <v>12670.9866</v>
      </c>
      <c r="M35" s="14" t="s">
        <v>45</v>
      </c>
      <c r="N35" s="13">
        <v>53.775199999999998</v>
      </c>
      <c r="O35" s="13">
        <v>1398.0544</v>
      </c>
      <c r="P35" s="14" t="s">
        <v>45</v>
      </c>
      <c r="Q35" s="13">
        <v>758.35389999999995</v>
      </c>
      <c r="R35" s="13">
        <v>0.4153</v>
      </c>
      <c r="S35" s="14" t="s">
        <v>45</v>
      </c>
      <c r="T35" s="14" t="s">
        <v>45</v>
      </c>
      <c r="U35" s="13">
        <v>0.4153</v>
      </c>
      <c r="V35" s="13">
        <v>48580.813999999998</v>
      </c>
      <c r="W35" s="13">
        <v>1339.7298000000001</v>
      </c>
      <c r="X35" s="13">
        <v>35043.1587</v>
      </c>
      <c r="Y35" s="13">
        <v>12197.925499999999</v>
      </c>
      <c r="Z35" s="13">
        <v>47890.1806</v>
      </c>
      <c r="AA35" s="13">
        <v>536.55460000000005</v>
      </c>
      <c r="AB35" s="13">
        <v>154.0788</v>
      </c>
      <c r="AC35" s="13">
        <v>48580.813999999998</v>
      </c>
      <c r="AD35" s="13">
        <v>19192.2245</v>
      </c>
      <c r="AE35" s="13">
        <v>573.51179999999999</v>
      </c>
      <c r="AF35" s="14" t="s">
        <v>45</v>
      </c>
      <c r="AG35" s="13">
        <v>28815.077700000002</v>
      </c>
      <c r="AH35" s="14" t="s">
        <v>45</v>
      </c>
      <c r="AI35" s="13">
        <v>582.98580000000004</v>
      </c>
      <c r="AJ35" s="13">
        <v>240.06129999999999</v>
      </c>
      <c r="AK35" s="13">
        <v>38.0413</v>
      </c>
      <c r="AL35" s="13">
        <v>304.88319999999999</v>
      </c>
      <c r="AM35" s="13">
        <v>1597.6837</v>
      </c>
      <c r="AN35" s="13">
        <v>36.013199999999998</v>
      </c>
      <c r="AO35" s="13">
        <v>345.09469999999999</v>
      </c>
      <c r="AP35" s="13">
        <v>147.1891</v>
      </c>
      <c r="AQ35" s="13">
        <v>1.9594</v>
      </c>
      <c r="AR35" s="13">
        <v>1067.4273000000001</v>
      </c>
      <c r="AS35" s="15">
        <v>69340.114400000006</v>
      </c>
    </row>
    <row r="36" spans="1:45" s="1" customFormat="1" ht="19.2" customHeight="1">
      <c r="A36" s="38">
        <v>2019</v>
      </c>
      <c r="B36" s="9" t="s">
        <v>80</v>
      </c>
      <c r="C36" s="44" t="s">
        <v>80</v>
      </c>
      <c r="D36" s="37" t="s">
        <v>246</v>
      </c>
      <c r="E36" s="10">
        <v>1221.1056000000001</v>
      </c>
      <c r="F36" s="10">
        <v>9656.4187000000002</v>
      </c>
      <c r="G36" s="10">
        <v>268.71809999999999</v>
      </c>
      <c r="H36" s="10">
        <v>8574.1126000000004</v>
      </c>
      <c r="I36" s="10">
        <v>4955.1854000000003</v>
      </c>
      <c r="J36" s="10">
        <v>71189.085000000006</v>
      </c>
      <c r="K36" s="10">
        <v>70993.674899999998</v>
      </c>
      <c r="L36" s="10">
        <v>57892.411</v>
      </c>
      <c r="M36" s="11" t="s">
        <v>45</v>
      </c>
      <c r="N36" s="10">
        <v>728.03570000000002</v>
      </c>
      <c r="O36" s="10">
        <v>5680.7826999999997</v>
      </c>
      <c r="P36" s="10">
        <v>2508.7089999999998</v>
      </c>
      <c r="Q36" s="10">
        <v>4183.7365</v>
      </c>
      <c r="R36" s="10">
        <v>195.4101</v>
      </c>
      <c r="S36" s="10">
        <v>170.59690000000001</v>
      </c>
      <c r="T36" s="10">
        <v>23.160900000000002</v>
      </c>
      <c r="U36" s="10">
        <v>1.6523000000000001</v>
      </c>
      <c r="V36" s="10">
        <v>205694.80970000001</v>
      </c>
      <c r="W36" s="10">
        <v>9142.0925000000007</v>
      </c>
      <c r="X36" s="10">
        <v>58775.875099999997</v>
      </c>
      <c r="Y36" s="10">
        <v>137776.84210000001</v>
      </c>
      <c r="Z36" s="10">
        <v>154469.97469999999</v>
      </c>
      <c r="AA36" s="10">
        <v>2084.4951999999998</v>
      </c>
      <c r="AB36" s="10">
        <v>49140.339800000002</v>
      </c>
      <c r="AC36" s="10">
        <v>201552.473</v>
      </c>
      <c r="AD36" s="10">
        <v>72272.854900000006</v>
      </c>
      <c r="AE36" s="10">
        <v>1168.7525000000001</v>
      </c>
      <c r="AF36" s="10">
        <v>6.6E-3</v>
      </c>
      <c r="AG36" s="10">
        <v>128110.859</v>
      </c>
      <c r="AH36" s="10">
        <v>4142.3366999999998</v>
      </c>
      <c r="AI36" s="10">
        <v>1651.5500999999999</v>
      </c>
      <c r="AJ36" s="10">
        <v>901.16589999999997</v>
      </c>
      <c r="AK36" s="11" t="s">
        <v>45</v>
      </c>
      <c r="AL36" s="10">
        <v>750.38419999999996</v>
      </c>
      <c r="AM36" s="10">
        <v>8961.1057000000001</v>
      </c>
      <c r="AN36" s="11" t="s">
        <v>45</v>
      </c>
      <c r="AO36" s="10">
        <v>2253.3458999999998</v>
      </c>
      <c r="AP36" s="11" t="s">
        <v>45</v>
      </c>
      <c r="AQ36" s="10">
        <v>1.4605999999999999</v>
      </c>
      <c r="AR36" s="10">
        <v>6706.2992000000004</v>
      </c>
      <c r="AS36" s="12">
        <v>312172.09090000001</v>
      </c>
    </row>
    <row r="37" spans="1:45" s="1" customFormat="1" ht="19.2" customHeight="1">
      <c r="A37" s="38">
        <v>2019</v>
      </c>
      <c r="B37" s="9" t="s">
        <v>81</v>
      </c>
      <c r="C37" s="44" t="s">
        <v>81</v>
      </c>
      <c r="D37" s="37" t="s">
        <v>246</v>
      </c>
      <c r="E37" s="13">
        <v>333.37549999999999</v>
      </c>
      <c r="F37" s="13">
        <v>1320.6966</v>
      </c>
      <c r="G37" s="13">
        <v>45.799199999999999</v>
      </c>
      <c r="H37" s="13">
        <v>323.95999999999998</v>
      </c>
      <c r="I37" s="13">
        <v>145.28149999999999</v>
      </c>
      <c r="J37" s="13">
        <v>8430.1653000000006</v>
      </c>
      <c r="K37" s="13">
        <v>8430.1653000000006</v>
      </c>
      <c r="L37" s="13">
        <v>7449.0505000000003</v>
      </c>
      <c r="M37" s="14" t="s">
        <v>45</v>
      </c>
      <c r="N37" s="13">
        <v>124.0247</v>
      </c>
      <c r="O37" s="13">
        <v>579.13829999999996</v>
      </c>
      <c r="P37" s="14" t="s">
        <v>45</v>
      </c>
      <c r="Q37" s="13">
        <v>277.95179999999999</v>
      </c>
      <c r="R37" s="14" t="s">
        <v>45</v>
      </c>
      <c r="S37" s="14" t="s">
        <v>45</v>
      </c>
      <c r="T37" s="14" t="s">
        <v>45</v>
      </c>
      <c r="U37" s="14" t="s">
        <v>45</v>
      </c>
      <c r="V37" s="13">
        <v>20103.259300000002</v>
      </c>
      <c r="W37" s="13">
        <v>232.2413</v>
      </c>
      <c r="X37" s="13">
        <v>8963.5053000000007</v>
      </c>
      <c r="Y37" s="13">
        <v>10907.512699999999</v>
      </c>
      <c r="Z37" s="13">
        <v>19929.1806</v>
      </c>
      <c r="AA37" s="14" t="s">
        <v>45</v>
      </c>
      <c r="AB37" s="13">
        <v>174.0787</v>
      </c>
      <c r="AC37" s="13">
        <v>20103.259300000002</v>
      </c>
      <c r="AD37" s="13">
        <v>8203.9685000000009</v>
      </c>
      <c r="AE37" s="14" t="s">
        <v>45</v>
      </c>
      <c r="AF37" s="14" t="s">
        <v>45</v>
      </c>
      <c r="AG37" s="13">
        <v>11899.290800000001</v>
      </c>
      <c r="AH37" s="14" t="s">
        <v>45</v>
      </c>
      <c r="AI37" s="13">
        <v>469.95429999999999</v>
      </c>
      <c r="AJ37" s="13">
        <v>274.82209999999998</v>
      </c>
      <c r="AK37" s="14" t="s">
        <v>45</v>
      </c>
      <c r="AL37" s="13">
        <v>195.13220000000001</v>
      </c>
      <c r="AM37" s="13">
        <v>1873.6712</v>
      </c>
      <c r="AN37" s="13">
        <v>2.3538000000000001</v>
      </c>
      <c r="AO37" s="13">
        <v>194.6807</v>
      </c>
      <c r="AP37" s="13">
        <v>375.0917</v>
      </c>
      <c r="AQ37" s="13">
        <v>2.669</v>
      </c>
      <c r="AR37" s="13">
        <v>1298.876</v>
      </c>
      <c r="AS37" s="15">
        <v>33046.162900000003</v>
      </c>
    </row>
    <row r="38" spans="1:45" s="1" customFormat="1" ht="19.2" customHeight="1">
      <c r="A38" s="38">
        <v>2019</v>
      </c>
      <c r="B38" s="9" t="s">
        <v>82</v>
      </c>
      <c r="C38" s="44" t="s">
        <v>82</v>
      </c>
      <c r="D38" s="37" t="s">
        <v>246</v>
      </c>
      <c r="E38" s="10">
        <v>25.076799999999999</v>
      </c>
      <c r="F38" s="10">
        <v>388.0566</v>
      </c>
      <c r="G38" s="10">
        <v>2189.6464999999998</v>
      </c>
      <c r="H38" s="10">
        <v>223</v>
      </c>
      <c r="I38" s="11" t="s">
        <v>45</v>
      </c>
      <c r="J38" s="10">
        <v>1533.5284999999999</v>
      </c>
      <c r="K38" s="10">
        <v>1533.5284999999999</v>
      </c>
      <c r="L38" s="10">
        <v>1243.8920000000001</v>
      </c>
      <c r="M38" s="11" t="s">
        <v>45</v>
      </c>
      <c r="N38" s="11" t="s">
        <v>45</v>
      </c>
      <c r="O38" s="10">
        <v>289.63650000000001</v>
      </c>
      <c r="P38" s="11" t="s">
        <v>45</v>
      </c>
      <c r="Q38" s="11" t="s">
        <v>45</v>
      </c>
      <c r="R38" s="11" t="s">
        <v>45</v>
      </c>
      <c r="S38" s="11" t="s">
        <v>45</v>
      </c>
      <c r="T38" s="11" t="s">
        <v>45</v>
      </c>
      <c r="U38" s="11" t="s">
        <v>45</v>
      </c>
      <c r="V38" s="10">
        <v>3515.7469000000001</v>
      </c>
      <c r="W38" s="10">
        <v>1.988</v>
      </c>
      <c r="X38" s="10">
        <v>2197.8310000000001</v>
      </c>
      <c r="Y38" s="10">
        <v>1315.9278999999999</v>
      </c>
      <c r="Z38" s="10">
        <v>3434.4540999999999</v>
      </c>
      <c r="AA38" s="10">
        <v>1E-3</v>
      </c>
      <c r="AB38" s="10">
        <v>81.291799999999995</v>
      </c>
      <c r="AC38" s="10">
        <v>3515.7469000000001</v>
      </c>
      <c r="AD38" s="10">
        <v>1776.6294</v>
      </c>
      <c r="AE38" s="10">
        <v>66.228899999999996</v>
      </c>
      <c r="AF38" s="10">
        <v>24.946300000000001</v>
      </c>
      <c r="AG38" s="10">
        <v>1647.9422999999999</v>
      </c>
      <c r="AH38" s="11" t="s">
        <v>45</v>
      </c>
      <c r="AI38" s="10">
        <v>32.712299999999999</v>
      </c>
      <c r="AJ38" s="10">
        <v>22.5</v>
      </c>
      <c r="AK38" s="11" t="s">
        <v>45</v>
      </c>
      <c r="AL38" s="10">
        <v>10.212300000000001</v>
      </c>
      <c r="AM38" s="10">
        <v>193.99189999999999</v>
      </c>
      <c r="AN38" s="10">
        <v>10.0197</v>
      </c>
      <c r="AO38" s="10">
        <v>103.8389</v>
      </c>
      <c r="AP38" s="10">
        <v>10.859</v>
      </c>
      <c r="AQ38" s="10">
        <v>3.7000000000000002E-3</v>
      </c>
      <c r="AR38" s="10">
        <v>69.270600000000002</v>
      </c>
      <c r="AS38" s="12">
        <v>8101.7595000000001</v>
      </c>
    </row>
    <row r="39" spans="1:45" s="1" customFormat="1" ht="19.2" customHeight="1">
      <c r="A39" s="38">
        <v>2019</v>
      </c>
      <c r="B39" s="9" t="s">
        <v>83</v>
      </c>
      <c r="C39" s="44" t="s">
        <v>83</v>
      </c>
      <c r="D39" s="37" t="s">
        <v>246</v>
      </c>
      <c r="E39" s="13">
        <v>152.8519</v>
      </c>
      <c r="F39" s="13">
        <v>4686.6665000000003</v>
      </c>
      <c r="G39" s="13">
        <v>843.16570000000002</v>
      </c>
      <c r="H39" s="13">
        <v>99.928600000000003</v>
      </c>
      <c r="I39" s="13">
        <v>819.50049999999999</v>
      </c>
      <c r="J39" s="13">
        <v>16840.361099999998</v>
      </c>
      <c r="K39" s="13">
        <v>16839.920999999998</v>
      </c>
      <c r="L39" s="13">
        <v>11942.6981</v>
      </c>
      <c r="M39" s="14" t="s">
        <v>45</v>
      </c>
      <c r="N39" s="13">
        <v>104.43510000000001</v>
      </c>
      <c r="O39" s="13">
        <v>1403.5283999999999</v>
      </c>
      <c r="P39" s="13">
        <v>95.236199999999997</v>
      </c>
      <c r="Q39" s="13">
        <v>3294.0232000000001</v>
      </c>
      <c r="R39" s="13">
        <v>0.44009999999999999</v>
      </c>
      <c r="S39" s="14" t="s">
        <v>45</v>
      </c>
      <c r="T39" s="14" t="s">
        <v>45</v>
      </c>
      <c r="U39" s="13">
        <v>0.44009999999999999</v>
      </c>
      <c r="V39" s="13">
        <v>54308.242700000003</v>
      </c>
      <c r="W39" s="13">
        <v>1337.298</v>
      </c>
      <c r="X39" s="13">
        <v>15192.888199999999</v>
      </c>
      <c r="Y39" s="13">
        <v>37778.056499999999</v>
      </c>
      <c r="Z39" s="13">
        <v>35810.8505</v>
      </c>
      <c r="AA39" s="13">
        <v>265.68150000000003</v>
      </c>
      <c r="AB39" s="13">
        <v>18231.7107</v>
      </c>
      <c r="AC39" s="13">
        <v>52542.968999999997</v>
      </c>
      <c r="AD39" s="13">
        <v>13668.436799999999</v>
      </c>
      <c r="AE39" s="13">
        <v>207.48769999999999</v>
      </c>
      <c r="AF39" s="13">
        <v>64.662300000000002</v>
      </c>
      <c r="AG39" s="13">
        <v>38602.3822</v>
      </c>
      <c r="AH39" s="13">
        <v>1765.2737</v>
      </c>
      <c r="AI39" s="13">
        <v>402.4785</v>
      </c>
      <c r="AJ39" s="13">
        <v>48.570300000000003</v>
      </c>
      <c r="AK39" s="13">
        <v>39.94</v>
      </c>
      <c r="AL39" s="13">
        <v>313.96820000000002</v>
      </c>
      <c r="AM39" s="13">
        <v>2205.6233000000002</v>
      </c>
      <c r="AN39" s="14" t="s">
        <v>45</v>
      </c>
      <c r="AO39" s="13">
        <v>608.43489999999997</v>
      </c>
      <c r="AP39" s="13">
        <v>21.058700000000002</v>
      </c>
      <c r="AQ39" s="13">
        <v>0.1108</v>
      </c>
      <c r="AR39" s="13">
        <v>1576.0189</v>
      </c>
      <c r="AS39" s="15">
        <v>80358.818799999994</v>
      </c>
    </row>
    <row r="40" spans="1:45" s="1" customFormat="1" ht="19.2" customHeight="1">
      <c r="A40" s="38">
        <v>2019</v>
      </c>
      <c r="B40" s="9" t="s">
        <v>84</v>
      </c>
      <c r="C40" s="44" t="s">
        <v>84</v>
      </c>
      <c r="D40" s="37" t="s">
        <v>246</v>
      </c>
      <c r="E40" s="10">
        <v>274.06689999999998</v>
      </c>
      <c r="F40" s="10">
        <v>3387.7510000000002</v>
      </c>
      <c r="G40" s="10">
        <v>101.1467</v>
      </c>
      <c r="H40" s="10">
        <v>622.75199999999995</v>
      </c>
      <c r="I40" s="10">
        <v>437.03820000000002</v>
      </c>
      <c r="J40" s="10">
        <v>19081.3789</v>
      </c>
      <c r="K40" s="10">
        <v>19081.197700000001</v>
      </c>
      <c r="L40" s="10">
        <v>16761.935399999998</v>
      </c>
      <c r="M40" s="11" t="s">
        <v>45</v>
      </c>
      <c r="N40" s="10">
        <v>167.53880000000001</v>
      </c>
      <c r="O40" s="10">
        <v>946.06600000000003</v>
      </c>
      <c r="P40" s="11" t="s">
        <v>45</v>
      </c>
      <c r="Q40" s="10">
        <v>1205.6575</v>
      </c>
      <c r="R40" s="10">
        <v>0.1812</v>
      </c>
      <c r="S40" s="11" t="s">
        <v>45</v>
      </c>
      <c r="T40" s="11" t="s">
        <v>45</v>
      </c>
      <c r="U40" s="10">
        <v>0.1812</v>
      </c>
      <c r="V40" s="10">
        <v>62693.744599999998</v>
      </c>
      <c r="W40" s="10">
        <v>5384.2248</v>
      </c>
      <c r="X40" s="10">
        <v>28739.402900000001</v>
      </c>
      <c r="Y40" s="10">
        <v>28570.116900000001</v>
      </c>
      <c r="Z40" s="10">
        <v>57377.683299999997</v>
      </c>
      <c r="AA40" s="10">
        <v>2013.4829</v>
      </c>
      <c r="AB40" s="10">
        <v>3302.5783999999999</v>
      </c>
      <c r="AC40" s="10">
        <v>62693.744599999998</v>
      </c>
      <c r="AD40" s="10">
        <v>24966.513299999999</v>
      </c>
      <c r="AE40" s="10">
        <v>349.16340000000002</v>
      </c>
      <c r="AF40" s="11" t="s">
        <v>45</v>
      </c>
      <c r="AG40" s="10">
        <v>37378.067900000002</v>
      </c>
      <c r="AH40" s="11" t="s">
        <v>45</v>
      </c>
      <c r="AI40" s="10">
        <v>708.66290000000004</v>
      </c>
      <c r="AJ40" s="10">
        <v>454.66070000000002</v>
      </c>
      <c r="AK40" s="10">
        <v>31.868600000000001</v>
      </c>
      <c r="AL40" s="10">
        <v>222.1336</v>
      </c>
      <c r="AM40" s="10">
        <v>4972.6765999999998</v>
      </c>
      <c r="AN40" s="10">
        <v>22.5899</v>
      </c>
      <c r="AO40" s="10">
        <v>703.04499999999996</v>
      </c>
      <c r="AP40" s="10">
        <v>362.85480000000001</v>
      </c>
      <c r="AQ40" s="10">
        <v>4.1440999999999999</v>
      </c>
      <c r="AR40" s="10">
        <v>3880.0428000000002</v>
      </c>
      <c r="AS40" s="12">
        <v>92279.217799999999</v>
      </c>
    </row>
    <row r="41" spans="1:45" s="1" customFormat="1" ht="19.2" customHeight="1">
      <c r="A41" s="38">
        <v>2019</v>
      </c>
      <c r="B41" s="9" t="s">
        <v>85</v>
      </c>
      <c r="C41" s="44" t="s">
        <v>85</v>
      </c>
      <c r="D41" s="37" t="s">
        <v>246</v>
      </c>
      <c r="E41" s="13">
        <v>251.02889999999999</v>
      </c>
      <c r="F41" s="13">
        <v>1484.3135</v>
      </c>
      <c r="G41" s="13">
        <v>15.7441</v>
      </c>
      <c r="H41" s="13">
        <v>575</v>
      </c>
      <c r="I41" s="13">
        <v>594.26890000000003</v>
      </c>
      <c r="J41" s="13">
        <v>9106.5864999999994</v>
      </c>
      <c r="K41" s="13">
        <v>9106.5864999999994</v>
      </c>
      <c r="L41" s="13">
        <v>7384.3747000000003</v>
      </c>
      <c r="M41" s="14" t="s">
        <v>45</v>
      </c>
      <c r="N41" s="13">
        <v>16.825800000000001</v>
      </c>
      <c r="O41" s="13">
        <v>1455.9594999999999</v>
      </c>
      <c r="P41" s="14" t="s">
        <v>45</v>
      </c>
      <c r="Q41" s="13">
        <v>249.4265</v>
      </c>
      <c r="R41" s="14" t="s">
        <v>45</v>
      </c>
      <c r="S41" s="14" t="s">
        <v>45</v>
      </c>
      <c r="T41" s="14" t="s">
        <v>45</v>
      </c>
      <c r="U41" s="14" t="s">
        <v>45</v>
      </c>
      <c r="V41" s="13">
        <v>26487.940299999998</v>
      </c>
      <c r="W41" s="13">
        <v>516.29100000000005</v>
      </c>
      <c r="X41" s="13">
        <v>18408.333600000002</v>
      </c>
      <c r="Y41" s="13">
        <v>7563.3157000000001</v>
      </c>
      <c r="Z41" s="13">
        <v>26039.421999999999</v>
      </c>
      <c r="AA41" s="13">
        <v>69.376900000000006</v>
      </c>
      <c r="AB41" s="13">
        <v>379.14139999999998</v>
      </c>
      <c r="AC41" s="13">
        <v>26487.940299999998</v>
      </c>
      <c r="AD41" s="13">
        <v>16760.319299999999</v>
      </c>
      <c r="AE41" s="13">
        <v>318.09750000000003</v>
      </c>
      <c r="AF41" s="14" t="s">
        <v>45</v>
      </c>
      <c r="AG41" s="13">
        <v>9409.5234999999993</v>
      </c>
      <c r="AH41" s="14" t="s">
        <v>45</v>
      </c>
      <c r="AI41" s="13">
        <v>138.38239999999999</v>
      </c>
      <c r="AJ41" s="13">
        <v>50.192399999999999</v>
      </c>
      <c r="AK41" s="13">
        <v>0.18940000000000001</v>
      </c>
      <c r="AL41" s="13">
        <v>88.000600000000006</v>
      </c>
      <c r="AM41" s="13">
        <v>1879.5309999999999</v>
      </c>
      <c r="AN41" s="14" t="s">
        <v>45</v>
      </c>
      <c r="AO41" s="13">
        <v>237.75960000000001</v>
      </c>
      <c r="AP41" s="13">
        <v>805.24760000000003</v>
      </c>
      <c r="AQ41" s="13">
        <v>1.3932</v>
      </c>
      <c r="AR41" s="13">
        <v>835.13059999999996</v>
      </c>
      <c r="AS41" s="15">
        <v>40532.795599999998</v>
      </c>
    </row>
    <row r="42" spans="1:45" s="1" customFormat="1" ht="19.2" customHeight="1">
      <c r="A42" s="38">
        <v>2019</v>
      </c>
      <c r="B42" s="9" t="s">
        <v>86</v>
      </c>
      <c r="C42" s="44" t="s">
        <v>86</v>
      </c>
      <c r="D42" s="37" t="s">
        <v>246</v>
      </c>
      <c r="E42" s="10">
        <v>79.941800000000001</v>
      </c>
      <c r="F42" s="10">
        <v>477.4991</v>
      </c>
      <c r="G42" s="10">
        <v>36.7331</v>
      </c>
      <c r="H42" s="10">
        <v>20</v>
      </c>
      <c r="I42" s="10">
        <v>9.1054999999999993</v>
      </c>
      <c r="J42" s="10">
        <v>4036.7001</v>
      </c>
      <c r="K42" s="10">
        <v>4036.7001</v>
      </c>
      <c r="L42" s="10">
        <v>2852.4457000000002</v>
      </c>
      <c r="M42" s="11" t="s">
        <v>45</v>
      </c>
      <c r="N42" s="10">
        <v>2.5794999999999999</v>
      </c>
      <c r="O42" s="10">
        <v>282.30419999999998</v>
      </c>
      <c r="P42" s="11" t="s">
        <v>45</v>
      </c>
      <c r="Q42" s="10">
        <v>899.37070000000006</v>
      </c>
      <c r="R42" s="11" t="s">
        <v>45</v>
      </c>
      <c r="S42" s="11" t="s">
        <v>45</v>
      </c>
      <c r="T42" s="11" t="s">
        <v>45</v>
      </c>
      <c r="U42" s="11" t="s">
        <v>45</v>
      </c>
      <c r="V42" s="10">
        <v>6289.2819</v>
      </c>
      <c r="W42" s="10">
        <v>11.945600000000001</v>
      </c>
      <c r="X42" s="10">
        <v>2442.9087</v>
      </c>
      <c r="Y42" s="10">
        <v>3834.4276</v>
      </c>
      <c r="Z42" s="10">
        <v>6098.6706000000004</v>
      </c>
      <c r="AA42" s="11" t="s">
        <v>45</v>
      </c>
      <c r="AB42" s="10">
        <v>190.6113</v>
      </c>
      <c r="AC42" s="10">
        <v>6289.2819</v>
      </c>
      <c r="AD42" s="10">
        <v>2519.7235000000001</v>
      </c>
      <c r="AE42" s="10">
        <v>1.5654999999999999</v>
      </c>
      <c r="AF42" s="10">
        <v>3.3210000000000002</v>
      </c>
      <c r="AG42" s="10">
        <v>3764.6718999999998</v>
      </c>
      <c r="AH42" s="11" t="s">
        <v>45</v>
      </c>
      <c r="AI42" s="10">
        <v>202.02289999999999</v>
      </c>
      <c r="AJ42" s="10">
        <v>139.79769999999999</v>
      </c>
      <c r="AK42" s="10">
        <v>32.6282</v>
      </c>
      <c r="AL42" s="10">
        <v>29.597000000000001</v>
      </c>
      <c r="AM42" s="10">
        <v>647.6046</v>
      </c>
      <c r="AN42" s="10">
        <v>0.76690000000000003</v>
      </c>
      <c r="AO42" s="10">
        <v>150.38480000000001</v>
      </c>
      <c r="AP42" s="10">
        <v>47.861699999999999</v>
      </c>
      <c r="AQ42" s="10">
        <v>0.44550000000000001</v>
      </c>
      <c r="AR42" s="10">
        <v>448.14569999999998</v>
      </c>
      <c r="AS42" s="12">
        <v>11798.888999999999</v>
      </c>
    </row>
    <row r="43" spans="1:45" s="1" customFormat="1" ht="19.2" customHeight="1">
      <c r="A43" s="38">
        <v>2019</v>
      </c>
      <c r="B43" s="9" t="s">
        <v>87</v>
      </c>
      <c r="C43" s="44" t="s">
        <v>87</v>
      </c>
      <c r="D43" s="37" t="s">
        <v>246</v>
      </c>
      <c r="E43" s="13">
        <v>633.39120000000003</v>
      </c>
      <c r="F43" s="13">
        <v>10164.3457</v>
      </c>
      <c r="G43" s="13">
        <v>199.40430000000001</v>
      </c>
      <c r="H43" s="13">
        <v>11977.568499999999</v>
      </c>
      <c r="I43" s="13">
        <v>3914.8020000000001</v>
      </c>
      <c r="J43" s="13">
        <v>89522.032699999996</v>
      </c>
      <c r="K43" s="13">
        <v>77209.141010000007</v>
      </c>
      <c r="L43" s="13">
        <v>55361.112000000001</v>
      </c>
      <c r="M43" s="14" t="s">
        <v>45</v>
      </c>
      <c r="N43" s="13">
        <v>42.916809999999998</v>
      </c>
      <c r="O43" s="13">
        <v>15498.544099999999</v>
      </c>
      <c r="P43" s="13">
        <v>224</v>
      </c>
      <c r="Q43" s="13">
        <v>6082.5681000000004</v>
      </c>
      <c r="R43" s="13">
        <v>12312.8917</v>
      </c>
      <c r="S43" s="13">
        <v>12059.5843</v>
      </c>
      <c r="T43" s="14" t="s">
        <v>45</v>
      </c>
      <c r="U43" s="13">
        <v>253.3074</v>
      </c>
      <c r="V43" s="13">
        <v>241499.6024</v>
      </c>
      <c r="W43" s="13">
        <v>4207.8950999999997</v>
      </c>
      <c r="X43" s="13">
        <v>41265.146999999997</v>
      </c>
      <c r="Y43" s="13">
        <v>196026.56030000001</v>
      </c>
      <c r="Z43" s="13">
        <v>196150.50020000001</v>
      </c>
      <c r="AA43" s="13">
        <v>1036.616</v>
      </c>
      <c r="AB43" s="13">
        <v>44312.486199999999</v>
      </c>
      <c r="AC43" s="13">
        <v>222629.7758</v>
      </c>
      <c r="AD43" s="13">
        <v>53933.805</v>
      </c>
      <c r="AE43" s="13">
        <v>5.6670999999999996</v>
      </c>
      <c r="AF43" s="13">
        <v>67.481700000000004</v>
      </c>
      <c r="AG43" s="13">
        <v>168622.82199999999</v>
      </c>
      <c r="AH43" s="13">
        <v>18869.8266</v>
      </c>
      <c r="AI43" s="13">
        <v>816.99549999999999</v>
      </c>
      <c r="AJ43" s="13">
        <v>36.332700000000003</v>
      </c>
      <c r="AK43" s="13">
        <v>49.9788</v>
      </c>
      <c r="AL43" s="13">
        <v>730.68399999999997</v>
      </c>
      <c r="AM43" s="13">
        <v>22098.023099999999</v>
      </c>
      <c r="AN43" s="14" t="s">
        <v>45</v>
      </c>
      <c r="AO43" s="13">
        <v>3903.3483000000001</v>
      </c>
      <c r="AP43" s="13">
        <v>480.13260000000002</v>
      </c>
      <c r="AQ43" s="14" t="s">
        <v>45</v>
      </c>
      <c r="AR43" s="13">
        <v>17714.5422</v>
      </c>
      <c r="AS43" s="15">
        <v>380826.1654</v>
      </c>
    </row>
    <row r="44" spans="1:45" s="1" customFormat="1" ht="19.2" customHeight="1">
      <c r="A44" s="38">
        <v>2019</v>
      </c>
      <c r="B44" s="9" t="s">
        <v>89</v>
      </c>
      <c r="C44" s="44" t="s">
        <v>89</v>
      </c>
      <c r="D44" s="37" t="s">
        <v>248</v>
      </c>
      <c r="E44" s="13">
        <v>0.32600000000000001</v>
      </c>
      <c r="F44" s="13">
        <v>2.2319</v>
      </c>
      <c r="G44" s="13">
        <v>22.064</v>
      </c>
      <c r="H44" s="13">
        <v>4.5</v>
      </c>
      <c r="I44" s="13">
        <v>111.59529999999999</v>
      </c>
      <c r="J44" s="13">
        <v>31.438800000000001</v>
      </c>
      <c r="K44" s="13">
        <v>31.438800000000001</v>
      </c>
      <c r="L44" s="13">
        <v>31.438800000000001</v>
      </c>
      <c r="M44" s="14" t="s">
        <v>45</v>
      </c>
      <c r="N44" s="14" t="s">
        <v>45</v>
      </c>
      <c r="O44" s="14" t="s">
        <v>45</v>
      </c>
      <c r="P44" s="14" t="s">
        <v>45</v>
      </c>
      <c r="Q44" s="14" t="s">
        <v>45</v>
      </c>
      <c r="R44" s="14" t="s">
        <v>45</v>
      </c>
      <c r="S44" s="14" t="s">
        <v>45</v>
      </c>
      <c r="T44" s="14" t="s">
        <v>45</v>
      </c>
      <c r="U44" s="14" t="s">
        <v>45</v>
      </c>
      <c r="V44" s="13">
        <v>50.959400000000002</v>
      </c>
      <c r="W44" s="13">
        <v>49.000700000000002</v>
      </c>
      <c r="X44" s="13">
        <v>1.8934</v>
      </c>
      <c r="Y44" s="13">
        <v>6.5299999999999997E-2</v>
      </c>
      <c r="Z44" s="13">
        <v>1.9587000000000001</v>
      </c>
      <c r="AA44" s="13">
        <v>29.818300000000001</v>
      </c>
      <c r="AB44" s="13">
        <v>19.182400000000001</v>
      </c>
      <c r="AC44" s="13">
        <v>50.959400000000002</v>
      </c>
      <c r="AD44" s="13">
        <v>24.4132</v>
      </c>
      <c r="AE44" s="14" t="s">
        <v>45</v>
      </c>
      <c r="AF44" s="14" t="s">
        <v>45</v>
      </c>
      <c r="AG44" s="13">
        <v>26.546199999999999</v>
      </c>
      <c r="AH44" s="14" t="s">
        <v>45</v>
      </c>
      <c r="AI44" s="13">
        <v>1.0123</v>
      </c>
      <c r="AJ44" s="14" t="s">
        <v>45</v>
      </c>
      <c r="AK44" s="14" t="s">
        <v>45</v>
      </c>
      <c r="AL44" s="13">
        <v>1.0123</v>
      </c>
      <c r="AM44" s="13">
        <v>26.108699999999999</v>
      </c>
      <c r="AN44" s="14" t="s">
        <v>45</v>
      </c>
      <c r="AO44" s="13">
        <v>1.3237000000000001</v>
      </c>
      <c r="AP44" s="13">
        <v>0.57699999999999996</v>
      </c>
      <c r="AQ44" s="13">
        <v>1.84E-2</v>
      </c>
      <c r="AR44" s="13">
        <v>24.189599999999999</v>
      </c>
      <c r="AS44" s="15">
        <v>250.2364</v>
      </c>
    </row>
    <row r="45" spans="1:45" s="1" customFormat="1" ht="19.2" customHeight="1">
      <c r="A45" s="38">
        <v>2019</v>
      </c>
      <c r="B45" s="9" t="s">
        <v>90</v>
      </c>
      <c r="C45" s="44" t="s">
        <v>90</v>
      </c>
      <c r="D45" s="37" t="s">
        <v>248</v>
      </c>
      <c r="E45" s="10">
        <v>1.0810999999999999</v>
      </c>
      <c r="F45" s="10">
        <v>112.22329999999999</v>
      </c>
      <c r="G45" s="10">
        <v>0.73260000000000003</v>
      </c>
      <c r="H45" s="10">
        <v>199.97200000000001</v>
      </c>
      <c r="I45" s="10">
        <v>32.536700000000003</v>
      </c>
      <c r="J45" s="10">
        <v>837.64110000000005</v>
      </c>
      <c r="K45" s="10">
        <v>837.64110000000005</v>
      </c>
      <c r="L45" s="10">
        <v>606.899</v>
      </c>
      <c r="M45" s="11" t="s">
        <v>45</v>
      </c>
      <c r="N45" s="11" t="s">
        <v>45</v>
      </c>
      <c r="O45" s="10">
        <v>230.74209999999999</v>
      </c>
      <c r="P45" s="11" t="s">
        <v>45</v>
      </c>
      <c r="Q45" s="11" t="s">
        <v>45</v>
      </c>
      <c r="R45" s="11" t="s">
        <v>45</v>
      </c>
      <c r="S45" s="11" t="s">
        <v>45</v>
      </c>
      <c r="T45" s="11" t="s">
        <v>45</v>
      </c>
      <c r="U45" s="11" t="s">
        <v>45</v>
      </c>
      <c r="V45" s="10">
        <v>1525.7646999999999</v>
      </c>
      <c r="W45" s="10">
        <v>31.814699999999998</v>
      </c>
      <c r="X45" s="10">
        <v>521.70389999999998</v>
      </c>
      <c r="Y45" s="10">
        <v>972.24609999999996</v>
      </c>
      <c r="Z45" s="10">
        <v>823.05290000000002</v>
      </c>
      <c r="AA45" s="10">
        <v>261.01900000000001</v>
      </c>
      <c r="AB45" s="10">
        <v>441.69279999999998</v>
      </c>
      <c r="AC45" s="10">
        <v>1525.7646999999999</v>
      </c>
      <c r="AD45" s="10">
        <v>490.40359999999998</v>
      </c>
      <c r="AE45" s="11" t="s">
        <v>45</v>
      </c>
      <c r="AF45" s="11" t="s">
        <v>45</v>
      </c>
      <c r="AG45" s="10">
        <v>1035.3611000000001</v>
      </c>
      <c r="AH45" s="11" t="s">
        <v>45</v>
      </c>
      <c r="AI45" s="10">
        <v>8.6864000000000008</v>
      </c>
      <c r="AJ45" s="10">
        <v>3.8045</v>
      </c>
      <c r="AK45" s="10">
        <v>0.32179999999999997</v>
      </c>
      <c r="AL45" s="10">
        <v>4.5601000000000003</v>
      </c>
      <c r="AM45" s="10">
        <v>93.684600000000003</v>
      </c>
      <c r="AN45" s="11" t="s">
        <v>45</v>
      </c>
      <c r="AO45" s="10">
        <v>16.907800000000002</v>
      </c>
      <c r="AP45" s="10">
        <v>13.4145</v>
      </c>
      <c r="AQ45" s="11" t="s">
        <v>45</v>
      </c>
      <c r="AR45" s="10">
        <v>63.362299999999998</v>
      </c>
      <c r="AS45" s="12">
        <v>2812.3225000000002</v>
      </c>
    </row>
    <row r="46" spans="1:45" s="1" customFormat="1" ht="19.2" customHeight="1">
      <c r="A46" s="38">
        <v>2019</v>
      </c>
      <c r="B46" s="9" t="s">
        <v>91</v>
      </c>
      <c r="C46" s="44" t="s">
        <v>91</v>
      </c>
      <c r="D46" s="37" t="s">
        <v>248</v>
      </c>
      <c r="E46" s="14" t="s">
        <v>45</v>
      </c>
      <c r="F46" s="13">
        <v>189.56970000000001</v>
      </c>
      <c r="G46" s="13">
        <v>148.50299999999999</v>
      </c>
      <c r="H46" s="14" t="s">
        <v>45</v>
      </c>
      <c r="I46" s="14" t="s">
        <v>45</v>
      </c>
      <c r="J46" s="13">
        <v>2341.1093999999998</v>
      </c>
      <c r="K46" s="13">
        <v>2341.1093999999998</v>
      </c>
      <c r="L46" s="13">
        <v>2341.1093999999998</v>
      </c>
      <c r="M46" s="14" t="s">
        <v>45</v>
      </c>
      <c r="N46" s="14" t="s">
        <v>45</v>
      </c>
      <c r="O46" s="14" t="s">
        <v>45</v>
      </c>
      <c r="P46" s="14" t="s">
        <v>45</v>
      </c>
      <c r="Q46" s="14" t="s">
        <v>45</v>
      </c>
      <c r="R46" s="14" t="s">
        <v>45</v>
      </c>
      <c r="S46" s="14" t="s">
        <v>45</v>
      </c>
      <c r="T46" s="14" t="s">
        <v>45</v>
      </c>
      <c r="U46" s="14" t="s">
        <v>45</v>
      </c>
      <c r="V46" s="13">
        <v>5339.8404</v>
      </c>
      <c r="W46" s="14" t="s">
        <v>45</v>
      </c>
      <c r="X46" s="13">
        <v>5339.8330999999998</v>
      </c>
      <c r="Y46" s="13">
        <v>7.3000000000000001E-3</v>
      </c>
      <c r="Z46" s="13">
        <v>110.1165</v>
      </c>
      <c r="AA46" s="13">
        <v>98.221599999999995</v>
      </c>
      <c r="AB46" s="13">
        <v>5131.5023000000001</v>
      </c>
      <c r="AC46" s="13">
        <v>5339.8404</v>
      </c>
      <c r="AD46" s="14" t="s">
        <v>45</v>
      </c>
      <c r="AE46" s="14" t="s">
        <v>45</v>
      </c>
      <c r="AF46" s="14" t="s">
        <v>45</v>
      </c>
      <c r="AG46" s="13">
        <v>5339.8404</v>
      </c>
      <c r="AH46" s="14" t="s">
        <v>45</v>
      </c>
      <c r="AI46" s="13">
        <v>31.6448</v>
      </c>
      <c r="AJ46" s="14" t="s">
        <v>45</v>
      </c>
      <c r="AK46" s="14" t="s">
        <v>45</v>
      </c>
      <c r="AL46" s="13">
        <v>31.6448</v>
      </c>
      <c r="AM46" s="13">
        <v>499.00720000000001</v>
      </c>
      <c r="AN46" s="14" t="s">
        <v>45</v>
      </c>
      <c r="AO46" s="13">
        <v>20.405200000000001</v>
      </c>
      <c r="AP46" s="13">
        <v>18.0168</v>
      </c>
      <c r="AQ46" s="14" t="s">
        <v>45</v>
      </c>
      <c r="AR46" s="13">
        <v>460.58519999999999</v>
      </c>
      <c r="AS46" s="15">
        <v>8549.6744999999992</v>
      </c>
    </row>
    <row r="47" spans="1:45" s="1" customFormat="1" ht="19.2" customHeight="1">
      <c r="A47" s="38">
        <v>2019</v>
      </c>
      <c r="B47" s="9" t="s">
        <v>92</v>
      </c>
      <c r="C47" s="44" t="s">
        <v>92</v>
      </c>
      <c r="D47" s="37" t="s">
        <v>248</v>
      </c>
      <c r="E47" s="10">
        <v>7.6799999999999993E-2</v>
      </c>
      <c r="F47" s="10">
        <v>223.37559999999999</v>
      </c>
      <c r="G47" s="10">
        <v>2.5718999999999999</v>
      </c>
      <c r="H47" s="11" t="s">
        <v>45</v>
      </c>
      <c r="I47" s="10">
        <v>187.40530000000001</v>
      </c>
      <c r="J47" s="10">
        <v>3362.9949000000001</v>
      </c>
      <c r="K47" s="10">
        <v>3362.9949000000001</v>
      </c>
      <c r="L47" s="10">
        <v>3362.9949000000001</v>
      </c>
      <c r="M47" s="11" t="s">
        <v>45</v>
      </c>
      <c r="N47" s="11" t="s">
        <v>45</v>
      </c>
      <c r="O47" s="11" t="s">
        <v>45</v>
      </c>
      <c r="P47" s="11" t="s">
        <v>45</v>
      </c>
      <c r="Q47" s="11" t="s">
        <v>45</v>
      </c>
      <c r="R47" s="11" t="s">
        <v>45</v>
      </c>
      <c r="S47" s="11" t="s">
        <v>45</v>
      </c>
      <c r="T47" s="11" t="s">
        <v>45</v>
      </c>
      <c r="U47" s="11" t="s">
        <v>45</v>
      </c>
      <c r="V47" s="10">
        <v>2251.2649999999999</v>
      </c>
      <c r="W47" s="10">
        <v>120.34699999999999</v>
      </c>
      <c r="X47" s="10">
        <v>2004.0365999999999</v>
      </c>
      <c r="Y47" s="10">
        <v>126.8814</v>
      </c>
      <c r="Z47" s="10">
        <v>619.08230000000003</v>
      </c>
      <c r="AA47" s="11" t="s">
        <v>45</v>
      </c>
      <c r="AB47" s="10">
        <v>1632.1827000000001</v>
      </c>
      <c r="AC47" s="10">
        <v>2251.2649999999999</v>
      </c>
      <c r="AD47" s="10">
        <v>361.67419999999998</v>
      </c>
      <c r="AE47" s="11" t="s">
        <v>45</v>
      </c>
      <c r="AF47" s="10">
        <v>105.82680000000001</v>
      </c>
      <c r="AG47" s="10">
        <v>1783.7639999999999</v>
      </c>
      <c r="AH47" s="11" t="s">
        <v>45</v>
      </c>
      <c r="AI47" s="10">
        <v>53.325200000000002</v>
      </c>
      <c r="AJ47" s="11" t="s">
        <v>45</v>
      </c>
      <c r="AK47" s="10">
        <v>0.01</v>
      </c>
      <c r="AL47" s="10">
        <v>53.315199999999997</v>
      </c>
      <c r="AM47" s="10">
        <v>1638.1167</v>
      </c>
      <c r="AN47" s="11" t="s">
        <v>45</v>
      </c>
      <c r="AO47" s="10">
        <v>12.3873</v>
      </c>
      <c r="AP47" s="10">
        <v>1.2076</v>
      </c>
      <c r="AQ47" s="11" t="s">
        <v>45</v>
      </c>
      <c r="AR47" s="10">
        <v>1624.5218</v>
      </c>
      <c r="AS47" s="12">
        <v>7719.1314000000002</v>
      </c>
    </row>
    <row r="48" spans="1:45" s="1" customFormat="1" ht="19.2" customHeight="1">
      <c r="A48" s="38">
        <v>2019</v>
      </c>
      <c r="B48" s="9" t="s">
        <v>93</v>
      </c>
      <c r="C48" s="44" t="s">
        <v>93</v>
      </c>
      <c r="D48" s="37" t="s">
        <v>248</v>
      </c>
      <c r="E48" s="13">
        <v>3.8195999999999999</v>
      </c>
      <c r="F48" s="13">
        <v>1276.4161999999999</v>
      </c>
      <c r="G48" s="13">
        <v>9.2739999999999991</v>
      </c>
      <c r="H48" s="13">
        <v>1440.3701000000001</v>
      </c>
      <c r="I48" s="13">
        <v>2715.5313999999998</v>
      </c>
      <c r="J48" s="13">
        <v>22550.389500000001</v>
      </c>
      <c r="K48" s="13">
        <v>22550.389500000001</v>
      </c>
      <c r="L48" s="13">
        <v>19307.307100000002</v>
      </c>
      <c r="M48" s="14" t="s">
        <v>45</v>
      </c>
      <c r="N48" s="14" t="s">
        <v>45</v>
      </c>
      <c r="O48" s="14" t="s">
        <v>45</v>
      </c>
      <c r="P48" s="14" t="s">
        <v>45</v>
      </c>
      <c r="Q48" s="13">
        <v>3243.0823999999998</v>
      </c>
      <c r="R48" s="14" t="s">
        <v>45</v>
      </c>
      <c r="S48" s="14" t="s">
        <v>45</v>
      </c>
      <c r="T48" s="14" t="s">
        <v>45</v>
      </c>
      <c r="U48" s="14" t="s">
        <v>45</v>
      </c>
      <c r="V48" s="13">
        <v>19451.747599999999</v>
      </c>
      <c r="W48" s="13">
        <v>4554.0532999999996</v>
      </c>
      <c r="X48" s="13">
        <v>14128.866900000001</v>
      </c>
      <c r="Y48" s="13">
        <v>768.82740000000001</v>
      </c>
      <c r="Z48" s="13">
        <v>1595.3051</v>
      </c>
      <c r="AA48" s="14" t="s">
        <v>45</v>
      </c>
      <c r="AB48" s="13">
        <v>17856.442500000001</v>
      </c>
      <c r="AC48" s="13">
        <v>19451.747599999999</v>
      </c>
      <c r="AD48" s="13">
        <v>4910.4148999999998</v>
      </c>
      <c r="AE48" s="14" t="s">
        <v>45</v>
      </c>
      <c r="AF48" s="13">
        <v>859.37940000000003</v>
      </c>
      <c r="AG48" s="13">
        <v>13681.953299999999</v>
      </c>
      <c r="AH48" s="14" t="s">
        <v>45</v>
      </c>
      <c r="AI48" s="13">
        <v>117.9045</v>
      </c>
      <c r="AJ48" s="14" t="s">
        <v>45</v>
      </c>
      <c r="AK48" s="13">
        <v>8.3384</v>
      </c>
      <c r="AL48" s="13">
        <v>109.56610000000001</v>
      </c>
      <c r="AM48" s="13">
        <v>6504.8405000000002</v>
      </c>
      <c r="AN48" s="14" t="s">
        <v>45</v>
      </c>
      <c r="AO48" s="13">
        <v>391.61750000000001</v>
      </c>
      <c r="AP48" s="13">
        <v>109.6562</v>
      </c>
      <c r="AQ48" s="14" t="s">
        <v>45</v>
      </c>
      <c r="AR48" s="13">
        <v>6003.5667999999996</v>
      </c>
      <c r="AS48" s="15">
        <v>54070.293400000002</v>
      </c>
    </row>
    <row r="49" spans="1:45" s="1" customFormat="1" ht="19.2" customHeight="1">
      <c r="A49" s="38">
        <v>2019</v>
      </c>
      <c r="B49" s="9" t="s">
        <v>94</v>
      </c>
      <c r="C49" s="44" t="s">
        <v>94</v>
      </c>
      <c r="D49" s="37" t="s">
        <v>248</v>
      </c>
      <c r="E49" s="10">
        <v>1.4802</v>
      </c>
      <c r="F49" s="10">
        <v>94.369900000000001</v>
      </c>
      <c r="G49" s="10">
        <v>0.91890000000000005</v>
      </c>
      <c r="H49" s="10">
        <v>474.8356</v>
      </c>
      <c r="I49" s="10">
        <v>83.904499999999999</v>
      </c>
      <c r="J49" s="10">
        <v>563.78480000000002</v>
      </c>
      <c r="K49" s="10">
        <v>563.78480000000002</v>
      </c>
      <c r="L49" s="10">
        <v>524.02229999999997</v>
      </c>
      <c r="M49" s="11" t="s">
        <v>45</v>
      </c>
      <c r="N49" s="11" t="s">
        <v>45</v>
      </c>
      <c r="O49" s="11" t="s">
        <v>45</v>
      </c>
      <c r="P49" s="11" t="s">
        <v>45</v>
      </c>
      <c r="Q49" s="10">
        <v>39.762500000000003</v>
      </c>
      <c r="R49" s="11" t="s">
        <v>45</v>
      </c>
      <c r="S49" s="11" t="s">
        <v>45</v>
      </c>
      <c r="T49" s="11" t="s">
        <v>45</v>
      </c>
      <c r="U49" s="11" t="s">
        <v>45</v>
      </c>
      <c r="V49" s="10">
        <v>1697.4889000000001</v>
      </c>
      <c r="W49" s="10">
        <v>318.77659999999997</v>
      </c>
      <c r="X49" s="10">
        <v>807.93550000000005</v>
      </c>
      <c r="Y49" s="10">
        <v>570.77679999999998</v>
      </c>
      <c r="Z49" s="10">
        <v>737.06020000000001</v>
      </c>
      <c r="AA49" s="10">
        <v>292.78590000000003</v>
      </c>
      <c r="AB49" s="10">
        <v>667.64279999999997</v>
      </c>
      <c r="AC49" s="10">
        <v>1697.4889000000001</v>
      </c>
      <c r="AD49" s="10">
        <v>498.84809999999999</v>
      </c>
      <c r="AE49" s="11" t="s">
        <v>45</v>
      </c>
      <c r="AF49" s="11" t="s">
        <v>45</v>
      </c>
      <c r="AG49" s="10">
        <v>1198.6407999999999</v>
      </c>
      <c r="AH49" s="11" t="s">
        <v>45</v>
      </c>
      <c r="AI49" s="10">
        <v>24.613199999999999</v>
      </c>
      <c r="AJ49" s="10">
        <v>18.128699999999998</v>
      </c>
      <c r="AK49" s="10">
        <v>0.26900000000000002</v>
      </c>
      <c r="AL49" s="10">
        <v>6.2154999999999996</v>
      </c>
      <c r="AM49" s="10">
        <v>73.008300000000006</v>
      </c>
      <c r="AN49" s="11" t="s">
        <v>45</v>
      </c>
      <c r="AO49" s="10">
        <v>16.088899999999999</v>
      </c>
      <c r="AP49" s="10">
        <v>15.245900000000001</v>
      </c>
      <c r="AQ49" s="10">
        <v>1.6999999999999999E-3</v>
      </c>
      <c r="AR49" s="10">
        <v>41.671799999999998</v>
      </c>
      <c r="AS49" s="12">
        <v>3014.4043000000001</v>
      </c>
    </row>
    <row r="50" spans="1:45" s="1" customFormat="1" ht="19.2" customHeight="1">
      <c r="A50" s="38">
        <v>2019</v>
      </c>
      <c r="B50" s="9" t="s">
        <v>95</v>
      </c>
      <c r="C50" s="44" t="s">
        <v>95</v>
      </c>
      <c r="D50" s="37" t="s">
        <v>248</v>
      </c>
      <c r="E50" s="13">
        <v>0.41886800000000002</v>
      </c>
      <c r="F50" s="13">
        <v>10.019676</v>
      </c>
      <c r="G50" s="13">
        <v>49.536515999999999</v>
      </c>
      <c r="H50" s="13">
        <v>27.987012</v>
      </c>
      <c r="I50" s="13">
        <v>13.376041000000001</v>
      </c>
      <c r="J50" s="13">
        <v>59.857771</v>
      </c>
      <c r="K50" s="13">
        <v>59.857771</v>
      </c>
      <c r="L50" s="13">
        <v>59.857771</v>
      </c>
      <c r="M50" s="14" t="s">
        <v>45</v>
      </c>
      <c r="N50" s="14" t="s">
        <v>45</v>
      </c>
      <c r="O50" s="14" t="s">
        <v>45</v>
      </c>
      <c r="P50" s="14" t="s">
        <v>45</v>
      </c>
      <c r="Q50" s="14" t="s">
        <v>45</v>
      </c>
      <c r="R50" s="14" t="s">
        <v>45</v>
      </c>
      <c r="S50" s="14" t="s">
        <v>45</v>
      </c>
      <c r="T50" s="14" t="s">
        <v>45</v>
      </c>
      <c r="U50" s="14" t="s">
        <v>45</v>
      </c>
      <c r="V50" s="13">
        <v>302.35557999999997</v>
      </c>
      <c r="W50" s="13">
        <v>1.2214020000000001</v>
      </c>
      <c r="X50" s="13">
        <v>206.793824</v>
      </c>
      <c r="Y50" s="13">
        <v>94.340354000000005</v>
      </c>
      <c r="Z50" s="13">
        <v>299.16454700000003</v>
      </c>
      <c r="AA50" s="13">
        <v>2.5778599999999998</v>
      </c>
      <c r="AB50" s="13">
        <v>0.61317299999999997</v>
      </c>
      <c r="AC50" s="13">
        <v>302.35557999999997</v>
      </c>
      <c r="AD50" s="13">
        <v>101.85114299999999</v>
      </c>
      <c r="AE50" s="14" t="s">
        <v>45</v>
      </c>
      <c r="AF50" s="14" t="s">
        <v>45</v>
      </c>
      <c r="AG50" s="13">
        <v>200.504437</v>
      </c>
      <c r="AH50" s="14" t="s">
        <v>45</v>
      </c>
      <c r="AI50" s="13">
        <v>8.8761000000000007E-2</v>
      </c>
      <c r="AJ50" s="14" t="s">
        <v>45</v>
      </c>
      <c r="AK50" s="14" t="s">
        <v>45</v>
      </c>
      <c r="AL50" s="13">
        <v>8.8761000000000007E-2</v>
      </c>
      <c r="AM50" s="13">
        <v>7.5645059999999997</v>
      </c>
      <c r="AN50" s="14" t="s">
        <v>45</v>
      </c>
      <c r="AO50" s="13">
        <v>2.9078909999999998</v>
      </c>
      <c r="AP50" s="13">
        <v>0.61885699999999999</v>
      </c>
      <c r="AQ50" s="13">
        <v>4.9909999999999998E-3</v>
      </c>
      <c r="AR50" s="13">
        <v>4.0327669999999998</v>
      </c>
      <c r="AS50" s="15">
        <v>471.20473099999998</v>
      </c>
    </row>
    <row r="51" spans="1:45" s="1" customFormat="1" ht="19.2" customHeight="1">
      <c r="A51" s="38">
        <v>2019</v>
      </c>
      <c r="B51" s="9" t="s">
        <v>96</v>
      </c>
      <c r="C51" s="44" t="s">
        <v>96</v>
      </c>
      <c r="D51" s="37" t="s">
        <v>248</v>
      </c>
      <c r="E51" s="10">
        <v>0.17369999999999999</v>
      </c>
      <c r="F51" s="10">
        <v>246.59729999999999</v>
      </c>
      <c r="G51" s="10">
        <v>0.74399999999999999</v>
      </c>
      <c r="H51" s="10">
        <v>812.82399999999996</v>
      </c>
      <c r="I51" s="10">
        <v>155.07419999999999</v>
      </c>
      <c r="J51" s="10">
        <v>2905.6032</v>
      </c>
      <c r="K51" s="10">
        <v>2905.6032</v>
      </c>
      <c r="L51" s="10">
        <v>2905.6032</v>
      </c>
      <c r="M51" s="11" t="s">
        <v>45</v>
      </c>
      <c r="N51" s="11" t="s">
        <v>45</v>
      </c>
      <c r="O51" s="11" t="s">
        <v>45</v>
      </c>
      <c r="P51" s="11" t="s">
        <v>45</v>
      </c>
      <c r="Q51" s="11" t="s">
        <v>45</v>
      </c>
      <c r="R51" s="11" t="s">
        <v>45</v>
      </c>
      <c r="S51" s="11" t="s">
        <v>45</v>
      </c>
      <c r="T51" s="11" t="s">
        <v>45</v>
      </c>
      <c r="U51" s="11" t="s">
        <v>45</v>
      </c>
      <c r="V51" s="10">
        <v>2340.2024000000001</v>
      </c>
      <c r="W51" s="10">
        <v>213.40479999999999</v>
      </c>
      <c r="X51" s="10">
        <v>2113.9180999999999</v>
      </c>
      <c r="Y51" s="10">
        <v>12.8795</v>
      </c>
      <c r="Z51" s="10">
        <v>227.6651</v>
      </c>
      <c r="AA51" s="10">
        <v>578.70540000000005</v>
      </c>
      <c r="AB51" s="10">
        <v>1533.8318999999999</v>
      </c>
      <c r="AC51" s="10">
        <v>2340.2024000000001</v>
      </c>
      <c r="AD51" s="10">
        <v>1513.174</v>
      </c>
      <c r="AE51" s="10">
        <v>18.337199999999999</v>
      </c>
      <c r="AF51" s="11" t="s">
        <v>45</v>
      </c>
      <c r="AG51" s="10">
        <v>808.69119999999998</v>
      </c>
      <c r="AH51" s="11" t="s">
        <v>45</v>
      </c>
      <c r="AI51" s="10">
        <v>5.1529999999999996</v>
      </c>
      <c r="AJ51" s="10">
        <v>0.82450000000000001</v>
      </c>
      <c r="AK51" s="11" t="s">
        <v>45</v>
      </c>
      <c r="AL51" s="10">
        <v>4.3285</v>
      </c>
      <c r="AM51" s="10">
        <v>397.35050000000001</v>
      </c>
      <c r="AN51" s="11" t="s">
        <v>45</v>
      </c>
      <c r="AO51" s="10">
        <v>3.0754999999999999</v>
      </c>
      <c r="AP51" s="10">
        <v>113.411</v>
      </c>
      <c r="AQ51" s="10">
        <v>3.5999999999999999E-3</v>
      </c>
      <c r="AR51" s="10">
        <v>280.86040000000003</v>
      </c>
      <c r="AS51" s="12">
        <v>6863.7223000000004</v>
      </c>
    </row>
    <row r="52" spans="1:45" s="1" customFormat="1" ht="19.2" customHeight="1">
      <c r="A52" s="38">
        <v>2019</v>
      </c>
      <c r="B52" s="9" t="s">
        <v>97</v>
      </c>
      <c r="C52" s="44" t="s">
        <v>97</v>
      </c>
      <c r="D52" s="37" t="s">
        <v>248</v>
      </c>
      <c r="E52" s="13">
        <v>1.0159</v>
      </c>
      <c r="F52" s="13">
        <v>883.25080000000003</v>
      </c>
      <c r="G52" s="13">
        <v>744.68290000000002</v>
      </c>
      <c r="H52" s="14" t="s">
        <v>45</v>
      </c>
      <c r="I52" s="13">
        <v>1155.0497</v>
      </c>
      <c r="J52" s="13">
        <v>12297.8459</v>
      </c>
      <c r="K52" s="13">
        <v>12297.8459</v>
      </c>
      <c r="L52" s="13">
        <v>6721.2677999999996</v>
      </c>
      <c r="M52" s="14" t="s">
        <v>45</v>
      </c>
      <c r="N52" s="14" t="s">
        <v>45</v>
      </c>
      <c r="O52" s="13">
        <v>3117.7575000000002</v>
      </c>
      <c r="P52" s="14" t="s">
        <v>45</v>
      </c>
      <c r="Q52" s="13">
        <v>2458.8206</v>
      </c>
      <c r="R52" s="14" t="s">
        <v>45</v>
      </c>
      <c r="S52" s="14" t="s">
        <v>45</v>
      </c>
      <c r="T52" s="14" t="s">
        <v>45</v>
      </c>
      <c r="U52" s="14" t="s">
        <v>45</v>
      </c>
      <c r="V52" s="13">
        <v>15402.8518</v>
      </c>
      <c r="W52" s="13">
        <v>10699.9355</v>
      </c>
      <c r="X52" s="13">
        <v>3126.0365000000002</v>
      </c>
      <c r="Y52" s="13">
        <v>1576.8797999999999</v>
      </c>
      <c r="Z52" s="13">
        <v>2504.4</v>
      </c>
      <c r="AA52" s="13">
        <v>694.48009999999999</v>
      </c>
      <c r="AB52" s="13">
        <v>12203.9717</v>
      </c>
      <c r="AC52" s="13">
        <v>15402.8518</v>
      </c>
      <c r="AD52" s="13">
        <v>4949.8756999999996</v>
      </c>
      <c r="AE52" s="13">
        <v>443.65460000000002</v>
      </c>
      <c r="AF52" s="13">
        <v>4834.0277999999998</v>
      </c>
      <c r="AG52" s="13">
        <v>5175.2937000000002</v>
      </c>
      <c r="AH52" s="14" t="s">
        <v>45</v>
      </c>
      <c r="AI52" s="13">
        <v>18.1677</v>
      </c>
      <c r="AJ52" s="14" t="s">
        <v>45</v>
      </c>
      <c r="AK52" s="13">
        <v>3.7151999999999998</v>
      </c>
      <c r="AL52" s="13">
        <v>14.452500000000001</v>
      </c>
      <c r="AM52" s="13">
        <v>9569.4172999999992</v>
      </c>
      <c r="AN52" s="14" t="s">
        <v>45</v>
      </c>
      <c r="AO52" s="13">
        <v>380.58240000000001</v>
      </c>
      <c r="AP52" s="13">
        <v>264.8861</v>
      </c>
      <c r="AQ52" s="14" t="s">
        <v>45</v>
      </c>
      <c r="AR52" s="13">
        <v>8923.9488000000001</v>
      </c>
      <c r="AS52" s="15">
        <v>40072.281999999999</v>
      </c>
    </row>
    <row r="53" spans="1:45" s="1" customFormat="1" ht="19.2" customHeight="1">
      <c r="A53" s="38">
        <v>2019</v>
      </c>
      <c r="B53" s="9" t="s">
        <v>98</v>
      </c>
      <c r="C53" s="44" t="s">
        <v>98</v>
      </c>
      <c r="D53" s="37" t="s">
        <v>248</v>
      </c>
      <c r="E53" s="10">
        <v>1.8976</v>
      </c>
      <c r="F53" s="10">
        <v>1460.4317000000001</v>
      </c>
      <c r="G53" s="10">
        <v>1.0745</v>
      </c>
      <c r="H53" s="10">
        <v>3084.3130000000001</v>
      </c>
      <c r="I53" s="10">
        <v>300.27409999999998</v>
      </c>
      <c r="J53" s="10">
        <v>11589.5676</v>
      </c>
      <c r="K53" s="10">
        <v>11589.5676</v>
      </c>
      <c r="L53" s="10">
        <v>8459.1142</v>
      </c>
      <c r="M53" s="11" t="s">
        <v>45</v>
      </c>
      <c r="N53" s="10">
        <v>5.1999999999999998E-3</v>
      </c>
      <c r="O53" s="10">
        <v>1877.5916</v>
      </c>
      <c r="P53" s="11" t="s">
        <v>45</v>
      </c>
      <c r="Q53" s="10">
        <v>1252.8566000000001</v>
      </c>
      <c r="R53" s="11" t="s">
        <v>45</v>
      </c>
      <c r="S53" s="11" t="s">
        <v>45</v>
      </c>
      <c r="T53" s="11" t="s">
        <v>45</v>
      </c>
      <c r="U53" s="11" t="s">
        <v>45</v>
      </c>
      <c r="V53" s="10">
        <v>14848.474399999999</v>
      </c>
      <c r="W53" s="10">
        <v>5196.3446999999996</v>
      </c>
      <c r="X53" s="10">
        <v>5069.1722</v>
      </c>
      <c r="Y53" s="10">
        <v>4582.9575000000004</v>
      </c>
      <c r="Z53" s="10">
        <v>3817.3126000000002</v>
      </c>
      <c r="AA53" s="10">
        <v>3599.0165999999999</v>
      </c>
      <c r="AB53" s="10">
        <v>7432.1451999999999</v>
      </c>
      <c r="AC53" s="10">
        <v>14848.474399999999</v>
      </c>
      <c r="AD53" s="10">
        <v>1538.7666999999999</v>
      </c>
      <c r="AE53" s="10">
        <v>1.2398</v>
      </c>
      <c r="AF53" s="10">
        <v>2939.0875000000001</v>
      </c>
      <c r="AG53" s="10">
        <v>10369.3804</v>
      </c>
      <c r="AH53" s="11" t="s">
        <v>45</v>
      </c>
      <c r="AI53" s="10">
        <v>92.253100000000003</v>
      </c>
      <c r="AJ53" s="10">
        <v>72.746200000000002</v>
      </c>
      <c r="AK53" s="11" t="s">
        <v>45</v>
      </c>
      <c r="AL53" s="10">
        <v>19.506900000000002</v>
      </c>
      <c r="AM53" s="10">
        <v>8832.9390000000003</v>
      </c>
      <c r="AN53" s="11" t="s">
        <v>45</v>
      </c>
      <c r="AO53" s="10">
        <v>282.02550000000002</v>
      </c>
      <c r="AP53" s="11" t="s">
        <v>45</v>
      </c>
      <c r="AQ53" s="10">
        <v>5.1999999999999998E-3</v>
      </c>
      <c r="AR53" s="10">
        <v>8550.9082999999991</v>
      </c>
      <c r="AS53" s="12">
        <v>40211.224999999999</v>
      </c>
    </row>
    <row r="54" spans="1:45" s="1" customFormat="1" ht="19.2" customHeight="1">
      <c r="A54" s="38">
        <v>2019</v>
      </c>
      <c r="B54" s="9" t="s">
        <v>99</v>
      </c>
      <c r="C54" s="44" t="s">
        <v>99</v>
      </c>
      <c r="D54" s="37" t="s">
        <v>248</v>
      </c>
      <c r="E54" s="13">
        <v>157.32</v>
      </c>
      <c r="F54" s="13">
        <v>8074.89</v>
      </c>
      <c r="G54" s="13">
        <v>1464.24</v>
      </c>
      <c r="H54" s="13">
        <v>273.10000000000002</v>
      </c>
      <c r="I54" s="13">
        <v>2781.33</v>
      </c>
      <c r="J54" s="13">
        <v>96557.86</v>
      </c>
      <c r="K54" s="13">
        <v>82754.8</v>
      </c>
      <c r="L54" s="13">
        <v>73053.919999999998</v>
      </c>
      <c r="M54" s="14" t="s">
        <v>45</v>
      </c>
      <c r="N54" s="13">
        <v>20.420000000000002</v>
      </c>
      <c r="O54" s="13">
        <v>4460.8500000000004</v>
      </c>
      <c r="P54" s="14" t="s">
        <v>45</v>
      </c>
      <c r="Q54" s="13">
        <v>5219.6099999999997</v>
      </c>
      <c r="R54" s="13">
        <v>13803.06</v>
      </c>
      <c r="S54" s="13">
        <v>13803.06</v>
      </c>
      <c r="T54" s="14" t="s">
        <v>45</v>
      </c>
      <c r="U54" s="14" t="s">
        <v>45</v>
      </c>
      <c r="V54" s="13">
        <v>61596.69</v>
      </c>
      <c r="W54" s="13">
        <v>6006.86</v>
      </c>
      <c r="X54" s="13">
        <v>13495.48</v>
      </c>
      <c r="Y54" s="13">
        <v>42094.35</v>
      </c>
      <c r="Z54" s="13">
        <v>21178.39</v>
      </c>
      <c r="AA54" s="13">
        <v>1752.01</v>
      </c>
      <c r="AB54" s="13">
        <v>38666.29</v>
      </c>
      <c r="AC54" s="13">
        <v>61596.69</v>
      </c>
      <c r="AD54" s="13">
        <v>22933.42</v>
      </c>
      <c r="AE54" s="14" t="s">
        <v>45</v>
      </c>
      <c r="AF54" s="13">
        <v>0.8</v>
      </c>
      <c r="AG54" s="13">
        <v>38662.47</v>
      </c>
      <c r="AH54" s="14" t="s">
        <v>45</v>
      </c>
      <c r="AI54" s="13">
        <v>1372.8</v>
      </c>
      <c r="AJ54" s="13">
        <v>1095.07</v>
      </c>
      <c r="AK54" s="13">
        <v>2.4900000000000002</v>
      </c>
      <c r="AL54" s="13">
        <v>275.24</v>
      </c>
      <c r="AM54" s="13">
        <v>14386.01</v>
      </c>
      <c r="AN54" s="14" t="s">
        <v>45</v>
      </c>
      <c r="AO54" s="13">
        <v>1866.83</v>
      </c>
      <c r="AP54" s="13">
        <v>598.29999999999995</v>
      </c>
      <c r="AQ54" s="14" t="s">
        <v>45</v>
      </c>
      <c r="AR54" s="13">
        <v>11920.88</v>
      </c>
      <c r="AS54" s="15">
        <v>186664.24</v>
      </c>
    </row>
    <row r="55" spans="1:45" s="1" customFormat="1" ht="19.2" customHeight="1">
      <c r="A55" s="38">
        <v>2019</v>
      </c>
      <c r="B55" s="9" t="s">
        <v>100</v>
      </c>
      <c r="C55" s="44" t="s">
        <v>100</v>
      </c>
      <c r="D55" s="37" t="s">
        <v>248</v>
      </c>
      <c r="E55" s="10">
        <v>1.6999999999999999E-3</v>
      </c>
      <c r="F55" s="10">
        <v>227.43940000000001</v>
      </c>
      <c r="G55" s="10">
        <v>0.25969999999999999</v>
      </c>
      <c r="H55" s="10">
        <v>996.23239999999998</v>
      </c>
      <c r="I55" s="10">
        <v>24.831900000000001</v>
      </c>
      <c r="J55" s="10">
        <v>1213.2626</v>
      </c>
      <c r="K55" s="10">
        <v>1213.2626</v>
      </c>
      <c r="L55" s="10">
        <v>1213.2626</v>
      </c>
      <c r="M55" s="11" t="s">
        <v>45</v>
      </c>
      <c r="N55" s="11" t="s">
        <v>45</v>
      </c>
      <c r="O55" s="11" t="s">
        <v>45</v>
      </c>
      <c r="P55" s="11" t="s">
        <v>45</v>
      </c>
      <c r="Q55" s="11" t="s">
        <v>45</v>
      </c>
      <c r="R55" s="11" t="s">
        <v>45</v>
      </c>
      <c r="S55" s="11" t="s">
        <v>45</v>
      </c>
      <c r="T55" s="11" t="s">
        <v>45</v>
      </c>
      <c r="U55" s="11" t="s">
        <v>45</v>
      </c>
      <c r="V55" s="10">
        <v>4012.2265000000002</v>
      </c>
      <c r="W55" s="10">
        <v>34.897399999999998</v>
      </c>
      <c r="X55" s="10">
        <v>2481.5277999999998</v>
      </c>
      <c r="Y55" s="10">
        <v>1495.8013000000001</v>
      </c>
      <c r="Z55" s="10">
        <v>2877.4823000000001</v>
      </c>
      <c r="AA55" s="11" t="s">
        <v>45</v>
      </c>
      <c r="AB55" s="10">
        <v>1134.7442000000001</v>
      </c>
      <c r="AC55" s="10">
        <v>4012.2265000000002</v>
      </c>
      <c r="AD55" s="10">
        <v>612.7672</v>
      </c>
      <c r="AE55" s="11" t="s">
        <v>45</v>
      </c>
      <c r="AF55" s="11" t="s">
        <v>45</v>
      </c>
      <c r="AG55" s="10">
        <v>3399.4593</v>
      </c>
      <c r="AH55" s="11" t="s">
        <v>45</v>
      </c>
      <c r="AI55" s="10">
        <v>2.1945999999999999</v>
      </c>
      <c r="AJ55" s="11" t="s">
        <v>45</v>
      </c>
      <c r="AK55" s="10">
        <v>9.4E-2</v>
      </c>
      <c r="AL55" s="10">
        <v>2.1006</v>
      </c>
      <c r="AM55" s="10">
        <v>220.75909999999999</v>
      </c>
      <c r="AN55" s="11" t="s">
        <v>45</v>
      </c>
      <c r="AO55" s="10">
        <v>12.219799999999999</v>
      </c>
      <c r="AP55" s="10">
        <v>68.237899999999996</v>
      </c>
      <c r="AQ55" s="11" t="s">
        <v>45</v>
      </c>
      <c r="AR55" s="10">
        <v>140.3014</v>
      </c>
      <c r="AS55" s="12">
        <v>6697.2079000000003</v>
      </c>
    </row>
    <row r="56" spans="1:45" s="1" customFormat="1" ht="19.2" customHeight="1">
      <c r="A56" s="38">
        <v>2019</v>
      </c>
      <c r="B56" s="9" t="s">
        <v>101</v>
      </c>
      <c r="C56" s="44" t="s">
        <v>101</v>
      </c>
      <c r="D56" s="37" t="s">
        <v>248</v>
      </c>
      <c r="E56" s="13">
        <v>4.3E-3</v>
      </c>
      <c r="F56" s="13">
        <v>234.07429999999999</v>
      </c>
      <c r="G56" s="13">
        <v>5.2507999999999999</v>
      </c>
      <c r="H56" s="14" t="s">
        <v>45</v>
      </c>
      <c r="I56" s="13">
        <v>893.7894</v>
      </c>
      <c r="J56" s="13">
        <v>2302.1469000000002</v>
      </c>
      <c r="K56" s="13">
        <v>2302.1469000000002</v>
      </c>
      <c r="L56" s="13">
        <v>2302.1469000000002</v>
      </c>
      <c r="M56" s="14" t="s">
        <v>45</v>
      </c>
      <c r="N56" s="14" t="s">
        <v>45</v>
      </c>
      <c r="O56" s="14" t="s">
        <v>45</v>
      </c>
      <c r="P56" s="14" t="s">
        <v>45</v>
      </c>
      <c r="Q56" s="14" t="s">
        <v>45</v>
      </c>
      <c r="R56" s="14" t="s">
        <v>45</v>
      </c>
      <c r="S56" s="14" t="s">
        <v>45</v>
      </c>
      <c r="T56" s="14" t="s">
        <v>45</v>
      </c>
      <c r="U56" s="14" t="s">
        <v>45</v>
      </c>
      <c r="V56" s="13">
        <v>5030.9614000000001</v>
      </c>
      <c r="W56" s="13">
        <v>2213.7995999999998</v>
      </c>
      <c r="X56" s="13">
        <v>2582.6617999999999</v>
      </c>
      <c r="Y56" s="13">
        <v>234.5</v>
      </c>
      <c r="Z56" s="13">
        <v>258.16969999999998</v>
      </c>
      <c r="AA56" s="13">
        <v>2041.9083000000001</v>
      </c>
      <c r="AB56" s="13">
        <v>2730.8834000000002</v>
      </c>
      <c r="AC56" s="13">
        <v>5030.9614000000001</v>
      </c>
      <c r="AD56" s="13">
        <v>1286.7628</v>
      </c>
      <c r="AE56" s="14" t="s">
        <v>45</v>
      </c>
      <c r="AF56" s="14" t="s">
        <v>45</v>
      </c>
      <c r="AG56" s="13">
        <v>3744.1986000000002</v>
      </c>
      <c r="AH56" s="14" t="s">
        <v>45</v>
      </c>
      <c r="AI56" s="13">
        <v>22.984200000000001</v>
      </c>
      <c r="AJ56" s="13">
        <v>10.3748</v>
      </c>
      <c r="AK56" s="14" t="s">
        <v>45</v>
      </c>
      <c r="AL56" s="13">
        <v>12.609400000000001</v>
      </c>
      <c r="AM56" s="13">
        <v>6954.0226000000002</v>
      </c>
      <c r="AN56" s="14" t="s">
        <v>45</v>
      </c>
      <c r="AO56" s="13">
        <v>46.262099999999997</v>
      </c>
      <c r="AP56" s="13">
        <v>222.34190000000001</v>
      </c>
      <c r="AQ56" s="14" t="s">
        <v>45</v>
      </c>
      <c r="AR56" s="13">
        <v>6685.4186</v>
      </c>
      <c r="AS56" s="15">
        <v>15443.233899999999</v>
      </c>
    </row>
    <row r="57" spans="1:45" s="1" customFormat="1" ht="19.2" customHeight="1">
      <c r="A57" s="38">
        <v>2019</v>
      </c>
      <c r="B57" s="9" t="s">
        <v>102</v>
      </c>
      <c r="C57" s="44" t="s">
        <v>102</v>
      </c>
      <c r="D57" s="37" t="s">
        <v>248</v>
      </c>
      <c r="E57" s="10">
        <v>0.1605</v>
      </c>
      <c r="F57" s="10">
        <v>233.64789999999999</v>
      </c>
      <c r="G57" s="10">
        <v>23.026800000000001</v>
      </c>
      <c r="H57" s="11" t="s">
        <v>45</v>
      </c>
      <c r="I57" s="10">
        <v>1611.3325</v>
      </c>
      <c r="J57" s="10">
        <v>4865.9534999999996</v>
      </c>
      <c r="K57" s="10">
        <v>4865.9534999999996</v>
      </c>
      <c r="L57" s="10">
        <v>3198.63</v>
      </c>
      <c r="M57" s="11" t="s">
        <v>45</v>
      </c>
      <c r="N57" s="11" t="s">
        <v>45</v>
      </c>
      <c r="O57" s="10">
        <v>1667.3235</v>
      </c>
      <c r="P57" s="11" t="s">
        <v>45</v>
      </c>
      <c r="Q57" s="11" t="s">
        <v>45</v>
      </c>
      <c r="R57" s="11" t="s">
        <v>45</v>
      </c>
      <c r="S57" s="11" t="s">
        <v>45</v>
      </c>
      <c r="T57" s="11" t="s">
        <v>45</v>
      </c>
      <c r="U57" s="11" t="s">
        <v>45</v>
      </c>
      <c r="V57" s="10">
        <v>1278.143</v>
      </c>
      <c r="W57" s="11" t="s">
        <v>45</v>
      </c>
      <c r="X57" s="10">
        <v>747.53480000000002</v>
      </c>
      <c r="Y57" s="10">
        <v>530.60820000000001</v>
      </c>
      <c r="Z57" s="10">
        <v>816.71709999999996</v>
      </c>
      <c r="AA57" s="11" t="s">
        <v>45</v>
      </c>
      <c r="AB57" s="10">
        <v>461.42590000000001</v>
      </c>
      <c r="AC57" s="10">
        <v>1278.143</v>
      </c>
      <c r="AD57" s="10">
        <v>103.7325</v>
      </c>
      <c r="AE57" s="11" t="s">
        <v>45</v>
      </c>
      <c r="AF57" s="11" t="s">
        <v>45</v>
      </c>
      <c r="AG57" s="10">
        <v>1174.4105</v>
      </c>
      <c r="AH57" s="11" t="s">
        <v>45</v>
      </c>
      <c r="AI57" s="10">
        <v>3.6181000000000001</v>
      </c>
      <c r="AJ57" s="11" t="s">
        <v>45</v>
      </c>
      <c r="AK57" s="10">
        <v>2.5958999999999999</v>
      </c>
      <c r="AL57" s="10">
        <v>1.0222</v>
      </c>
      <c r="AM57" s="10">
        <v>393.99939999999998</v>
      </c>
      <c r="AN57" s="11" t="s">
        <v>45</v>
      </c>
      <c r="AO57" s="10">
        <v>37.022599999999997</v>
      </c>
      <c r="AP57" s="10">
        <v>41.405799999999999</v>
      </c>
      <c r="AQ57" s="11" t="s">
        <v>45</v>
      </c>
      <c r="AR57" s="10">
        <v>315.57100000000003</v>
      </c>
      <c r="AS57" s="12">
        <v>8409.8816999999999</v>
      </c>
    </row>
    <row r="58" spans="1:45" s="1" customFormat="1" ht="19.2" customHeight="1">
      <c r="A58" s="38">
        <v>2019</v>
      </c>
      <c r="B58" s="9" t="s">
        <v>103</v>
      </c>
      <c r="C58" s="44" t="s">
        <v>103</v>
      </c>
      <c r="D58" s="37" t="s">
        <v>248</v>
      </c>
      <c r="E58" s="13">
        <v>0.40629999999999999</v>
      </c>
      <c r="F58" s="13">
        <v>44.243600000000001</v>
      </c>
      <c r="G58" s="13">
        <v>9.6137999999999995</v>
      </c>
      <c r="H58" s="13">
        <v>108.7325</v>
      </c>
      <c r="I58" s="13">
        <v>22.0029</v>
      </c>
      <c r="J58" s="13">
        <v>290.98379999999997</v>
      </c>
      <c r="K58" s="13">
        <v>290.98379999999997</v>
      </c>
      <c r="L58" s="13">
        <v>290.98379999999997</v>
      </c>
      <c r="M58" s="14" t="s">
        <v>45</v>
      </c>
      <c r="N58" s="14" t="s">
        <v>45</v>
      </c>
      <c r="O58" s="14" t="s">
        <v>45</v>
      </c>
      <c r="P58" s="14" t="s">
        <v>45</v>
      </c>
      <c r="Q58" s="14" t="s">
        <v>45</v>
      </c>
      <c r="R58" s="14" t="s">
        <v>45</v>
      </c>
      <c r="S58" s="14" t="s">
        <v>45</v>
      </c>
      <c r="T58" s="14" t="s">
        <v>45</v>
      </c>
      <c r="U58" s="14" t="s">
        <v>45</v>
      </c>
      <c r="V58" s="13">
        <v>812.78539999999998</v>
      </c>
      <c r="W58" s="13">
        <v>50.658000000000001</v>
      </c>
      <c r="X58" s="13">
        <v>646.61590000000001</v>
      </c>
      <c r="Y58" s="13">
        <v>115.5115</v>
      </c>
      <c r="Z58" s="13">
        <v>390.5412</v>
      </c>
      <c r="AA58" s="13">
        <v>3.9918</v>
      </c>
      <c r="AB58" s="13">
        <v>418.25240000000002</v>
      </c>
      <c r="AC58" s="13">
        <v>812.78539999999998</v>
      </c>
      <c r="AD58" s="13">
        <v>284.43400000000003</v>
      </c>
      <c r="AE58" s="14" t="s">
        <v>45</v>
      </c>
      <c r="AF58" s="14" t="s">
        <v>45</v>
      </c>
      <c r="AG58" s="13">
        <v>528.35140000000001</v>
      </c>
      <c r="AH58" s="14" t="s">
        <v>45</v>
      </c>
      <c r="AI58" s="13">
        <v>4.6025</v>
      </c>
      <c r="AJ58" s="14" t="s">
        <v>45</v>
      </c>
      <c r="AK58" s="13">
        <v>0.55249999999999999</v>
      </c>
      <c r="AL58" s="13">
        <v>4.05</v>
      </c>
      <c r="AM58" s="13">
        <v>50.287799999999997</v>
      </c>
      <c r="AN58" s="14" t="s">
        <v>45</v>
      </c>
      <c r="AO58" s="13">
        <v>6.0907</v>
      </c>
      <c r="AP58" s="14" t="s">
        <v>45</v>
      </c>
      <c r="AQ58" s="14" t="s">
        <v>45</v>
      </c>
      <c r="AR58" s="13">
        <v>44.197099999999999</v>
      </c>
      <c r="AS58" s="15">
        <v>1343.6586</v>
      </c>
    </row>
    <row r="59" spans="1:45" s="1" customFormat="1" ht="19.2" customHeight="1">
      <c r="A59" s="38">
        <v>2019</v>
      </c>
      <c r="B59" s="9" t="s">
        <v>104</v>
      </c>
      <c r="C59" s="44" t="s">
        <v>104</v>
      </c>
      <c r="D59" s="37" t="s">
        <v>248</v>
      </c>
      <c r="E59" s="10">
        <v>7.0038</v>
      </c>
      <c r="F59" s="10">
        <v>2168.9421000000002</v>
      </c>
      <c r="G59" s="10">
        <v>4428.6472999999996</v>
      </c>
      <c r="H59" s="10">
        <v>199.42150000000001</v>
      </c>
      <c r="I59" s="10">
        <v>3843.3562000000002</v>
      </c>
      <c r="J59" s="10">
        <v>20982.045699999999</v>
      </c>
      <c r="K59" s="10">
        <v>20982.045699999999</v>
      </c>
      <c r="L59" s="10">
        <v>17367.036100000001</v>
      </c>
      <c r="M59" s="11" t="s">
        <v>45</v>
      </c>
      <c r="N59" s="10">
        <v>20.366</v>
      </c>
      <c r="O59" s="10">
        <v>1493.8809000000001</v>
      </c>
      <c r="P59" s="11" t="s">
        <v>45</v>
      </c>
      <c r="Q59" s="10">
        <v>2100.7627000000002</v>
      </c>
      <c r="R59" s="11" t="s">
        <v>45</v>
      </c>
      <c r="S59" s="11" t="s">
        <v>45</v>
      </c>
      <c r="T59" s="11" t="s">
        <v>45</v>
      </c>
      <c r="U59" s="11" t="s">
        <v>45</v>
      </c>
      <c r="V59" s="10">
        <v>18107.9424</v>
      </c>
      <c r="W59" s="10">
        <v>5845.7790000000005</v>
      </c>
      <c r="X59" s="10">
        <v>9250.4621000000006</v>
      </c>
      <c r="Y59" s="10">
        <v>3011.7013000000002</v>
      </c>
      <c r="Z59" s="10">
        <v>7261.0619999999999</v>
      </c>
      <c r="AA59" s="10">
        <v>2307.3339999999998</v>
      </c>
      <c r="AB59" s="10">
        <v>8539.5463999999993</v>
      </c>
      <c r="AC59" s="10">
        <v>18107.9424</v>
      </c>
      <c r="AD59" s="10">
        <v>7458.6945999999998</v>
      </c>
      <c r="AE59" s="11" t="s">
        <v>45</v>
      </c>
      <c r="AF59" s="11" t="s">
        <v>45</v>
      </c>
      <c r="AG59" s="10">
        <v>10649.247799999999</v>
      </c>
      <c r="AH59" s="11" t="s">
        <v>45</v>
      </c>
      <c r="AI59" s="10">
        <v>68.311199999999999</v>
      </c>
      <c r="AJ59" s="11" t="s">
        <v>45</v>
      </c>
      <c r="AK59" s="10">
        <v>17.1614</v>
      </c>
      <c r="AL59" s="10">
        <v>51.149799999999999</v>
      </c>
      <c r="AM59" s="10">
        <v>8114.7928000000002</v>
      </c>
      <c r="AN59" s="11" t="s">
        <v>45</v>
      </c>
      <c r="AO59" s="10">
        <v>490.85140000000001</v>
      </c>
      <c r="AP59" s="10">
        <v>437.8245</v>
      </c>
      <c r="AQ59" s="11" t="s">
        <v>45</v>
      </c>
      <c r="AR59" s="10">
        <v>7186.1169</v>
      </c>
      <c r="AS59" s="12">
        <v>57920.463000000003</v>
      </c>
    </row>
    <row r="60" spans="1:45" s="1" customFormat="1" ht="19.2" customHeight="1">
      <c r="A60" s="38">
        <v>2019</v>
      </c>
      <c r="B60" s="9" t="s">
        <v>105</v>
      </c>
      <c r="C60" s="44" t="s">
        <v>105</v>
      </c>
      <c r="D60" s="37" t="s">
        <v>248</v>
      </c>
      <c r="E60" s="13">
        <v>13.08</v>
      </c>
      <c r="F60" s="13">
        <v>2923.7788999999998</v>
      </c>
      <c r="G60" s="13">
        <v>208.81610000000001</v>
      </c>
      <c r="H60" s="13">
        <v>11333.2876</v>
      </c>
      <c r="I60" s="13">
        <v>1771.8678</v>
      </c>
      <c r="J60" s="13">
        <v>25785.6672</v>
      </c>
      <c r="K60" s="13">
        <v>25785.6672</v>
      </c>
      <c r="L60" s="13">
        <v>22996.579399999999</v>
      </c>
      <c r="M60" s="14" t="s">
        <v>45</v>
      </c>
      <c r="N60" s="13">
        <v>22.299399999999999</v>
      </c>
      <c r="O60" s="13">
        <v>2766.7883999999999</v>
      </c>
      <c r="P60" s="14" t="s">
        <v>45</v>
      </c>
      <c r="Q60" s="14" t="s">
        <v>45</v>
      </c>
      <c r="R60" s="14" t="s">
        <v>45</v>
      </c>
      <c r="S60" s="14" t="s">
        <v>45</v>
      </c>
      <c r="T60" s="14" t="s">
        <v>45</v>
      </c>
      <c r="U60" s="14" t="s">
        <v>45</v>
      </c>
      <c r="V60" s="13">
        <v>48269.571499999998</v>
      </c>
      <c r="W60" s="13">
        <v>7301.9548000000004</v>
      </c>
      <c r="X60" s="13">
        <v>23711.7565</v>
      </c>
      <c r="Y60" s="13">
        <v>17255.860199999999</v>
      </c>
      <c r="Z60" s="13">
        <v>25732.077099999999</v>
      </c>
      <c r="AA60" s="13">
        <v>267.03879999999998</v>
      </c>
      <c r="AB60" s="13">
        <v>22270.455600000001</v>
      </c>
      <c r="AC60" s="13">
        <v>48269.571499999998</v>
      </c>
      <c r="AD60" s="13">
        <v>14431.396000000001</v>
      </c>
      <c r="AE60" s="13">
        <v>70.515299999999996</v>
      </c>
      <c r="AF60" s="13">
        <v>1084.7445</v>
      </c>
      <c r="AG60" s="13">
        <v>32682.915700000001</v>
      </c>
      <c r="AH60" s="14" t="s">
        <v>45</v>
      </c>
      <c r="AI60" s="13">
        <v>123.8112</v>
      </c>
      <c r="AJ60" s="13">
        <v>35.966299999999997</v>
      </c>
      <c r="AK60" s="13">
        <v>5.4189999999999996</v>
      </c>
      <c r="AL60" s="13">
        <v>82.425899999999999</v>
      </c>
      <c r="AM60" s="13">
        <v>15858.723599999999</v>
      </c>
      <c r="AN60" s="13">
        <v>5.0200000000000002E-2</v>
      </c>
      <c r="AO60" s="13">
        <v>540.22569999999996</v>
      </c>
      <c r="AP60" s="13">
        <v>635.80330000000004</v>
      </c>
      <c r="AQ60" s="13">
        <v>6.0400000000000002E-2</v>
      </c>
      <c r="AR60" s="13">
        <v>14682.584000000001</v>
      </c>
      <c r="AS60" s="15">
        <v>106288.6039</v>
      </c>
    </row>
    <row r="61" spans="1:45" s="1" customFormat="1" ht="19.2" customHeight="1">
      <c r="A61" s="38">
        <v>2019</v>
      </c>
      <c r="B61" s="9" t="s">
        <v>106</v>
      </c>
      <c r="C61" s="44" t="s">
        <v>106</v>
      </c>
      <c r="D61" s="37" t="s">
        <v>248</v>
      </c>
      <c r="E61" s="10">
        <v>0.87190000000000001</v>
      </c>
      <c r="F61" s="10">
        <v>43.238100000000003</v>
      </c>
      <c r="G61" s="10">
        <v>3.5348999999999999</v>
      </c>
      <c r="H61" s="10">
        <v>34.577500000000001</v>
      </c>
      <c r="I61" s="10">
        <v>43.863599999999998</v>
      </c>
      <c r="J61" s="10">
        <v>314.37209999999999</v>
      </c>
      <c r="K61" s="10">
        <v>314.37209999999999</v>
      </c>
      <c r="L61" s="10">
        <v>314.37209999999999</v>
      </c>
      <c r="M61" s="11" t="s">
        <v>45</v>
      </c>
      <c r="N61" s="11" t="s">
        <v>45</v>
      </c>
      <c r="O61" s="11" t="s">
        <v>45</v>
      </c>
      <c r="P61" s="11" t="s">
        <v>45</v>
      </c>
      <c r="Q61" s="11" t="s">
        <v>45</v>
      </c>
      <c r="R61" s="11" t="s">
        <v>45</v>
      </c>
      <c r="S61" s="11" t="s">
        <v>45</v>
      </c>
      <c r="T61" s="11" t="s">
        <v>45</v>
      </c>
      <c r="U61" s="11" t="s">
        <v>45</v>
      </c>
      <c r="V61" s="10">
        <v>960.87879999999996</v>
      </c>
      <c r="W61" s="10">
        <v>499.88499999999999</v>
      </c>
      <c r="X61" s="10">
        <v>264.37580000000003</v>
      </c>
      <c r="Y61" s="10">
        <v>196.61799999999999</v>
      </c>
      <c r="Z61" s="10">
        <v>422.8897</v>
      </c>
      <c r="AA61" s="10">
        <v>499.88499999999999</v>
      </c>
      <c r="AB61" s="10">
        <v>38.104100000000003</v>
      </c>
      <c r="AC61" s="10">
        <v>960.87879999999996</v>
      </c>
      <c r="AD61" s="10">
        <v>252.12299999999999</v>
      </c>
      <c r="AE61" s="11" t="s">
        <v>45</v>
      </c>
      <c r="AF61" s="10">
        <v>409.40339999999998</v>
      </c>
      <c r="AG61" s="10">
        <v>299.35239999999999</v>
      </c>
      <c r="AH61" s="11" t="s">
        <v>45</v>
      </c>
      <c r="AI61" s="10">
        <v>52.534700000000001</v>
      </c>
      <c r="AJ61" s="10">
        <v>37.421399999999998</v>
      </c>
      <c r="AK61" s="11" t="s">
        <v>45</v>
      </c>
      <c r="AL61" s="10">
        <v>15.113300000000001</v>
      </c>
      <c r="AM61" s="10">
        <v>54.012500000000003</v>
      </c>
      <c r="AN61" s="11" t="s">
        <v>45</v>
      </c>
      <c r="AO61" s="10">
        <v>15.837899999999999</v>
      </c>
      <c r="AP61" s="10">
        <v>20.1174</v>
      </c>
      <c r="AQ61" s="11" t="s">
        <v>45</v>
      </c>
      <c r="AR61" s="10">
        <v>18.057200000000002</v>
      </c>
      <c r="AS61" s="12">
        <v>1507.8841</v>
      </c>
    </row>
    <row r="62" spans="1:45" s="1" customFormat="1" ht="19.2" customHeight="1">
      <c r="A62" s="38">
        <v>2019</v>
      </c>
      <c r="B62" s="9" t="s">
        <v>107</v>
      </c>
      <c r="C62" s="44" t="s">
        <v>107</v>
      </c>
      <c r="D62" s="37" t="s">
        <v>248</v>
      </c>
      <c r="E62" s="13">
        <v>0.1552</v>
      </c>
      <c r="F62" s="13">
        <v>24.254799999999999</v>
      </c>
      <c r="G62" s="13">
        <v>0.25140000000000001</v>
      </c>
      <c r="H62" s="13">
        <v>89.901499999999999</v>
      </c>
      <c r="I62" s="13">
        <v>5.39</v>
      </c>
      <c r="J62" s="13">
        <v>658.56230000000005</v>
      </c>
      <c r="K62" s="13">
        <v>658.56230000000005</v>
      </c>
      <c r="L62" s="13">
        <v>504.34030000000001</v>
      </c>
      <c r="M62" s="14" t="s">
        <v>45</v>
      </c>
      <c r="N62" s="14" t="s">
        <v>45</v>
      </c>
      <c r="O62" s="14" t="s">
        <v>45</v>
      </c>
      <c r="P62" s="14" t="s">
        <v>45</v>
      </c>
      <c r="Q62" s="13">
        <v>154.22200000000001</v>
      </c>
      <c r="R62" s="14" t="s">
        <v>45</v>
      </c>
      <c r="S62" s="14" t="s">
        <v>45</v>
      </c>
      <c r="T62" s="14" t="s">
        <v>45</v>
      </c>
      <c r="U62" s="14" t="s">
        <v>45</v>
      </c>
      <c r="V62" s="13">
        <v>889.22050000000002</v>
      </c>
      <c r="W62" s="13">
        <v>465.97629999999998</v>
      </c>
      <c r="X62" s="13">
        <v>339.68920000000003</v>
      </c>
      <c r="Y62" s="13">
        <v>83.555000000000007</v>
      </c>
      <c r="Z62" s="13">
        <v>100.80500000000001</v>
      </c>
      <c r="AA62" s="14" t="s">
        <v>45</v>
      </c>
      <c r="AB62" s="13">
        <v>788.41549999999995</v>
      </c>
      <c r="AC62" s="13">
        <v>889.22050000000002</v>
      </c>
      <c r="AD62" s="13">
        <v>247.19200000000001</v>
      </c>
      <c r="AE62" s="14" t="s">
        <v>45</v>
      </c>
      <c r="AF62" s="14" t="s">
        <v>45</v>
      </c>
      <c r="AG62" s="13">
        <v>642.02850000000001</v>
      </c>
      <c r="AH62" s="14" t="s">
        <v>45</v>
      </c>
      <c r="AI62" s="13">
        <v>35.922699999999999</v>
      </c>
      <c r="AJ62" s="13">
        <v>4.7201000000000004</v>
      </c>
      <c r="AK62" s="13">
        <v>9.0300000000000005E-2</v>
      </c>
      <c r="AL62" s="13">
        <v>31.112300000000001</v>
      </c>
      <c r="AM62" s="13">
        <v>36.694299999999998</v>
      </c>
      <c r="AN62" s="14" t="s">
        <v>45</v>
      </c>
      <c r="AO62" s="13">
        <v>14.023199999999999</v>
      </c>
      <c r="AP62" s="13">
        <v>0.33</v>
      </c>
      <c r="AQ62" s="14" t="s">
        <v>45</v>
      </c>
      <c r="AR62" s="13">
        <v>22.341100000000001</v>
      </c>
      <c r="AS62" s="15">
        <v>1740.3526999999999</v>
      </c>
    </row>
    <row r="63" spans="1:45" s="1" customFormat="1" ht="19.2" customHeight="1">
      <c r="A63" s="38">
        <v>2019</v>
      </c>
      <c r="B63" s="9" t="s">
        <v>108</v>
      </c>
      <c r="C63" s="44" t="s">
        <v>108</v>
      </c>
      <c r="D63" s="37" t="s">
        <v>248</v>
      </c>
      <c r="E63" s="11" t="s">
        <v>45</v>
      </c>
      <c r="F63" s="10">
        <v>8.9307999999999996</v>
      </c>
      <c r="G63" s="10">
        <v>6.1699999999999998E-2</v>
      </c>
      <c r="H63" s="10">
        <v>463.33850000000001</v>
      </c>
      <c r="I63" s="10">
        <v>109.9278</v>
      </c>
      <c r="J63" s="10">
        <v>2164.7174</v>
      </c>
      <c r="K63" s="10">
        <v>2164.7174</v>
      </c>
      <c r="L63" s="10">
        <v>1309.2893999999999</v>
      </c>
      <c r="M63" s="11" t="s">
        <v>45</v>
      </c>
      <c r="N63" s="11" t="s">
        <v>45</v>
      </c>
      <c r="O63" s="11" t="s">
        <v>45</v>
      </c>
      <c r="P63" s="11" t="s">
        <v>45</v>
      </c>
      <c r="Q63" s="10">
        <v>855.428</v>
      </c>
      <c r="R63" s="11" t="s">
        <v>45</v>
      </c>
      <c r="S63" s="11" t="s">
        <v>45</v>
      </c>
      <c r="T63" s="11" t="s">
        <v>45</v>
      </c>
      <c r="U63" s="11" t="s">
        <v>45</v>
      </c>
      <c r="V63" s="10">
        <v>150</v>
      </c>
      <c r="W63" s="11" t="s">
        <v>45</v>
      </c>
      <c r="X63" s="10">
        <v>150</v>
      </c>
      <c r="Y63" s="11" t="s">
        <v>45</v>
      </c>
      <c r="Z63" s="11" t="s">
        <v>45</v>
      </c>
      <c r="AA63" s="11" t="s">
        <v>45</v>
      </c>
      <c r="AB63" s="10">
        <v>150</v>
      </c>
      <c r="AC63" s="10">
        <v>150</v>
      </c>
      <c r="AD63" s="11" t="s">
        <v>45</v>
      </c>
      <c r="AE63" s="11" t="s">
        <v>45</v>
      </c>
      <c r="AF63" s="11" t="s">
        <v>45</v>
      </c>
      <c r="AG63" s="10">
        <v>150</v>
      </c>
      <c r="AH63" s="11" t="s">
        <v>45</v>
      </c>
      <c r="AI63" s="10">
        <v>2.9432</v>
      </c>
      <c r="AJ63" s="11" t="s">
        <v>45</v>
      </c>
      <c r="AK63" s="11" t="s">
        <v>45</v>
      </c>
      <c r="AL63" s="10">
        <v>2.9432</v>
      </c>
      <c r="AM63" s="10">
        <v>209.76</v>
      </c>
      <c r="AN63" s="11" t="s">
        <v>45</v>
      </c>
      <c r="AO63" s="10">
        <v>9.4100000000000003E-2</v>
      </c>
      <c r="AP63" s="10">
        <v>2.5569999999999999</v>
      </c>
      <c r="AQ63" s="11" t="s">
        <v>45</v>
      </c>
      <c r="AR63" s="10">
        <v>207.10890000000001</v>
      </c>
      <c r="AS63" s="12">
        <v>3109.6794</v>
      </c>
    </row>
    <row r="64" spans="1:45" s="1" customFormat="1" ht="19.2" customHeight="1">
      <c r="A64" s="38">
        <v>2019</v>
      </c>
      <c r="B64" s="9" t="s">
        <v>109</v>
      </c>
      <c r="C64" s="44" t="s">
        <v>109</v>
      </c>
      <c r="D64" s="37" t="s">
        <v>248</v>
      </c>
      <c r="E64" s="13">
        <v>1E-4</v>
      </c>
      <c r="F64" s="13">
        <v>28.829499999999999</v>
      </c>
      <c r="G64" s="13">
        <v>0.21690000000000001</v>
      </c>
      <c r="H64" s="13">
        <v>163.35249999999999</v>
      </c>
      <c r="I64" s="13">
        <v>16.2699</v>
      </c>
      <c r="J64" s="13">
        <v>1161.3124</v>
      </c>
      <c r="K64" s="13">
        <v>1161.3124</v>
      </c>
      <c r="L64" s="13">
        <v>748.14030000000002</v>
      </c>
      <c r="M64" s="14" t="s">
        <v>45</v>
      </c>
      <c r="N64" s="14" t="s">
        <v>45</v>
      </c>
      <c r="O64" s="13">
        <v>389.57870000000003</v>
      </c>
      <c r="P64" s="14" t="s">
        <v>45</v>
      </c>
      <c r="Q64" s="13">
        <v>23.593399999999999</v>
      </c>
      <c r="R64" s="14" t="s">
        <v>45</v>
      </c>
      <c r="S64" s="14" t="s">
        <v>45</v>
      </c>
      <c r="T64" s="14" t="s">
        <v>45</v>
      </c>
      <c r="U64" s="14" t="s">
        <v>45</v>
      </c>
      <c r="V64" s="13">
        <v>405.21129999999999</v>
      </c>
      <c r="W64" s="13">
        <v>18.099499999999999</v>
      </c>
      <c r="X64" s="13">
        <v>88.107500000000002</v>
      </c>
      <c r="Y64" s="13">
        <v>299.0043</v>
      </c>
      <c r="Z64" s="13">
        <v>199.00020000000001</v>
      </c>
      <c r="AA64" s="14" t="s">
        <v>45</v>
      </c>
      <c r="AB64" s="13">
        <v>206.21109999999999</v>
      </c>
      <c r="AC64" s="13">
        <v>405.21129999999999</v>
      </c>
      <c r="AD64" s="13">
        <v>109.7848</v>
      </c>
      <c r="AE64" s="14" t="s">
        <v>45</v>
      </c>
      <c r="AF64" s="14" t="s">
        <v>45</v>
      </c>
      <c r="AG64" s="13">
        <v>295.42649999999998</v>
      </c>
      <c r="AH64" s="14" t="s">
        <v>45</v>
      </c>
      <c r="AI64" s="13">
        <v>0.7389</v>
      </c>
      <c r="AJ64" s="14" t="s">
        <v>45</v>
      </c>
      <c r="AK64" s="14" t="s">
        <v>45</v>
      </c>
      <c r="AL64" s="13">
        <v>0.7389</v>
      </c>
      <c r="AM64" s="13">
        <v>450.11590000000001</v>
      </c>
      <c r="AN64" s="14" t="s">
        <v>45</v>
      </c>
      <c r="AO64" s="13">
        <v>17.9161</v>
      </c>
      <c r="AP64" s="13">
        <v>0.29959999999999998</v>
      </c>
      <c r="AQ64" s="14" t="s">
        <v>45</v>
      </c>
      <c r="AR64" s="13">
        <v>431.90019999999998</v>
      </c>
      <c r="AS64" s="15">
        <v>2226.0473999999999</v>
      </c>
    </row>
    <row r="65" spans="1:45" s="1" customFormat="1" ht="19.2" customHeight="1">
      <c r="A65" s="38">
        <v>2019</v>
      </c>
      <c r="B65" s="9" t="s">
        <v>110</v>
      </c>
      <c r="C65" s="44" t="s">
        <v>110</v>
      </c>
      <c r="D65" s="37" t="s">
        <v>248</v>
      </c>
      <c r="E65" s="10">
        <v>126.5086</v>
      </c>
      <c r="F65" s="10">
        <v>4127.2201999999997</v>
      </c>
      <c r="G65" s="10">
        <v>1359.6941999999999</v>
      </c>
      <c r="H65" s="10">
        <v>11423.8418</v>
      </c>
      <c r="I65" s="10">
        <v>366.50920000000002</v>
      </c>
      <c r="J65" s="10">
        <v>70973.762100000007</v>
      </c>
      <c r="K65" s="10">
        <v>70973.762100000007</v>
      </c>
      <c r="L65" s="10">
        <v>54809.848599999998</v>
      </c>
      <c r="M65" s="11" t="s">
        <v>45</v>
      </c>
      <c r="N65" s="10">
        <v>13.61</v>
      </c>
      <c r="O65" s="10">
        <v>7236.3764000000001</v>
      </c>
      <c r="P65" s="10">
        <v>3.5000000000000001E-3</v>
      </c>
      <c r="Q65" s="10">
        <v>8913.9236000000001</v>
      </c>
      <c r="R65" s="11" t="s">
        <v>45</v>
      </c>
      <c r="S65" s="11" t="s">
        <v>45</v>
      </c>
      <c r="T65" s="11" t="s">
        <v>45</v>
      </c>
      <c r="U65" s="11" t="s">
        <v>45</v>
      </c>
      <c r="V65" s="10">
        <v>66904.630499999999</v>
      </c>
      <c r="W65" s="10">
        <v>9703.5444000000007</v>
      </c>
      <c r="X65" s="10">
        <v>24744.9457</v>
      </c>
      <c r="Y65" s="10">
        <v>32456.1404</v>
      </c>
      <c r="Z65" s="10">
        <v>36980.0674</v>
      </c>
      <c r="AA65" s="10">
        <v>1431.9581000000001</v>
      </c>
      <c r="AB65" s="10">
        <v>28492.605</v>
      </c>
      <c r="AC65" s="10">
        <v>66904.630499999999</v>
      </c>
      <c r="AD65" s="10">
        <v>7681.7896000000001</v>
      </c>
      <c r="AE65" s="10">
        <v>1160</v>
      </c>
      <c r="AF65" s="11" t="s">
        <v>45</v>
      </c>
      <c r="AG65" s="10">
        <v>58062.840900000003</v>
      </c>
      <c r="AH65" s="11" t="s">
        <v>45</v>
      </c>
      <c r="AI65" s="10">
        <v>780.12750000000005</v>
      </c>
      <c r="AJ65" s="10">
        <v>690.7192</v>
      </c>
      <c r="AK65" s="10">
        <v>26.3049</v>
      </c>
      <c r="AL65" s="10">
        <v>63.103400000000001</v>
      </c>
      <c r="AM65" s="10">
        <v>20405.232499999998</v>
      </c>
      <c r="AN65" s="11" t="s">
        <v>45</v>
      </c>
      <c r="AO65" s="10">
        <v>1663.2925</v>
      </c>
      <c r="AP65" s="10">
        <v>713.41049999999996</v>
      </c>
      <c r="AQ65" s="10">
        <v>0.33350000000000002</v>
      </c>
      <c r="AR65" s="10">
        <v>18028.196</v>
      </c>
      <c r="AS65" s="12">
        <v>176467.52660000001</v>
      </c>
    </row>
    <row r="66" spans="1:45" s="1" customFormat="1" ht="19.2" customHeight="1">
      <c r="A66" s="38">
        <v>2019</v>
      </c>
      <c r="B66" s="9" t="s">
        <v>111</v>
      </c>
      <c r="C66" s="44" t="s">
        <v>111</v>
      </c>
      <c r="D66" s="37" t="s">
        <v>248</v>
      </c>
      <c r="E66" s="13">
        <v>7.7999999999999996E-3</v>
      </c>
      <c r="F66" s="13">
        <v>141.7747</v>
      </c>
      <c r="G66" s="13">
        <v>1.2256</v>
      </c>
      <c r="H66" s="13">
        <v>15</v>
      </c>
      <c r="I66" s="13">
        <v>84.721900000000005</v>
      </c>
      <c r="J66" s="13">
        <v>1904.2053000000001</v>
      </c>
      <c r="K66" s="13">
        <v>1904.2053000000001</v>
      </c>
      <c r="L66" s="13">
        <v>1504.0355999999999</v>
      </c>
      <c r="M66" s="14" t="s">
        <v>45</v>
      </c>
      <c r="N66" s="14" t="s">
        <v>45</v>
      </c>
      <c r="O66" s="13">
        <v>400.16969999999998</v>
      </c>
      <c r="P66" s="14" t="s">
        <v>45</v>
      </c>
      <c r="Q66" s="14" t="s">
        <v>45</v>
      </c>
      <c r="R66" s="14" t="s">
        <v>45</v>
      </c>
      <c r="S66" s="14" t="s">
        <v>45</v>
      </c>
      <c r="T66" s="14" t="s">
        <v>45</v>
      </c>
      <c r="U66" s="14" t="s">
        <v>45</v>
      </c>
      <c r="V66" s="13">
        <v>1250.9594</v>
      </c>
      <c r="W66" s="13">
        <v>857.48040000000003</v>
      </c>
      <c r="X66" s="13">
        <v>95</v>
      </c>
      <c r="Y66" s="13">
        <v>298.47899999999998</v>
      </c>
      <c r="Z66" s="13">
        <v>393.47899999999998</v>
      </c>
      <c r="AA66" s="13">
        <v>857.48040000000003</v>
      </c>
      <c r="AB66" s="14" t="s">
        <v>45</v>
      </c>
      <c r="AC66" s="13">
        <v>1250.9594</v>
      </c>
      <c r="AD66" s="13">
        <v>227.27629999999999</v>
      </c>
      <c r="AE66" s="14" t="s">
        <v>45</v>
      </c>
      <c r="AF66" s="14" t="s">
        <v>45</v>
      </c>
      <c r="AG66" s="13">
        <v>1023.6831</v>
      </c>
      <c r="AH66" s="14" t="s">
        <v>45</v>
      </c>
      <c r="AI66" s="13">
        <v>3.5853999999999999</v>
      </c>
      <c r="AJ66" s="13">
        <v>1.6580999999999999</v>
      </c>
      <c r="AK66" s="14" t="s">
        <v>45</v>
      </c>
      <c r="AL66" s="13">
        <v>1.9273</v>
      </c>
      <c r="AM66" s="13">
        <v>187.33770000000001</v>
      </c>
      <c r="AN66" s="14" t="s">
        <v>45</v>
      </c>
      <c r="AO66" s="13">
        <v>62.575200000000002</v>
      </c>
      <c r="AP66" s="13">
        <v>0.1961</v>
      </c>
      <c r="AQ66" s="14" t="s">
        <v>45</v>
      </c>
      <c r="AR66" s="13">
        <v>124.5664</v>
      </c>
      <c r="AS66" s="15">
        <v>3588.8177999999998</v>
      </c>
    </row>
    <row r="67" spans="1:45" s="1" customFormat="1" ht="19.2" customHeight="1">
      <c r="A67" s="38">
        <v>2019</v>
      </c>
      <c r="B67" s="9" t="s">
        <v>112</v>
      </c>
      <c r="C67" s="44" t="s">
        <v>112</v>
      </c>
      <c r="D67" s="37" t="s">
        <v>248</v>
      </c>
      <c r="E67" s="10">
        <v>0.25169999999999998</v>
      </c>
      <c r="F67" s="10">
        <v>12.2493</v>
      </c>
      <c r="G67" s="10">
        <v>215.20150000000001</v>
      </c>
      <c r="H67" s="10">
        <v>48.25</v>
      </c>
      <c r="I67" s="10">
        <v>0.87690000000000001</v>
      </c>
      <c r="J67" s="10">
        <v>52.039099999999998</v>
      </c>
      <c r="K67" s="10">
        <v>52.039099999999998</v>
      </c>
      <c r="L67" s="10">
        <v>52.039099999999998</v>
      </c>
      <c r="M67" s="11" t="s">
        <v>45</v>
      </c>
      <c r="N67" s="11" t="s">
        <v>45</v>
      </c>
      <c r="O67" s="11" t="s">
        <v>45</v>
      </c>
      <c r="P67" s="11" t="s">
        <v>45</v>
      </c>
      <c r="Q67" s="11" t="s">
        <v>45</v>
      </c>
      <c r="R67" s="11" t="s">
        <v>45</v>
      </c>
      <c r="S67" s="11" t="s">
        <v>45</v>
      </c>
      <c r="T67" s="11" t="s">
        <v>45</v>
      </c>
      <c r="U67" s="11" t="s">
        <v>45</v>
      </c>
      <c r="V67" s="10">
        <v>193.0849</v>
      </c>
      <c r="W67" s="11" t="s">
        <v>45</v>
      </c>
      <c r="X67" s="10">
        <v>166.91739999999999</v>
      </c>
      <c r="Y67" s="10">
        <v>26.1675</v>
      </c>
      <c r="Z67" s="10">
        <v>25.193999999999999</v>
      </c>
      <c r="AA67" s="11" t="s">
        <v>45</v>
      </c>
      <c r="AB67" s="10">
        <v>167.89089999999999</v>
      </c>
      <c r="AC67" s="10">
        <v>193.0849</v>
      </c>
      <c r="AD67" s="10">
        <v>31.815899999999999</v>
      </c>
      <c r="AE67" s="11" t="s">
        <v>45</v>
      </c>
      <c r="AF67" s="11" t="s">
        <v>45</v>
      </c>
      <c r="AG67" s="10">
        <v>161.26900000000001</v>
      </c>
      <c r="AH67" s="11" t="s">
        <v>45</v>
      </c>
      <c r="AI67" s="10">
        <v>1.266</v>
      </c>
      <c r="AJ67" s="11" t="s">
        <v>45</v>
      </c>
      <c r="AK67" s="11" t="s">
        <v>45</v>
      </c>
      <c r="AL67" s="10">
        <v>1.266</v>
      </c>
      <c r="AM67" s="10">
        <v>27.639600000000002</v>
      </c>
      <c r="AN67" s="11" t="s">
        <v>45</v>
      </c>
      <c r="AO67" s="10">
        <v>4.1989999999999998</v>
      </c>
      <c r="AP67" s="10">
        <v>16.907800000000002</v>
      </c>
      <c r="AQ67" s="11" t="s">
        <v>45</v>
      </c>
      <c r="AR67" s="10">
        <v>6.5327999999999999</v>
      </c>
      <c r="AS67" s="12">
        <v>550.85900000000004</v>
      </c>
    </row>
    <row r="68" spans="1:45" s="1" customFormat="1" ht="19.2" customHeight="1">
      <c r="A68" s="38">
        <v>2019</v>
      </c>
      <c r="B68" s="9" t="s">
        <v>113</v>
      </c>
      <c r="C68" s="44" t="s">
        <v>113</v>
      </c>
      <c r="D68" s="37" t="s">
        <v>248</v>
      </c>
      <c r="E68" s="14" t="s">
        <v>45</v>
      </c>
      <c r="F68" s="13">
        <v>1932.0355999999999</v>
      </c>
      <c r="G68" s="13">
        <v>4267.1162000000004</v>
      </c>
      <c r="H68" s="13">
        <v>7418.4857000000002</v>
      </c>
      <c r="I68" s="13">
        <v>152.24260000000001</v>
      </c>
      <c r="J68" s="13">
        <v>14472.236800000001</v>
      </c>
      <c r="K68" s="13">
        <v>14472.236800000001</v>
      </c>
      <c r="L68" s="13">
        <v>14361.836799999999</v>
      </c>
      <c r="M68" s="14" t="s">
        <v>45</v>
      </c>
      <c r="N68" s="13">
        <v>110.4</v>
      </c>
      <c r="O68" s="14" t="s">
        <v>45</v>
      </c>
      <c r="P68" s="14" t="s">
        <v>45</v>
      </c>
      <c r="Q68" s="14" t="s">
        <v>45</v>
      </c>
      <c r="R68" s="14" t="s">
        <v>45</v>
      </c>
      <c r="S68" s="14" t="s">
        <v>45</v>
      </c>
      <c r="T68" s="14" t="s">
        <v>45</v>
      </c>
      <c r="U68" s="14" t="s">
        <v>45</v>
      </c>
      <c r="V68" s="13">
        <v>13800.1585</v>
      </c>
      <c r="W68" s="13">
        <v>4002.4893000000002</v>
      </c>
      <c r="X68" s="13">
        <v>6443.0061999999998</v>
      </c>
      <c r="Y68" s="13">
        <v>3354.663</v>
      </c>
      <c r="Z68" s="13">
        <v>1496.3584000000001</v>
      </c>
      <c r="AA68" s="13">
        <v>1871.4526000000001</v>
      </c>
      <c r="AB68" s="13">
        <v>10432.3475</v>
      </c>
      <c r="AC68" s="13">
        <v>13800.1585</v>
      </c>
      <c r="AD68" s="13">
        <v>3020.7199000000001</v>
      </c>
      <c r="AE68" s="13">
        <v>225.84549999999999</v>
      </c>
      <c r="AF68" s="13">
        <v>628.3587</v>
      </c>
      <c r="AG68" s="13">
        <v>9925.2343999999994</v>
      </c>
      <c r="AH68" s="14" t="s">
        <v>45</v>
      </c>
      <c r="AI68" s="13">
        <v>9.0149000000000008</v>
      </c>
      <c r="AJ68" s="14" t="s">
        <v>45</v>
      </c>
      <c r="AK68" s="14" t="s">
        <v>45</v>
      </c>
      <c r="AL68" s="13">
        <v>9.0149000000000008</v>
      </c>
      <c r="AM68" s="13">
        <v>11713.005800000001</v>
      </c>
      <c r="AN68" s="14" t="s">
        <v>45</v>
      </c>
      <c r="AO68" s="13">
        <v>383.72890000000001</v>
      </c>
      <c r="AP68" s="13">
        <v>110.8022</v>
      </c>
      <c r="AQ68" s="14" t="s">
        <v>45</v>
      </c>
      <c r="AR68" s="13">
        <v>11218.474700000001</v>
      </c>
      <c r="AS68" s="15">
        <v>53764.2961</v>
      </c>
    </row>
    <row r="69" spans="1:45" s="1" customFormat="1" ht="19.2" customHeight="1">
      <c r="A69" s="38">
        <v>2019</v>
      </c>
      <c r="B69" s="9" t="s">
        <v>114</v>
      </c>
      <c r="C69" s="44" t="s">
        <v>114</v>
      </c>
      <c r="D69" s="37" t="s">
        <v>248</v>
      </c>
      <c r="E69" s="10">
        <v>1.55E-2</v>
      </c>
      <c r="F69" s="10">
        <v>5.2767999999999997</v>
      </c>
      <c r="G69" s="10">
        <v>66.108900000000006</v>
      </c>
      <c r="H69" s="11" t="s">
        <v>45</v>
      </c>
      <c r="I69" s="10">
        <v>7.5300000000000006E-2</v>
      </c>
      <c r="J69" s="11" t="s">
        <v>45</v>
      </c>
      <c r="K69" s="11" t="s">
        <v>45</v>
      </c>
      <c r="L69" s="11" t="s">
        <v>45</v>
      </c>
      <c r="M69" s="11" t="s">
        <v>45</v>
      </c>
      <c r="N69" s="11" t="s">
        <v>45</v>
      </c>
      <c r="O69" s="11" t="s">
        <v>45</v>
      </c>
      <c r="P69" s="11" t="s">
        <v>45</v>
      </c>
      <c r="Q69" s="11" t="s">
        <v>45</v>
      </c>
      <c r="R69" s="11" t="s">
        <v>45</v>
      </c>
      <c r="S69" s="11" t="s">
        <v>45</v>
      </c>
      <c r="T69" s="11" t="s">
        <v>45</v>
      </c>
      <c r="U69" s="11" t="s">
        <v>45</v>
      </c>
      <c r="V69" s="11" t="s">
        <v>45</v>
      </c>
      <c r="W69" s="11" t="s">
        <v>45</v>
      </c>
      <c r="X69" s="11" t="s">
        <v>45</v>
      </c>
      <c r="Y69" s="11" t="s">
        <v>45</v>
      </c>
      <c r="Z69" s="11" t="s">
        <v>45</v>
      </c>
      <c r="AA69" s="11" t="s">
        <v>45</v>
      </c>
      <c r="AB69" s="11" t="s">
        <v>45</v>
      </c>
      <c r="AC69" s="11" t="s">
        <v>45</v>
      </c>
      <c r="AD69" s="11" t="s">
        <v>45</v>
      </c>
      <c r="AE69" s="11" t="s">
        <v>45</v>
      </c>
      <c r="AF69" s="11" t="s">
        <v>45</v>
      </c>
      <c r="AG69" s="11" t="s">
        <v>45</v>
      </c>
      <c r="AH69" s="11" t="s">
        <v>45</v>
      </c>
      <c r="AI69" s="10">
        <v>0.25169999999999998</v>
      </c>
      <c r="AJ69" s="11" t="s">
        <v>45</v>
      </c>
      <c r="AK69" s="11" t="s">
        <v>45</v>
      </c>
      <c r="AL69" s="10">
        <v>0.25169999999999998</v>
      </c>
      <c r="AM69" s="10">
        <v>2.7248000000000001</v>
      </c>
      <c r="AN69" s="11" t="s">
        <v>45</v>
      </c>
      <c r="AO69" s="11" t="s">
        <v>45</v>
      </c>
      <c r="AP69" s="10">
        <v>1.6000000000000001E-3</v>
      </c>
      <c r="AQ69" s="11" t="s">
        <v>45</v>
      </c>
      <c r="AR69" s="10">
        <v>2.7231999999999998</v>
      </c>
      <c r="AS69" s="12">
        <v>74.453000000000003</v>
      </c>
    </row>
    <row r="70" spans="1:45" s="1" customFormat="1" ht="19.2" customHeight="1">
      <c r="A70" s="38">
        <v>2019</v>
      </c>
      <c r="B70" s="9" t="s">
        <v>115</v>
      </c>
      <c r="C70" s="44" t="s">
        <v>115</v>
      </c>
      <c r="D70" s="37" t="s">
        <v>248</v>
      </c>
      <c r="E70" s="13">
        <v>0.92630000000000001</v>
      </c>
      <c r="F70" s="13">
        <v>44.2211</v>
      </c>
      <c r="G70" s="13">
        <v>573.72760000000005</v>
      </c>
      <c r="H70" s="13">
        <v>123</v>
      </c>
      <c r="I70" s="13">
        <v>85.5471</v>
      </c>
      <c r="J70" s="13">
        <v>161.25540000000001</v>
      </c>
      <c r="K70" s="13">
        <v>161.25540000000001</v>
      </c>
      <c r="L70" s="13">
        <v>161.25540000000001</v>
      </c>
      <c r="M70" s="14" t="s">
        <v>45</v>
      </c>
      <c r="N70" s="14" t="s">
        <v>45</v>
      </c>
      <c r="O70" s="14" t="s">
        <v>45</v>
      </c>
      <c r="P70" s="14" t="s">
        <v>45</v>
      </c>
      <c r="Q70" s="14" t="s">
        <v>45</v>
      </c>
      <c r="R70" s="14" t="s">
        <v>45</v>
      </c>
      <c r="S70" s="14" t="s">
        <v>45</v>
      </c>
      <c r="T70" s="14" t="s">
        <v>45</v>
      </c>
      <c r="U70" s="14" t="s">
        <v>45</v>
      </c>
      <c r="V70" s="13">
        <v>487.94299999999998</v>
      </c>
      <c r="W70" s="13">
        <v>75.942899999999995</v>
      </c>
      <c r="X70" s="13">
        <v>377.72250000000003</v>
      </c>
      <c r="Y70" s="13">
        <v>34.2776</v>
      </c>
      <c r="Z70" s="13">
        <v>73.171300000000002</v>
      </c>
      <c r="AA70" s="13">
        <v>60.687899999999999</v>
      </c>
      <c r="AB70" s="13">
        <v>354.0838</v>
      </c>
      <c r="AC70" s="13">
        <v>487.94299999999998</v>
      </c>
      <c r="AD70" s="13">
        <v>154.3449</v>
      </c>
      <c r="AE70" s="14" t="s">
        <v>45</v>
      </c>
      <c r="AF70" s="14" t="s">
        <v>45</v>
      </c>
      <c r="AG70" s="13">
        <v>333.59809999999999</v>
      </c>
      <c r="AH70" s="14" t="s">
        <v>45</v>
      </c>
      <c r="AI70" s="13">
        <v>1.1128</v>
      </c>
      <c r="AJ70" s="13">
        <v>0.56730000000000003</v>
      </c>
      <c r="AK70" s="14" t="s">
        <v>45</v>
      </c>
      <c r="AL70" s="13">
        <v>0.54549999999999998</v>
      </c>
      <c r="AM70" s="13">
        <v>243.5179</v>
      </c>
      <c r="AN70" s="14" t="s">
        <v>45</v>
      </c>
      <c r="AO70" s="13">
        <v>14.943199999999999</v>
      </c>
      <c r="AP70" s="13">
        <v>21.7333</v>
      </c>
      <c r="AQ70" s="14" t="s">
        <v>45</v>
      </c>
      <c r="AR70" s="13">
        <v>206.84139999999999</v>
      </c>
      <c r="AS70" s="15">
        <v>1721.2511999999999</v>
      </c>
    </row>
    <row r="71" spans="1:45" s="1" customFormat="1" ht="19.2" customHeight="1">
      <c r="A71" s="38">
        <v>2019</v>
      </c>
      <c r="B71" s="9" t="s">
        <v>116</v>
      </c>
      <c r="C71" s="44" t="s">
        <v>116</v>
      </c>
      <c r="D71" s="37" t="s">
        <v>248</v>
      </c>
      <c r="E71" s="10">
        <v>0.1575</v>
      </c>
      <c r="F71" s="10">
        <v>18.582699999999999</v>
      </c>
      <c r="G71" s="10">
        <v>79.867500000000007</v>
      </c>
      <c r="H71" s="10">
        <v>294</v>
      </c>
      <c r="I71" s="10">
        <v>21.450600000000001</v>
      </c>
      <c r="J71" s="10">
        <v>93.882999999999996</v>
      </c>
      <c r="K71" s="10">
        <v>93.882999999999996</v>
      </c>
      <c r="L71" s="10">
        <v>93.882999999999996</v>
      </c>
      <c r="M71" s="11" t="s">
        <v>45</v>
      </c>
      <c r="N71" s="11" t="s">
        <v>45</v>
      </c>
      <c r="O71" s="11" t="s">
        <v>45</v>
      </c>
      <c r="P71" s="11" t="s">
        <v>45</v>
      </c>
      <c r="Q71" s="11" t="s">
        <v>45</v>
      </c>
      <c r="R71" s="11" t="s">
        <v>45</v>
      </c>
      <c r="S71" s="11" t="s">
        <v>45</v>
      </c>
      <c r="T71" s="11" t="s">
        <v>45</v>
      </c>
      <c r="U71" s="11" t="s">
        <v>45</v>
      </c>
      <c r="V71" s="10">
        <v>3.8290000000000002</v>
      </c>
      <c r="W71" s="10">
        <v>3.8290000000000002</v>
      </c>
      <c r="X71" s="11" t="s">
        <v>45</v>
      </c>
      <c r="Y71" s="11" t="s">
        <v>45</v>
      </c>
      <c r="Z71" s="10">
        <v>3.8290000000000002</v>
      </c>
      <c r="AA71" s="11" t="s">
        <v>45</v>
      </c>
      <c r="AB71" s="11" t="s">
        <v>45</v>
      </c>
      <c r="AC71" s="10">
        <v>3.8290000000000002</v>
      </c>
      <c r="AD71" s="10">
        <v>1.0972</v>
      </c>
      <c r="AE71" s="11" t="s">
        <v>45</v>
      </c>
      <c r="AF71" s="11" t="s">
        <v>45</v>
      </c>
      <c r="AG71" s="10">
        <v>2.7317999999999998</v>
      </c>
      <c r="AH71" s="11" t="s">
        <v>45</v>
      </c>
      <c r="AI71" s="10">
        <v>1.6468</v>
      </c>
      <c r="AJ71" s="11" t="s">
        <v>45</v>
      </c>
      <c r="AK71" s="11" t="s">
        <v>45</v>
      </c>
      <c r="AL71" s="10">
        <v>1.6468</v>
      </c>
      <c r="AM71" s="10">
        <v>9.7843999999999998</v>
      </c>
      <c r="AN71" s="11" t="s">
        <v>45</v>
      </c>
      <c r="AO71" s="10">
        <v>1.9755</v>
      </c>
      <c r="AP71" s="10">
        <v>5.4349999999999996</v>
      </c>
      <c r="AQ71" s="11" t="s">
        <v>45</v>
      </c>
      <c r="AR71" s="10">
        <v>2.3738999999999999</v>
      </c>
      <c r="AS71" s="12">
        <v>523.20150000000001</v>
      </c>
    </row>
    <row r="72" spans="1:45" s="1" customFormat="1" ht="19.2" customHeight="1">
      <c r="A72" s="38">
        <v>2019</v>
      </c>
      <c r="B72" s="9" t="s">
        <v>117</v>
      </c>
      <c r="C72" s="44" t="s">
        <v>117</v>
      </c>
      <c r="D72" s="37" t="s">
        <v>248</v>
      </c>
      <c r="E72" s="14" t="s">
        <v>45</v>
      </c>
      <c r="F72" s="13">
        <v>2.5647000000000002</v>
      </c>
      <c r="G72" s="13">
        <v>7.2800000000000004E-2</v>
      </c>
      <c r="H72" s="13">
        <v>82.227900000000005</v>
      </c>
      <c r="I72" s="13">
        <v>2.9943</v>
      </c>
      <c r="J72" s="13">
        <v>169.16669999999999</v>
      </c>
      <c r="K72" s="13">
        <v>169.16669999999999</v>
      </c>
      <c r="L72" s="13">
        <v>131.2089</v>
      </c>
      <c r="M72" s="14" t="s">
        <v>45</v>
      </c>
      <c r="N72" s="14" t="s">
        <v>45</v>
      </c>
      <c r="O72" s="13">
        <v>37.957799999999999</v>
      </c>
      <c r="P72" s="14" t="s">
        <v>45</v>
      </c>
      <c r="Q72" s="14" t="s">
        <v>45</v>
      </c>
      <c r="R72" s="14" t="s">
        <v>45</v>
      </c>
      <c r="S72" s="14" t="s">
        <v>45</v>
      </c>
      <c r="T72" s="14" t="s">
        <v>45</v>
      </c>
      <c r="U72" s="14" t="s">
        <v>45</v>
      </c>
      <c r="V72" s="13">
        <v>321.36509999999998</v>
      </c>
      <c r="W72" s="13">
        <v>291.6404</v>
      </c>
      <c r="X72" s="13">
        <v>29.724699999999999</v>
      </c>
      <c r="Y72" s="14" t="s">
        <v>45</v>
      </c>
      <c r="Z72" s="14" t="s">
        <v>45</v>
      </c>
      <c r="AA72" s="13">
        <v>287.62110000000001</v>
      </c>
      <c r="AB72" s="13">
        <v>33.744</v>
      </c>
      <c r="AC72" s="13">
        <v>321.36509999999998</v>
      </c>
      <c r="AD72" s="13">
        <v>243.45859999999999</v>
      </c>
      <c r="AE72" s="14" t="s">
        <v>45</v>
      </c>
      <c r="AF72" s="13">
        <v>48.859200000000001</v>
      </c>
      <c r="AG72" s="13">
        <v>29.0473</v>
      </c>
      <c r="AH72" s="14" t="s">
        <v>45</v>
      </c>
      <c r="AI72" s="13">
        <v>2.4464000000000001</v>
      </c>
      <c r="AJ72" s="14" t="s">
        <v>45</v>
      </c>
      <c r="AK72" s="14" t="s">
        <v>45</v>
      </c>
      <c r="AL72" s="13">
        <v>2.4464000000000001</v>
      </c>
      <c r="AM72" s="13">
        <v>13.9396</v>
      </c>
      <c r="AN72" s="14" t="s">
        <v>45</v>
      </c>
      <c r="AO72" s="13">
        <v>4.5456000000000003</v>
      </c>
      <c r="AP72" s="13">
        <v>3.4710000000000001</v>
      </c>
      <c r="AQ72" s="14" t="s">
        <v>45</v>
      </c>
      <c r="AR72" s="13">
        <v>5.923</v>
      </c>
      <c r="AS72" s="15">
        <v>594.77750000000003</v>
      </c>
    </row>
    <row r="73" spans="1:45" s="1" customFormat="1" ht="19.2" customHeight="1">
      <c r="A73" s="38">
        <v>2019</v>
      </c>
      <c r="B73" s="9" t="s">
        <v>118</v>
      </c>
      <c r="C73" s="44" t="s">
        <v>118</v>
      </c>
      <c r="D73" s="37" t="s">
        <v>248</v>
      </c>
      <c r="E73" s="10">
        <v>0.35320000000000001</v>
      </c>
      <c r="F73" s="10">
        <v>691.80399999999997</v>
      </c>
      <c r="G73" s="10">
        <v>2.1036000000000001</v>
      </c>
      <c r="H73" s="10">
        <v>650.05700000000002</v>
      </c>
      <c r="I73" s="10">
        <v>302.93200000000002</v>
      </c>
      <c r="J73" s="10">
        <v>3538.9155999999998</v>
      </c>
      <c r="K73" s="10">
        <v>3538.9155999999998</v>
      </c>
      <c r="L73" s="10">
        <v>3269.3733000000002</v>
      </c>
      <c r="M73" s="11" t="s">
        <v>45</v>
      </c>
      <c r="N73" s="11" t="s">
        <v>45</v>
      </c>
      <c r="O73" s="10">
        <v>195</v>
      </c>
      <c r="P73" s="11" t="s">
        <v>45</v>
      </c>
      <c r="Q73" s="10">
        <v>74.542299999999997</v>
      </c>
      <c r="R73" s="11" t="s">
        <v>45</v>
      </c>
      <c r="S73" s="11" t="s">
        <v>45</v>
      </c>
      <c r="T73" s="11" t="s">
        <v>45</v>
      </c>
      <c r="U73" s="11" t="s">
        <v>45</v>
      </c>
      <c r="V73" s="10">
        <v>11160.585999999999</v>
      </c>
      <c r="W73" s="10">
        <v>1430.7351000000001</v>
      </c>
      <c r="X73" s="10">
        <v>8305.5851000000002</v>
      </c>
      <c r="Y73" s="10">
        <v>1424.2657999999999</v>
      </c>
      <c r="Z73" s="10">
        <v>1454.7431999999999</v>
      </c>
      <c r="AA73" s="11" t="s">
        <v>45</v>
      </c>
      <c r="AB73" s="10">
        <v>9705.8428000000004</v>
      </c>
      <c r="AC73" s="10">
        <v>11160.585999999999</v>
      </c>
      <c r="AD73" s="10">
        <v>3623.2545</v>
      </c>
      <c r="AE73" s="11" t="s">
        <v>45</v>
      </c>
      <c r="AF73" s="10">
        <v>1201.2634</v>
      </c>
      <c r="AG73" s="10">
        <v>6336.0681000000004</v>
      </c>
      <c r="AH73" s="11" t="s">
        <v>45</v>
      </c>
      <c r="AI73" s="10">
        <v>60.875100000000003</v>
      </c>
      <c r="AJ73" s="10">
        <v>6.4381000000000004</v>
      </c>
      <c r="AK73" s="10">
        <v>1.1830000000000001</v>
      </c>
      <c r="AL73" s="10">
        <v>53.253999999999998</v>
      </c>
      <c r="AM73" s="10">
        <v>540.25649999999996</v>
      </c>
      <c r="AN73" s="11" t="s">
        <v>45</v>
      </c>
      <c r="AO73" s="10">
        <v>60.599299999999999</v>
      </c>
      <c r="AP73" s="10">
        <v>6.0237999999999996</v>
      </c>
      <c r="AQ73" s="11" t="s">
        <v>45</v>
      </c>
      <c r="AR73" s="10">
        <v>473.63339999999999</v>
      </c>
      <c r="AS73" s="12">
        <v>16947.883000000002</v>
      </c>
    </row>
    <row r="74" spans="1:45" s="1" customFormat="1" ht="19.2" customHeight="1">
      <c r="A74" s="38">
        <v>2019</v>
      </c>
      <c r="B74" s="9" t="s">
        <v>119</v>
      </c>
      <c r="C74" s="44" t="s">
        <v>119</v>
      </c>
      <c r="D74" s="37" t="s">
        <v>248</v>
      </c>
      <c r="E74" s="13">
        <v>2.8892000000000002</v>
      </c>
      <c r="F74" s="13">
        <v>840.66959999999995</v>
      </c>
      <c r="G74" s="13">
        <v>7.6729000000000003</v>
      </c>
      <c r="H74" s="13">
        <v>3439.011</v>
      </c>
      <c r="I74" s="13">
        <v>342.34620000000001</v>
      </c>
      <c r="J74" s="13">
        <v>10378.988600000001</v>
      </c>
      <c r="K74" s="13">
        <v>10378.988600000001</v>
      </c>
      <c r="L74" s="13">
        <v>10077.250400000001</v>
      </c>
      <c r="M74" s="14" t="s">
        <v>45</v>
      </c>
      <c r="N74" s="14" t="s">
        <v>45</v>
      </c>
      <c r="O74" s="14" t="s">
        <v>45</v>
      </c>
      <c r="P74" s="14" t="s">
        <v>45</v>
      </c>
      <c r="Q74" s="13">
        <v>301.73820000000001</v>
      </c>
      <c r="R74" s="14" t="s">
        <v>45</v>
      </c>
      <c r="S74" s="14" t="s">
        <v>45</v>
      </c>
      <c r="T74" s="14" t="s">
        <v>45</v>
      </c>
      <c r="U74" s="14" t="s">
        <v>45</v>
      </c>
      <c r="V74" s="13">
        <v>12045.203600000001</v>
      </c>
      <c r="W74" s="13">
        <v>4208.6727000000001</v>
      </c>
      <c r="X74" s="13">
        <v>7324.5563000000002</v>
      </c>
      <c r="Y74" s="13">
        <v>511.97460000000001</v>
      </c>
      <c r="Z74" s="13">
        <v>930.99429999999995</v>
      </c>
      <c r="AA74" s="13">
        <v>45.664999999999999</v>
      </c>
      <c r="AB74" s="13">
        <v>11068.5443</v>
      </c>
      <c r="AC74" s="13">
        <v>12045.203600000001</v>
      </c>
      <c r="AD74" s="13">
        <v>3029.3382000000001</v>
      </c>
      <c r="AE74" s="14" t="s">
        <v>45</v>
      </c>
      <c r="AF74" s="13">
        <v>3914.4267</v>
      </c>
      <c r="AG74" s="13">
        <v>5101.4386999999997</v>
      </c>
      <c r="AH74" s="14" t="s">
        <v>45</v>
      </c>
      <c r="AI74" s="13">
        <v>42.027999999999999</v>
      </c>
      <c r="AJ74" s="13">
        <v>2.0388000000000002</v>
      </c>
      <c r="AK74" s="14" t="s">
        <v>45</v>
      </c>
      <c r="AL74" s="13">
        <v>39.989199999999997</v>
      </c>
      <c r="AM74" s="13">
        <v>3423.5462000000002</v>
      </c>
      <c r="AN74" s="14" t="s">
        <v>45</v>
      </c>
      <c r="AO74" s="13">
        <v>184.58459999999999</v>
      </c>
      <c r="AP74" s="14" t="s">
        <v>45</v>
      </c>
      <c r="AQ74" s="14" t="s">
        <v>45</v>
      </c>
      <c r="AR74" s="13">
        <v>3238.9616000000001</v>
      </c>
      <c r="AS74" s="15">
        <v>30522.355299999999</v>
      </c>
    </row>
    <row r="75" spans="1:45" s="1" customFormat="1" ht="19.2" customHeight="1">
      <c r="A75" s="38">
        <v>2019</v>
      </c>
      <c r="B75" s="9" t="s">
        <v>120</v>
      </c>
      <c r="C75" s="44" t="s">
        <v>120</v>
      </c>
      <c r="D75" s="37" t="s">
        <v>248</v>
      </c>
      <c r="E75" s="11" t="s">
        <v>45</v>
      </c>
      <c r="F75" s="10">
        <v>763.8759</v>
      </c>
      <c r="G75" s="10">
        <v>0.78210000000000002</v>
      </c>
      <c r="H75" s="11" t="s">
        <v>45</v>
      </c>
      <c r="I75" s="10">
        <v>0.1203</v>
      </c>
      <c r="J75" s="11" t="s">
        <v>45</v>
      </c>
      <c r="K75" s="11" t="s">
        <v>45</v>
      </c>
      <c r="L75" s="11" t="s">
        <v>45</v>
      </c>
      <c r="M75" s="11" t="s">
        <v>45</v>
      </c>
      <c r="N75" s="11" t="s">
        <v>45</v>
      </c>
      <c r="O75" s="11" t="s">
        <v>45</v>
      </c>
      <c r="P75" s="11" t="s">
        <v>45</v>
      </c>
      <c r="Q75" s="11" t="s">
        <v>45</v>
      </c>
      <c r="R75" s="11" t="s">
        <v>45</v>
      </c>
      <c r="S75" s="11" t="s">
        <v>45</v>
      </c>
      <c r="T75" s="11" t="s">
        <v>45</v>
      </c>
      <c r="U75" s="11" t="s">
        <v>45</v>
      </c>
      <c r="V75" s="11" t="s">
        <v>45</v>
      </c>
      <c r="W75" s="11" t="s">
        <v>45</v>
      </c>
      <c r="X75" s="11" t="s">
        <v>45</v>
      </c>
      <c r="Y75" s="11" t="s">
        <v>45</v>
      </c>
      <c r="Z75" s="11" t="s">
        <v>45</v>
      </c>
      <c r="AA75" s="11" t="s">
        <v>45</v>
      </c>
      <c r="AB75" s="11" t="s">
        <v>45</v>
      </c>
      <c r="AC75" s="11" t="s">
        <v>45</v>
      </c>
      <c r="AD75" s="11" t="s">
        <v>45</v>
      </c>
      <c r="AE75" s="11" t="s">
        <v>45</v>
      </c>
      <c r="AF75" s="11" t="s">
        <v>45</v>
      </c>
      <c r="AG75" s="11" t="s">
        <v>45</v>
      </c>
      <c r="AH75" s="11" t="s">
        <v>45</v>
      </c>
      <c r="AI75" s="10">
        <v>0.56120000000000003</v>
      </c>
      <c r="AJ75" s="11" t="s">
        <v>45</v>
      </c>
      <c r="AK75" s="11" t="s">
        <v>45</v>
      </c>
      <c r="AL75" s="10">
        <v>0.56120000000000003</v>
      </c>
      <c r="AM75" s="10">
        <v>6.4657999999999998</v>
      </c>
      <c r="AN75" s="11" t="s">
        <v>45</v>
      </c>
      <c r="AO75" s="11" t="s">
        <v>45</v>
      </c>
      <c r="AP75" s="10">
        <v>2.867</v>
      </c>
      <c r="AQ75" s="11" t="s">
        <v>45</v>
      </c>
      <c r="AR75" s="10">
        <v>3.5988000000000002</v>
      </c>
      <c r="AS75" s="12">
        <v>771.80529999999999</v>
      </c>
    </row>
    <row r="76" spans="1:45" s="1" customFormat="1" ht="19.2" customHeight="1">
      <c r="A76" s="38">
        <v>2019</v>
      </c>
      <c r="B76" s="9" t="s">
        <v>121</v>
      </c>
      <c r="C76" s="44" t="s">
        <v>121</v>
      </c>
      <c r="D76" s="37" t="s">
        <v>248</v>
      </c>
      <c r="E76" s="13">
        <v>3.2000000000000001E-2</v>
      </c>
      <c r="F76" s="13">
        <v>1.9997</v>
      </c>
      <c r="G76" s="13">
        <v>0.1434</v>
      </c>
      <c r="H76" s="13">
        <v>4.7464000000000004</v>
      </c>
      <c r="I76" s="13">
        <v>2.2033999999999998</v>
      </c>
      <c r="J76" s="13">
        <v>87.281999999999996</v>
      </c>
      <c r="K76" s="13">
        <v>87.281999999999996</v>
      </c>
      <c r="L76" s="13">
        <v>87.281999999999996</v>
      </c>
      <c r="M76" s="14" t="s">
        <v>45</v>
      </c>
      <c r="N76" s="14" t="s">
        <v>45</v>
      </c>
      <c r="O76" s="14" t="s">
        <v>45</v>
      </c>
      <c r="P76" s="14" t="s">
        <v>45</v>
      </c>
      <c r="Q76" s="14" t="s">
        <v>45</v>
      </c>
      <c r="R76" s="14" t="s">
        <v>45</v>
      </c>
      <c r="S76" s="14" t="s">
        <v>45</v>
      </c>
      <c r="T76" s="14" t="s">
        <v>45</v>
      </c>
      <c r="U76" s="14" t="s">
        <v>45</v>
      </c>
      <c r="V76" s="13">
        <v>110.5629</v>
      </c>
      <c r="W76" s="13">
        <v>42.758099999999999</v>
      </c>
      <c r="X76" s="13">
        <v>64.000399999999999</v>
      </c>
      <c r="Y76" s="13">
        <v>3.8043999999999998</v>
      </c>
      <c r="Z76" s="13">
        <v>19.8048</v>
      </c>
      <c r="AA76" s="14" t="s">
        <v>45</v>
      </c>
      <c r="AB76" s="13">
        <v>90.758099999999999</v>
      </c>
      <c r="AC76" s="13">
        <v>110.5629</v>
      </c>
      <c r="AD76" s="13">
        <v>60.040399999999998</v>
      </c>
      <c r="AE76" s="14" t="s">
        <v>45</v>
      </c>
      <c r="AF76" s="14" t="s">
        <v>45</v>
      </c>
      <c r="AG76" s="13">
        <v>50.522500000000001</v>
      </c>
      <c r="AH76" s="14" t="s">
        <v>45</v>
      </c>
      <c r="AI76" s="13">
        <v>1.4598</v>
      </c>
      <c r="AJ76" s="14" t="s">
        <v>45</v>
      </c>
      <c r="AK76" s="14" t="s">
        <v>45</v>
      </c>
      <c r="AL76" s="13">
        <v>1.4598</v>
      </c>
      <c r="AM76" s="13">
        <v>57.470100000000002</v>
      </c>
      <c r="AN76" s="14" t="s">
        <v>45</v>
      </c>
      <c r="AO76" s="13">
        <v>0.35970000000000002</v>
      </c>
      <c r="AP76" s="13">
        <v>0.59199999999999997</v>
      </c>
      <c r="AQ76" s="14" t="s">
        <v>45</v>
      </c>
      <c r="AR76" s="13">
        <v>56.5184</v>
      </c>
      <c r="AS76" s="15">
        <v>265.8997</v>
      </c>
    </row>
    <row r="77" spans="1:45" s="1" customFormat="1" ht="19.2" customHeight="1">
      <c r="A77" s="38">
        <v>2019</v>
      </c>
      <c r="B77" s="9" t="s">
        <v>122</v>
      </c>
      <c r="C77" s="44" t="s">
        <v>122</v>
      </c>
      <c r="D77" s="37" t="s">
        <v>248</v>
      </c>
      <c r="E77" s="10">
        <v>2.1399999999999999E-2</v>
      </c>
      <c r="F77" s="10">
        <v>8.2053999999999991</v>
      </c>
      <c r="G77" s="10">
        <v>110.0874</v>
      </c>
      <c r="H77" s="10">
        <v>20</v>
      </c>
      <c r="I77" s="10">
        <v>1.2200000000000001E-2</v>
      </c>
      <c r="J77" s="10">
        <v>77.933599999999998</v>
      </c>
      <c r="K77" s="10">
        <v>77.933599999999998</v>
      </c>
      <c r="L77" s="10">
        <v>77.933599999999998</v>
      </c>
      <c r="M77" s="11" t="s">
        <v>45</v>
      </c>
      <c r="N77" s="11" t="s">
        <v>45</v>
      </c>
      <c r="O77" s="11" t="s">
        <v>45</v>
      </c>
      <c r="P77" s="11" t="s">
        <v>45</v>
      </c>
      <c r="Q77" s="11" t="s">
        <v>45</v>
      </c>
      <c r="R77" s="11" t="s">
        <v>45</v>
      </c>
      <c r="S77" s="11" t="s">
        <v>45</v>
      </c>
      <c r="T77" s="11" t="s">
        <v>45</v>
      </c>
      <c r="U77" s="11" t="s">
        <v>45</v>
      </c>
      <c r="V77" s="10">
        <v>275.5</v>
      </c>
      <c r="W77" s="11" t="s">
        <v>45</v>
      </c>
      <c r="X77" s="10">
        <v>208</v>
      </c>
      <c r="Y77" s="10">
        <v>67.5</v>
      </c>
      <c r="Z77" s="10">
        <v>98</v>
      </c>
      <c r="AA77" s="11" t="s">
        <v>45</v>
      </c>
      <c r="AB77" s="10">
        <v>177.5</v>
      </c>
      <c r="AC77" s="10">
        <v>275.5</v>
      </c>
      <c r="AD77" s="10">
        <v>45</v>
      </c>
      <c r="AE77" s="11" t="s">
        <v>45</v>
      </c>
      <c r="AF77" s="11" t="s">
        <v>45</v>
      </c>
      <c r="AG77" s="10">
        <v>230.5</v>
      </c>
      <c r="AH77" s="11" t="s">
        <v>45</v>
      </c>
      <c r="AI77" s="10">
        <v>7.8646000000000003</v>
      </c>
      <c r="AJ77" s="11" t="s">
        <v>45</v>
      </c>
      <c r="AK77" s="10">
        <v>2.673</v>
      </c>
      <c r="AL77" s="10">
        <v>5.1916000000000002</v>
      </c>
      <c r="AM77" s="10">
        <v>14.026</v>
      </c>
      <c r="AN77" s="11" t="s">
        <v>45</v>
      </c>
      <c r="AO77" s="10">
        <v>2.3279000000000001</v>
      </c>
      <c r="AP77" s="11" t="s">
        <v>45</v>
      </c>
      <c r="AQ77" s="11" t="s">
        <v>45</v>
      </c>
      <c r="AR77" s="10">
        <v>11.6981</v>
      </c>
      <c r="AS77" s="12">
        <v>513.65060000000005</v>
      </c>
    </row>
    <row r="78" spans="1:45" s="1" customFormat="1" ht="19.2" customHeight="1">
      <c r="A78" s="38">
        <v>2019</v>
      </c>
      <c r="B78" s="9" t="s">
        <v>123</v>
      </c>
      <c r="C78" s="44" t="s">
        <v>123</v>
      </c>
      <c r="D78" s="37" t="s">
        <v>248</v>
      </c>
      <c r="E78" s="13">
        <v>0.27110000000000001</v>
      </c>
      <c r="F78" s="13">
        <v>257.0437</v>
      </c>
      <c r="G78" s="13">
        <v>2.0910000000000002</v>
      </c>
      <c r="H78" s="14" t="s">
        <v>45</v>
      </c>
      <c r="I78" s="13">
        <v>3.56</v>
      </c>
      <c r="J78" s="13">
        <v>29.734300000000001</v>
      </c>
      <c r="K78" s="13">
        <v>29.734300000000001</v>
      </c>
      <c r="L78" s="13">
        <v>29.734300000000001</v>
      </c>
      <c r="M78" s="14" t="s">
        <v>45</v>
      </c>
      <c r="N78" s="14" t="s">
        <v>45</v>
      </c>
      <c r="O78" s="14" t="s">
        <v>45</v>
      </c>
      <c r="P78" s="14" t="s">
        <v>45</v>
      </c>
      <c r="Q78" s="14" t="s">
        <v>45</v>
      </c>
      <c r="R78" s="14" t="s">
        <v>45</v>
      </c>
      <c r="S78" s="14" t="s">
        <v>45</v>
      </c>
      <c r="T78" s="14" t="s">
        <v>45</v>
      </c>
      <c r="U78" s="14" t="s">
        <v>45</v>
      </c>
      <c r="V78" s="13">
        <v>75.06</v>
      </c>
      <c r="W78" s="14" t="s">
        <v>45</v>
      </c>
      <c r="X78" s="13">
        <v>10</v>
      </c>
      <c r="Y78" s="13">
        <v>65.06</v>
      </c>
      <c r="Z78" s="13">
        <v>75.06</v>
      </c>
      <c r="AA78" s="14" t="s">
        <v>45</v>
      </c>
      <c r="AB78" s="14" t="s">
        <v>45</v>
      </c>
      <c r="AC78" s="13">
        <v>75.06</v>
      </c>
      <c r="AD78" s="13">
        <v>72</v>
      </c>
      <c r="AE78" s="14" t="s">
        <v>45</v>
      </c>
      <c r="AF78" s="14" t="s">
        <v>45</v>
      </c>
      <c r="AG78" s="13">
        <v>3.06</v>
      </c>
      <c r="AH78" s="14" t="s">
        <v>45</v>
      </c>
      <c r="AI78" s="13">
        <v>0.37709999999999999</v>
      </c>
      <c r="AJ78" s="14" t="s">
        <v>45</v>
      </c>
      <c r="AK78" s="14" t="s">
        <v>45</v>
      </c>
      <c r="AL78" s="13">
        <v>0.37709999999999999</v>
      </c>
      <c r="AM78" s="13">
        <v>48.432600000000001</v>
      </c>
      <c r="AN78" s="14" t="s">
        <v>45</v>
      </c>
      <c r="AO78" s="13">
        <v>6.1899999999999997E-2</v>
      </c>
      <c r="AP78" s="14" t="s">
        <v>45</v>
      </c>
      <c r="AQ78" s="14" t="s">
        <v>45</v>
      </c>
      <c r="AR78" s="13">
        <v>48.370699999999999</v>
      </c>
      <c r="AS78" s="15">
        <v>416.56979999999999</v>
      </c>
    </row>
    <row r="79" spans="1:45" s="1" customFormat="1" ht="19.2" customHeight="1">
      <c r="A79" s="38">
        <v>2019</v>
      </c>
      <c r="B79" s="9" t="s">
        <v>124</v>
      </c>
      <c r="C79" s="44" t="s">
        <v>124</v>
      </c>
      <c r="D79" s="37" t="s">
        <v>248</v>
      </c>
      <c r="E79" s="10">
        <v>0.22520000000000001</v>
      </c>
      <c r="F79" s="10">
        <v>29.795200000000001</v>
      </c>
      <c r="G79" s="10">
        <v>0.38169999999999998</v>
      </c>
      <c r="H79" s="10">
        <v>411.39449999999999</v>
      </c>
      <c r="I79" s="10">
        <v>28.432099999999998</v>
      </c>
      <c r="J79" s="10">
        <v>402.37610000000001</v>
      </c>
      <c r="K79" s="10">
        <v>402.37610000000001</v>
      </c>
      <c r="L79" s="10">
        <v>365.79849999999999</v>
      </c>
      <c r="M79" s="11" t="s">
        <v>45</v>
      </c>
      <c r="N79" s="10">
        <v>0.69699999999999995</v>
      </c>
      <c r="O79" s="10">
        <v>15.0662</v>
      </c>
      <c r="P79" s="11" t="s">
        <v>45</v>
      </c>
      <c r="Q79" s="10">
        <v>20.814399999999999</v>
      </c>
      <c r="R79" s="11" t="s">
        <v>45</v>
      </c>
      <c r="S79" s="11" t="s">
        <v>45</v>
      </c>
      <c r="T79" s="11" t="s">
        <v>45</v>
      </c>
      <c r="U79" s="11" t="s">
        <v>45</v>
      </c>
      <c r="V79" s="10">
        <v>574.81290000000001</v>
      </c>
      <c r="W79" s="10">
        <v>3.5647000000000002</v>
      </c>
      <c r="X79" s="10">
        <v>129.50450000000001</v>
      </c>
      <c r="Y79" s="10">
        <v>441.74369999999999</v>
      </c>
      <c r="Z79" s="10">
        <v>536.08339999999998</v>
      </c>
      <c r="AA79" s="10">
        <v>15.955</v>
      </c>
      <c r="AB79" s="10">
        <v>22.7745</v>
      </c>
      <c r="AC79" s="10">
        <v>574.81290000000001</v>
      </c>
      <c r="AD79" s="10">
        <v>44.378999999999998</v>
      </c>
      <c r="AE79" s="11" t="s">
        <v>45</v>
      </c>
      <c r="AF79" s="10">
        <v>22.300699999999999</v>
      </c>
      <c r="AG79" s="10">
        <v>508.13319999999999</v>
      </c>
      <c r="AH79" s="11" t="s">
        <v>45</v>
      </c>
      <c r="AI79" s="10">
        <v>62.213799999999999</v>
      </c>
      <c r="AJ79" s="10">
        <v>36.518000000000001</v>
      </c>
      <c r="AK79" s="10">
        <v>5.5166000000000004</v>
      </c>
      <c r="AL79" s="10">
        <v>20.179200000000002</v>
      </c>
      <c r="AM79" s="10">
        <v>88.693899999999999</v>
      </c>
      <c r="AN79" s="11" t="s">
        <v>45</v>
      </c>
      <c r="AO79" s="10">
        <v>4.4881000000000002</v>
      </c>
      <c r="AP79" s="10">
        <v>11.121499999999999</v>
      </c>
      <c r="AQ79" s="10">
        <v>1.2999999999999999E-3</v>
      </c>
      <c r="AR79" s="10">
        <v>73.082999999999998</v>
      </c>
      <c r="AS79" s="12">
        <v>1598.3253999999999</v>
      </c>
    </row>
    <row r="80" spans="1:45" s="1" customFormat="1" ht="19.2" customHeight="1">
      <c r="A80" s="38">
        <v>2019</v>
      </c>
      <c r="B80" s="9" t="s">
        <v>125</v>
      </c>
      <c r="C80" s="44" t="s">
        <v>125</v>
      </c>
      <c r="D80" s="37" t="s">
        <v>248</v>
      </c>
      <c r="E80" s="13">
        <v>2.2120000000000002</v>
      </c>
      <c r="F80" s="13">
        <v>216.8013</v>
      </c>
      <c r="G80" s="13">
        <v>7.3864000000000001</v>
      </c>
      <c r="H80" s="13">
        <v>50</v>
      </c>
      <c r="I80" s="13">
        <v>190.97110000000001</v>
      </c>
      <c r="J80" s="13">
        <v>1670.5252</v>
      </c>
      <c r="K80" s="13">
        <v>1670.5252</v>
      </c>
      <c r="L80" s="13">
        <v>1670.5252</v>
      </c>
      <c r="M80" s="14" t="s">
        <v>45</v>
      </c>
      <c r="N80" s="14" t="s">
        <v>45</v>
      </c>
      <c r="O80" s="14" t="s">
        <v>45</v>
      </c>
      <c r="P80" s="14" t="s">
        <v>45</v>
      </c>
      <c r="Q80" s="14" t="s">
        <v>45</v>
      </c>
      <c r="R80" s="14" t="s">
        <v>45</v>
      </c>
      <c r="S80" s="14" t="s">
        <v>45</v>
      </c>
      <c r="T80" s="14" t="s">
        <v>45</v>
      </c>
      <c r="U80" s="14" t="s">
        <v>45</v>
      </c>
      <c r="V80" s="13">
        <v>6834.6508999999996</v>
      </c>
      <c r="W80" s="13">
        <v>4148.9413999999997</v>
      </c>
      <c r="X80" s="13">
        <v>1193.4839999999999</v>
      </c>
      <c r="Y80" s="13">
        <v>1492.2255</v>
      </c>
      <c r="Z80" s="13">
        <v>1945.1332</v>
      </c>
      <c r="AA80" s="13">
        <v>4123.8860999999997</v>
      </c>
      <c r="AB80" s="13">
        <v>765.63160000000005</v>
      </c>
      <c r="AC80" s="13">
        <v>6834.6508999999996</v>
      </c>
      <c r="AD80" s="13">
        <v>2392.5315999999998</v>
      </c>
      <c r="AE80" s="14" t="s">
        <v>45</v>
      </c>
      <c r="AF80" s="14" t="s">
        <v>45</v>
      </c>
      <c r="AG80" s="13">
        <v>4442.1193000000003</v>
      </c>
      <c r="AH80" s="14" t="s">
        <v>45</v>
      </c>
      <c r="AI80" s="13">
        <v>10.303800000000001</v>
      </c>
      <c r="AJ80" s="14" t="s">
        <v>45</v>
      </c>
      <c r="AK80" s="13">
        <v>0.121</v>
      </c>
      <c r="AL80" s="13">
        <v>10.1828</v>
      </c>
      <c r="AM80" s="13">
        <v>155.28909999999999</v>
      </c>
      <c r="AN80" s="14" t="s">
        <v>45</v>
      </c>
      <c r="AO80" s="13">
        <v>53.967399999999998</v>
      </c>
      <c r="AP80" s="13">
        <v>8.6324000000000005</v>
      </c>
      <c r="AQ80" s="13">
        <v>6.4000000000000003E-3</v>
      </c>
      <c r="AR80" s="13">
        <v>92.682900000000004</v>
      </c>
      <c r="AS80" s="15">
        <v>9138.1398000000008</v>
      </c>
    </row>
    <row r="81" spans="1:45" s="1" customFormat="1" ht="19.2" customHeight="1">
      <c r="A81" s="38">
        <v>2019</v>
      </c>
      <c r="B81" s="9" t="s">
        <v>126</v>
      </c>
      <c r="C81" s="44" t="s">
        <v>126</v>
      </c>
      <c r="D81" s="37" t="s">
        <v>248</v>
      </c>
      <c r="E81" s="10">
        <v>1.52E-2</v>
      </c>
      <c r="F81" s="10">
        <v>170.55459999999999</v>
      </c>
      <c r="G81" s="10">
        <v>1.0999999999999999E-2</v>
      </c>
      <c r="H81" s="10">
        <v>412.55779999999999</v>
      </c>
      <c r="I81" s="10">
        <v>17.6995</v>
      </c>
      <c r="J81" s="10">
        <v>2240.0038</v>
      </c>
      <c r="K81" s="10">
        <v>2240.0038</v>
      </c>
      <c r="L81" s="10">
        <v>2174.2190999999998</v>
      </c>
      <c r="M81" s="11" t="s">
        <v>45</v>
      </c>
      <c r="N81" s="11" t="s">
        <v>45</v>
      </c>
      <c r="O81" s="10">
        <v>65.784700000000001</v>
      </c>
      <c r="P81" s="11" t="s">
        <v>45</v>
      </c>
      <c r="Q81" s="11" t="s">
        <v>45</v>
      </c>
      <c r="R81" s="11" t="s">
        <v>45</v>
      </c>
      <c r="S81" s="11" t="s">
        <v>45</v>
      </c>
      <c r="T81" s="11" t="s">
        <v>45</v>
      </c>
      <c r="U81" s="11" t="s">
        <v>45</v>
      </c>
      <c r="V81" s="10">
        <v>1494.9857999999999</v>
      </c>
      <c r="W81" s="10">
        <v>114.1403</v>
      </c>
      <c r="X81" s="10">
        <v>1283.8454999999999</v>
      </c>
      <c r="Y81" s="10">
        <v>97</v>
      </c>
      <c r="Z81" s="10">
        <v>267.33929999999998</v>
      </c>
      <c r="AA81" s="10">
        <v>114.1403</v>
      </c>
      <c r="AB81" s="10">
        <v>1113.5062</v>
      </c>
      <c r="AC81" s="10">
        <v>1494.9857999999999</v>
      </c>
      <c r="AD81" s="10">
        <v>389.57679999999999</v>
      </c>
      <c r="AE81" s="11" t="s">
        <v>45</v>
      </c>
      <c r="AF81" s="11" t="s">
        <v>45</v>
      </c>
      <c r="AG81" s="10">
        <v>1105.4090000000001</v>
      </c>
      <c r="AH81" s="11" t="s">
        <v>45</v>
      </c>
      <c r="AI81" s="10">
        <v>55.232799999999997</v>
      </c>
      <c r="AJ81" s="10">
        <v>48.5501</v>
      </c>
      <c r="AK81" s="10">
        <v>0.14560000000000001</v>
      </c>
      <c r="AL81" s="10">
        <v>6.5370999999999997</v>
      </c>
      <c r="AM81" s="10">
        <v>2701.6509999999998</v>
      </c>
      <c r="AN81" s="11" t="s">
        <v>45</v>
      </c>
      <c r="AO81" s="10">
        <v>44.750399999999999</v>
      </c>
      <c r="AP81" s="10">
        <v>20.782699999999998</v>
      </c>
      <c r="AQ81" s="10">
        <v>8.0000000000000004E-4</v>
      </c>
      <c r="AR81" s="10">
        <v>2636.1170999999999</v>
      </c>
      <c r="AS81" s="12">
        <v>7092.7115000000003</v>
      </c>
    </row>
    <row r="82" spans="1:45" s="1" customFormat="1" ht="19.2" customHeight="1">
      <c r="A82" s="38">
        <v>2019</v>
      </c>
      <c r="B82" s="9" t="s">
        <v>127</v>
      </c>
      <c r="C82" s="44" t="s">
        <v>127</v>
      </c>
      <c r="D82" s="37" t="s">
        <v>248</v>
      </c>
      <c r="E82" s="13">
        <v>0.58230000000000004</v>
      </c>
      <c r="F82" s="13">
        <v>4.4214000000000002</v>
      </c>
      <c r="G82" s="13">
        <v>24.724</v>
      </c>
      <c r="H82" s="14" t="s">
        <v>45</v>
      </c>
      <c r="I82" s="13">
        <v>58.901600000000002</v>
      </c>
      <c r="J82" s="13">
        <v>9.3112999999999992</v>
      </c>
      <c r="K82" s="13">
        <v>9.3112999999999992</v>
      </c>
      <c r="L82" s="13">
        <v>9.3112999999999992</v>
      </c>
      <c r="M82" s="14" t="s">
        <v>45</v>
      </c>
      <c r="N82" s="14" t="s">
        <v>45</v>
      </c>
      <c r="O82" s="14" t="s">
        <v>45</v>
      </c>
      <c r="P82" s="14" t="s">
        <v>45</v>
      </c>
      <c r="Q82" s="14" t="s">
        <v>45</v>
      </c>
      <c r="R82" s="14" t="s">
        <v>45</v>
      </c>
      <c r="S82" s="14" t="s">
        <v>45</v>
      </c>
      <c r="T82" s="14" t="s">
        <v>45</v>
      </c>
      <c r="U82" s="14" t="s">
        <v>45</v>
      </c>
      <c r="V82" s="13">
        <v>25.242799999999999</v>
      </c>
      <c r="W82" s="13">
        <v>12.8248</v>
      </c>
      <c r="X82" s="13">
        <v>10.5786</v>
      </c>
      <c r="Y82" s="13">
        <v>1.8393999999999999</v>
      </c>
      <c r="Z82" s="13">
        <v>23.809100000000001</v>
      </c>
      <c r="AA82" s="14" t="s">
        <v>45</v>
      </c>
      <c r="AB82" s="13">
        <v>1.4337</v>
      </c>
      <c r="AC82" s="13">
        <v>25.242799999999999</v>
      </c>
      <c r="AD82" s="13">
        <v>12.933299999999999</v>
      </c>
      <c r="AE82" s="14" t="s">
        <v>45</v>
      </c>
      <c r="AF82" s="14" t="s">
        <v>45</v>
      </c>
      <c r="AG82" s="13">
        <v>12.3095</v>
      </c>
      <c r="AH82" s="14" t="s">
        <v>45</v>
      </c>
      <c r="AI82" s="13">
        <v>0.50609999999999999</v>
      </c>
      <c r="AJ82" s="14" t="s">
        <v>45</v>
      </c>
      <c r="AK82" s="14" t="s">
        <v>45</v>
      </c>
      <c r="AL82" s="13">
        <v>0.50609999999999999</v>
      </c>
      <c r="AM82" s="13">
        <v>2.7656999999999998</v>
      </c>
      <c r="AN82" s="13">
        <v>2.3E-3</v>
      </c>
      <c r="AO82" s="13">
        <v>0.76919999999999999</v>
      </c>
      <c r="AP82" s="13">
        <v>0.48270000000000002</v>
      </c>
      <c r="AQ82" s="13">
        <v>1.8E-3</v>
      </c>
      <c r="AR82" s="13">
        <v>1.5097</v>
      </c>
      <c r="AS82" s="15">
        <v>126.4552</v>
      </c>
    </row>
    <row r="83" spans="1:45" s="1" customFormat="1" ht="19.2" customHeight="1">
      <c r="A83" s="38">
        <v>2019</v>
      </c>
      <c r="B83" s="9" t="s">
        <v>128</v>
      </c>
      <c r="C83" s="44" t="s">
        <v>128</v>
      </c>
      <c r="D83" s="37" t="s">
        <v>248</v>
      </c>
      <c r="E83" s="10">
        <v>152.60140000000001</v>
      </c>
      <c r="F83" s="10">
        <v>3982.9189000000001</v>
      </c>
      <c r="G83" s="10">
        <v>188.5231</v>
      </c>
      <c r="H83" s="10">
        <v>8234.6525000000001</v>
      </c>
      <c r="I83" s="10">
        <v>4863.4340000000002</v>
      </c>
      <c r="J83" s="10">
        <v>53918.201800000003</v>
      </c>
      <c r="K83" s="10">
        <v>53918.201800000003</v>
      </c>
      <c r="L83" s="10">
        <v>42553.466399999998</v>
      </c>
      <c r="M83" s="11" t="s">
        <v>45</v>
      </c>
      <c r="N83" s="10">
        <v>19.928799999999999</v>
      </c>
      <c r="O83" s="10">
        <v>5573.9687999999996</v>
      </c>
      <c r="P83" s="11" t="s">
        <v>45</v>
      </c>
      <c r="Q83" s="10">
        <v>5770.8378000000002</v>
      </c>
      <c r="R83" s="11" t="s">
        <v>45</v>
      </c>
      <c r="S83" s="11" t="s">
        <v>45</v>
      </c>
      <c r="T83" s="11" t="s">
        <v>45</v>
      </c>
      <c r="U83" s="11" t="s">
        <v>45</v>
      </c>
      <c r="V83" s="10">
        <v>66838.071100000001</v>
      </c>
      <c r="W83" s="10">
        <v>5272.7008999999998</v>
      </c>
      <c r="X83" s="10">
        <v>24991.507399999999</v>
      </c>
      <c r="Y83" s="10">
        <v>36573.862800000003</v>
      </c>
      <c r="Z83" s="10">
        <v>39759.833500000001</v>
      </c>
      <c r="AA83" s="10">
        <v>161.04220000000001</v>
      </c>
      <c r="AB83" s="10">
        <v>26917.195400000001</v>
      </c>
      <c r="AC83" s="10">
        <v>66838.071100000001</v>
      </c>
      <c r="AD83" s="10">
        <v>22693.336200000002</v>
      </c>
      <c r="AE83" s="10">
        <v>23.688400000000001</v>
      </c>
      <c r="AF83" s="11" t="s">
        <v>45</v>
      </c>
      <c r="AG83" s="10">
        <v>44121.046499999997</v>
      </c>
      <c r="AH83" s="11" t="s">
        <v>45</v>
      </c>
      <c r="AI83" s="10">
        <v>1307.4626000000001</v>
      </c>
      <c r="AJ83" s="10">
        <v>1220.9304</v>
      </c>
      <c r="AK83" s="10">
        <v>3.3729</v>
      </c>
      <c r="AL83" s="10">
        <v>83.159300000000002</v>
      </c>
      <c r="AM83" s="10">
        <v>31763.476299999998</v>
      </c>
      <c r="AN83" s="11" t="s">
        <v>45</v>
      </c>
      <c r="AO83" s="10">
        <v>1591.2951</v>
      </c>
      <c r="AP83" s="10">
        <v>2353.6469999999999</v>
      </c>
      <c r="AQ83" s="10">
        <v>0.57899999999999996</v>
      </c>
      <c r="AR83" s="10">
        <v>27817.9552</v>
      </c>
      <c r="AS83" s="12">
        <v>171249.34169999999</v>
      </c>
    </row>
    <row r="84" spans="1:45" s="1" customFormat="1" ht="19.2" customHeight="1">
      <c r="A84" s="38">
        <v>2019</v>
      </c>
      <c r="B84" s="9" t="s">
        <v>129</v>
      </c>
      <c r="C84" s="44" t="s">
        <v>129</v>
      </c>
      <c r="D84" s="37" t="s">
        <v>248</v>
      </c>
      <c r="E84" s="13">
        <v>6.6000000000000003E-2</v>
      </c>
      <c r="F84" s="13">
        <v>1168.2692999999999</v>
      </c>
      <c r="G84" s="13">
        <v>22.9071</v>
      </c>
      <c r="H84" s="13">
        <v>1049.6441</v>
      </c>
      <c r="I84" s="13">
        <v>57.402799999999999</v>
      </c>
      <c r="J84" s="13">
        <v>4381.4870000000001</v>
      </c>
      <c r="K84" s="13">
        <v>4381.4870000000001</v>
      </c>
      <c r="L84" s="13">
        <v>2332.4054000000001</v>
      </c>
      <c r="M84" s="14" t="s">
        <v>45</v>
      </c>
      <c r="N84" s="14" t="s">
        <v>45</v>
      </c>
      <c r="O84" s="14" t="s">
        <v>45</v>
      </c>
      <c r="P84" s="14" t="s">
        <v>45</v>
      </c>
      <c r="Q84" s="13">
        <v>2049.0816</v>
      </c>
      <c r="R84" s="14" t="s">
        <v>45</v>
      </c>
      <c r="S84" s="14" t="s">
        <v>45</v>
      </c>
      <c r="T84" s="14" t="s">
        <v>45</v>
      </c>
      <c r="U84" s="14" t="s">
        <v>45</v>
      </c>
      <c r="V84" s="13">
        <v>6919.9513999999999</v>
      </c>
      <c r="W84" s="13">
        <v>1343.8779</v>
      </c>
      <c r="X84" s="13">
        <v>2824.8292999999999</v>
      </c>
      <c r="Y84" s="13">
        <v>2751.2442000000001</v>
      </c>
      <c r="Z84" s="13">
        <v>633.9348</v>
      </c>
      <c r="AA84" s="13">
        <v>934.38509999999997</v>
      </c>
      <c r="AB84" s="13">
        <v>5351.6315000000004</v>
      </c>
      <c r="AC84" s="13">
        <v>6919.9513999999999</v>
      </c>
      <c r="AD84" s="13">
        <v>1331.1313</v>
      </c>
      <c r="AE84" s="13">
        <v>917.86519999999996</v>
      </c>
      <c r="AF84" s="14" t="s">
        <v>45</v>
      </c>
      <c r="AG84" s="13">
        <v>4670.9548999999997</v>
      </c>
      <c r="AH84" s="14" t="s">
        <v>45</v>
      </c>
      <c r="AI84" s="13">
        <v>10.527200000000001</v>
      </c>
      <c r="AJ84" s="13">
        <v>2.7282999999999999</v>
      </c>
      <c r="AK84" s="13">
        <v>0.82830000000000004</v>
      </c>
      <c r="AL84" s="13">
        <v>6.9706000000000001</v>
      </c>
      <c r="AM84" s="13">
        <v>806.54369999999994</v>
      </c>
      <c r="AN84" s="14" t="s">
        <v>45</v>
      </c>
      <c r="AO84" s="13">
        <v>88.621899999999997</v>
      </c>
      <c r="AP84" s="13">
        <v>13.3285</v>
      </c>
      <c r="AQ84" s="14" t="s">
        <v>45</v>
      </c>
      <c r="AR84" s="13">
        <v>704.5933</v>
      </c>
      <c r="AS84" s="15">
        <v>14416.7986</v>
      </c>
    </row>
    <row r="85" spans="1:45" s="1" customFormat="1" ht="19.2" customHeight="1">
      <c r="A85" s="38">
        <v>2019</v>
      </c>
      <c r="B85" s="9" t="s">
        <v>130</v>
      </c>
      <c r="C85" s="44" t="s">
        <v>130</v>
      </c>
      <c r="D85" s="37" t="s">
        <v>248</v>
      </c>
      <c r="E85" s="11" t="s">
        <v>45</v>
      </c>
      <c r="F85" s="10">
        <v>96.812299999999993</v>
      </c>
      <c r="G85" s="10">
        <v>2.5611999999999999</v>
      </c>
      <c r="H85" s="10">
        <v>29.959599999999998</v>
      </c>
      <c r="I85" s="10">
        <v>10.579599999999999</v>
      </c>
      <c r="J85" s="10">
        <v>4117.0194000000001</v>
      </c>
      <c r="K85" s="10">
        <v>2556.6066000000001</v>
      </c>
      <c r="L85" s="10">
        <v>2556.6066000000001</v>
      </c>
      <c r="M85" s="11" t="s">
        <v>45</v>
      </c>
      <c r="N85" s="11" t="s">
        <v>45</v>
      </c>
      <c r="O85" s="11" t="s">
        <v>45</v>
      </c>
      <c r="P85" s="11" t="s">
        <v>45</v>
      </c>
      <c r="Q85" s="11" t="s">
        <v>45</v>
      </c>
      <c r="R85" s="10">
        <v>1560.4128000000001</v>
      </c>
      <c r="S85" s="11" t="s">
        <v>45</v>
      </c>
      <c r="T85" s="11" t="s">
        <v>45</v>
      </c>
      <c r="U85" s="10">
        <v>1560.4128000000001</v>
      </c>
      <c r="V85" s="11" t="s">
        <v>45</v>
      </c>
      <c r="W85" s="11" t="s">
        <v>45</v>
      </c>
      <c r="X85" s="11" t="s">
        <v>45</v>
      </c>
      <c r="Y85" s="11" t="s">
        <v>45</v>
      </c>
      <c r="Z85" s="11" t="s">
        <v>45</v>
      </c>
      <c r="AA85" s="11" t="s">
        <v>45</v>
      </c>
      <c r="AB85" s="11" t="s">
        <v>45</v>
      </c>
      <c r="AC85" s="11" t="s">
        <v>45</v>
      </c>
      <c r="AD85" s="11" t="s">
        <v>45</v>
      </c>
      <c r="AE85" s="11" t="s">
        <v>45</v>
      </c>
      <c r="AF85" s="11" t="s">
        <v>45</v>
      </c>
      <c r="AG85" s="11" t="s">
        <v>45</v>
      </c>
      <c r="AH85" s="11" t="s">
        <v>45</v>
      </c>
      <c r="AI85" s="10">
        <v>10.9861</v>
      </c>
      <c r="AJ85" s="10">
        <v>10.8644</v>
      </c>
      <c r="AK85" s="11" t="s">
        <v>45</v>
      </c>
      <c r="AL85" s="10">
        <v>0.1217</v>
      </c>
      <c r="AM85" s="10">
        <v>483.83679999999998</v>
      </c>
      <c r="AN85" s="11" t="s">
        <v>45</v>
      </c>
      <c r="AO85" s="10">
        <v>2.3748</v>
      </c>
      <c r="AP85" s="10">
        <v>79.559399999999997</v>
      </c>
      <c r="AQ85" s="11" t="s">
        <v>45</v>
      </c>
      <c r="AR85" s="10">
        <v>401.90260000000001</v>
      </c>
      <c r="AS85" s="12">
        <v>4751.7550000000001</v>
      </c>
    </row>
    <row r="86" spans="1:45" s="1" customFormat="1" ht="19.2" customHeight="1">
      <c r="A86" s="38">
        <v>2019</v>
      </c>
      <c r="B86" s="9" t="s">
        <v>131</v>
      </c>
      <c r="C86" s="44" t="s">
        <v>131</v>
      </c>
      <c r="D86" s="37" t="s">
        <v>248</v>
      </c>
      <c r="E86" s="14" t="s">
        <v>45</v>
      </c>
      <c r="F86" s="13">
        <v>7.9526000000000003</v>
      </c>
      <c r="G86" s="13">
        <v>1.3473999999999999</v>
      </c>
      <c r="H86" s="13">
        <v>151.31</v>
      </c>
      <c r="I86" s="13">
        <v>311.20100000000002</v>
      </c>
      <c r="J86" s="13">
        <v>257.54739999999998</v>
      </c>
      <c r="K86" s="13">
        <v>257.54739999999998</v>
      </c>
      <c r="L86" s="13">
        <v>257.54739999999998</v>
      </c>
      <c r="M86" s="14" t="s">
        <v>45</v>
      </c>
      <c r="N86" s="14" t="s">
        <v>45</v>
      </c>
      <c r="O86" s="14" t="s">
        <v>45</v>
      </c>
      <c r="P86" s="14" t="s">
        <v>45</v>
      </c>
      <c r="Q86" s="14" t="s">
        <v>45</v>
      </c>
      <c r="R86" s="14" t="s">
        <v>45</v>
      </c>
      <c r="S86" s="14" t="s">
        <v>45</v>
      </c>
      <c r="T86" s="14" t="s">
        <v>45</v>
      </c>
      <c r="U86" s="14" t="s">
        <v>45</v>
      </c>
      <c r="V86" s="13">
        <v>492.46499999999997</v>
      </c>
      <c r="W86" s="14" t="s">
        <v>45</v>
      </c>
      <c r="X86" s="13">
        <v>492.46499999999997</v>
      </c>
      <c r="Y86" s="14" t="s">
        <v>45</v>
      </c>
      <c r="Z86" s="13">
        <v>100</v>
      </c>
      <c r="AA86" s="14" t="s">
        <v>45</v>
      </c>
      <c r="AB86" s="13">
        <v>392.46499999999997</v>
      </c>
      <c r="AC86" s="13">
        <v>492.46499999999997</v>
      </c>
      <c r="AD86" s="13">
        <v>207.465</v>
      </c>
      <c r="AE86" s="14" t="s">
        <v>45</v>
      </c>
      <c r="AF86" s="14" t="s">
        <v>45</v>
      </c>
      <c r="AG86" s="13">
        <v>285</v>
      </c>
      <c r="AH86" s="14" t="s">
        <v>45</v>
      </c>
      <c r="AI86" s="13">
        <v>0.77680000000000005</v>
      </c>
      <c r="AJ86" s="14" t="s">
        <v>45</v>
      </c>
      <c r="AK86" s="14" t="s">
        <v>45</v>
      </c>
      <c r="AL86" s="13">
        <v>0.77680000000000005</v>
      </c>
      <c r="AM86" s="13">
        <v>115.9873</v>
      </c>
      <c r="AN86" s="14" t="s">
        <v>45</v>
      </c>
      <c r="AO86" s="13">
        <v>2.0962999999999998</v>
      </c>
      <c r="AP86" s="13">
        <v>0.20899999999999999</v>
      </c>
      <c r="AQ86" s="14" t="s">
        <v>45</v>
      </c>
      <c r="AR86" s="13">
        <v>113.682</v>
      </c>
      <c r="AS86" s="15">
        <v>1338.5875000000001</v>
      </c>
    </row>
    <row r="87" spans="1:45" s="1" customFormat="1" ht="19.2" customHeight="1">
      <c r="A87" s="38">
        <v>2019</v>
      </c>
      <c r="B87" s="9" t="s">
        <v>132</v>
      </c>
      <c r="C87" s="44" t="s">
        <v>132</v>
      </c>
      <c r="D87" s="37" t="s">
        <v>248</v>
      </c>
      <c r="E87" s="10">
        <v>5.7000000000000002E-3</v>
      </c>
      <c r="F87" s="10">
        <v>30.677299999999999</v>
      </c>
      <c r="G87" s="10">
        <v>0.10780000000000001</v>
      </c>
      <c r="H87" s="10">
        <v>89</v>
      </c>
      <c r="I87" s="10">
        <v>70.004099999999994</v>
      </c>
      <c r="J87" s="10">
        <v>901.98590000000002</v>
      </c>
      <c r="K87" s="10">
        <v>901.98590000000002</v>
      </c>
      <c r="L87" s="10">
        <v>901.98590000000002</v>
      </c>
      <c r="M87" s="11" t="s">
        <v>45</v>
      </c>
      <c r="N87" s="11" t="s">
        <v>45</v>
      </c>
      <c r="O87" s="11" t="s">
        <v>45</v>
      </c>
      <c r="P87" s="11" t="s">
        <v>45</v>
      </c>
      <c r="Q87" s="11" t="s">
        <v>45</v>
      </c>
      <c r="R87" s="11" t="s">
        <v>45</v>
      </c>
      <c r="S87" s="11" t="s">
        <v>45</v>
      </c>
      <c r="T87" s="11" t="s">
        <v>45</v>
      </c>
      <c r="U87" s="11" t="s">
        <v>45</v>
      </c>
      <c r="V87" s="10">
        <v>349.56580000000002</v>
      </c>
      <c r="W87" s="10">
        <v>143.3158</v>
      </c>
      <c r="X87" s="10">
        <v>200</v>
      </c>
      <c r="Y87" s="10">
        <v>6.25</v>
      </c>
      <c r="Z87" s="11" t="s">
        <v>45</v>
      </c>
      <c r="AA87" s="11" t="s">
        <v>45</v>
      </c>
      <c r="AB87" s="10">
        <v>349.56580000000002</v>
      </c>
      <c r="AC87" s="10">
        <v>349.56580000000002</v>
      </c>
      <c r="AD87" s="11" t="s">
        <v>45</v>
      </c>
      <c r="AE87" s="11" t="s">
        <v>45</v>
      </c>
      <c r="AF87" s="11" t="s">
        <v>45</v>
      </c>
      <c r="AG87" s="10">
        <v>349.56580000000002</v>
      </c>
      <c r="AH87" s="11" t="s">
        <v>45</v>
      </c>
      <c r="AI87" s="10">
        <v>1.6473</v>
      </c>
      <c r="AJ87" s="11" t="s">
        <v>45</v>
      </c>
      <c r="AK87" s="10">
        <v>1.1541999999999999</v>
      </c>
      <c r="AL87" s="10">
        <v>0.49309999999999998</v>
      </c>
      <c r="AM87" s="10">
        <v>252.36539999999999</v>
      </c>
      <c r="AN87" s="11" t="s">
        <v>45</v>
      </c>
      <c r="AO87" s="10">
        <v>3.0270999999999999</v>
      </c>
      <c r="AP87" s="10">
        <v>6.7716000000000003</v>
      </c>
      <c r="AQ87" s="11" t="s">
        <v>45</v>
      </c>
      <c r="AR87" s="10">
        <v>242.5667</v>
      </c>
      <c r="AS87" s="12">
        <v>1695.3593000000001</v>
      </c>
    </row>
    <row r="88" spans="1:45" s="1" customFormat="1" ht="19.2" customHeight="1">
      <c r="A88" s="38">
        <v>2019</v>
      </c>
      <c r="B88" s="9" t="s">
        <v>133</v>
      </c>
      <c r="C88" s="44" t="s">
        <v>133</v>
      </c>
      <c r="D88" s="37" t="s">
        <v>248</v>
      </c>
      <c r="E88" s="13">
        <v>1.0887</v>
      </c>
      <c r="F88" s="13">
        <v>112.79819999999999</v>
      </c>
      <c r="G88" s="13">
        <v>1.1156999999999999</v>
      </c>
      <c r="H88" s="13">
        <v>490</v>
      </c>
      <c r="I88" s="13">
        <v>42.055799999999998</v>
      </c>
      <c r="J88" s="13">
        <v>740.35230000000001</v>
      </c>
      <c r="K88" s="13">
        <v>740.35230000000001</v>
      </c>
      <c r="L88" s="13">
        <v>676.16909999999996</v>
      </c>
      <c r="M88" s="14" t="s">
        <v>45</v>
      </c>
      <c r="N88" s="14" t="s">
        <v>45</v>
      </c>
      <c r="O88" s="14" t="s">
        <v>45</v>
      </c>
      <c r="P88" s="14" t="s">
        <v>45</v>
      </c>
      <c r="Q88" s="13">
        <v>64.183199999999999</v>
      </c>
      <c r="R88" s="14" t="s">
        <v>45</v>
      </c>
      <c r="S88" s="14" t="s">
        <v>45</v>
      </c>
      <c r="T88" s="14" t="s">
        <v>45</v>
      </c>
      <c r="U88" s="14" t="s">
        <v>45</v>
      </c>
      <c r="V88" s="13">
        <v>1840.6709000000001</v>
      </c>
      <c r="W88" s="13">
        <v>1278.2219</v>
      </c>
      <c r="X88" s="13">
        <v>63.365600000000001</v>
      </c>
      <c r="Y88" s="13">
        <v>499.08339999999998</v>
      </c>
      <c r="Z88" s="13">
        <v>291.98590000000002</v>
      </c>
      <c r="AA88" s="13">
        <v>117.89530000000001</v>
      </c>
      <c r="AB88" s="13">
        <v>1430.7897</v>
      </c>
      <c r="AC88" s="13">
        <v>1840.6709000000001</v>
      </c>
      <c r="AD88" s="13">
        <v>379.54340000000002</v>
      </c>
      <c r="AE88" s="14" t="s">
        <v>45</v>
      </c>
      <c r="AF88" s="13">
        <v>1243.9273000000001</v>
      </c>
      <c r="AG88" s="13">
        <v>217.2002</v>
      </c>
      <c r="AH88" s="14" t="s">
        <v>45</v>
      </c>
      <c r="AI88" s="13">
        <v>10.087300000000001</v>
      </c>
      <c r="AJ88" s="14" t="s">
        <v>45</v>
      </c>
      <c r="AK88" s="14" t="s">
        <v>45</v>
      </c>
      <c r="AL88" s="13">
        <v>10.087300000000001</v>
      </c>
      <c r="AM88" s="13">
        <v>58.137900000000002</v>
      </c>
      <c r="AN88" s="14" t="s">
        <v>45</v>
      </c>
      <c r="AO88" s="13">
        <v>34.334800000000001</v>
      </c>
      <c r="AP88" s="13">
        <v>9.6723999999999997</v>
      </c>
      <c r="AQ88" s="14" t="s">
        <v>45</v>
      </c>
      <c r="AR88" s="13">
        <v>14.130699999999999</v>
      </c>
      <c r="AS88" s="15">
        <v>3296.3067999999998</v>
      </c>
    </row>
    <row r="89" spans="1:45" s="1" customFormat="1" ht="19.2" customHeight="1">
      <c r="A89" s="38">
        <v>2019</v>
      </c>
      <c r="B89" s="9" t="s">
        <v>135</v>
      </c>
      <c r="C89" s="44" t="s">
        <v>135</v>
      </c>
      <c r="D89" s="37" t="s">
        <v>247</v>
      </c>
      <c r="E89" s="13">
        <v>115.9935</v>
      </c>
      <c r="F89" s="13">
        <v>695.14890000000003</v>
      </c>
      <c r="G89" s="13">
        <v>139.05099999999999</v>
      </c>
      <c r="H89" s="13">
        <v>790</v>
      </c>
      <c r="I89" s="14" t="s">
        <v>45</v>
      </c>
      <c r="J89" s="13">
        <v>7161.6710999999996</v>
      </c>
      <c r="K89" s="13">
        <v>7161.6710999999996</v>
      </c>
      <c r="L89" s="13">
        <v>4857.7965999999997</v>
      </c>
      <c r="M89" s="14" t="s">
        <v>45</v>
      </c>
      <c r="N89" s="13">
        <v>97.205399999999997</v>
      </c>
      <c r="O89" s="13">
        <v>521.13080000000002</v>
      </c>
      <c r="P89" s="14" t="s">
        <v>45</v>
      </c>
      <c r="Q89" s="13">
        <v>1685.5382999999999</v>
      </c>
      <c r="R89" s="14" t="s">
        <v>45</v>
      </c>
      <c r="S89" s="14" t="s">
        <v>45</v>
      </c>
      <c r="T89" s="14" t="s">
        <v>45</v>
      </c>
      <c r="U89" s="14" t="s">
        <v>45</v>
      </c>
      <c r="V89" s="13">
        <v>22818.730800000001</v>
      </c>
      <c r="W89" s="13">
        <v>4.0132000000000003</v>
      </c>
      <c r="X89" s="13">
        <v>2696.3986</v>
      </c>
      <c r="Y89" s="13">
        <v>20118.319</v>
      </c>
      <c r="Z89" s="13">
        <v>22103.741300000002</v>
      </c>
      <c r="AA89" s="13">
        <v>4.9226999999999999</v>
      </c>
      <c r="AB89" s="13">
        <v>710.06679999999994</v>
      </c>
      <c r="AC89" s="13">
        <v>22818.730800000001</v>
      </c>
      <c r="AD89" s="13">
        <v>16188.3819</v>
      </c>
      <c r="AE89" s="13">
        <v>12.119899999999999</v>
      </c>
      <c r="AF89" s="13">
        <v>347.49599999999998</v>
      </c>
      <c r="AG89" s="13">
        <v>6270.7330000000002</v>
      </c>
      <c r="AH89" s="14" t="s">
        <v>45</v>
      </c>
      <c r="AI89" s="13">
        <v>447.03</v>
      </c>
      <c r="AJ89" s="13">
        <v>57.199300000000001</v>
      </c>
      <c r="AK89" s="13">
        <v>7.3536999999999999</v>
      </c>
      <c r="AL89" s="13">
        <v>382.47699999999998</v>
      </c>
      <c r="AM89" s="13">
        <v>455.1712</v>
      </c>
      <c r="AN89" s="14" t="s">
        <v>45</v>
      </c>
      <c r="AO89" s="13">
        <v>259.72109999999998</v>
      </c>
      <c r="AP89" s="13">
        <v>10.0684</v>
      </c>
      <c r="AQ89" s="14" t="s">
        <v>45</v>
      </c>
      <c r="AR89" s="13">
        <v>185.3817</v>
      </c>
      <c r="AS89" s="15">
        <v>32622.7965</v>
      </c>
    </row>
    <row r="90" spans="1:45" s="1" customFormat="1" ht="19.2" customHeight="1">
      <c r="A90" s="38">
        <v>2019</v>
      </c>
      <c r="B90" s="9" t="s">
        <v>136</v>
      </c>
      <c r="C90" s="44" t="s">
        <v>136</v>
      </c>
      <c r="D90" s="37" t="s">
        <v>247</v>
      </c>
      <c r="E90" s="10">
        <v>43.077599999999997</v>
      </c>
      <c r="F90" s="10">
        <v>171.7867</v>
      </c>
      <c r="G90" s="10">
        <v>448.80169999999998</v>
      </c>
      <c r="H90" s="10">
        <v>47.9621</v>
      </c>
      <c r="I90" s="11" t="s">
        <v>45</v>
      </c>
      <c r="J90" s="10">
        <v>861.85119999999995</v>
      </c>
      <c r="K90" s="10">
        <v>861.85119999999995</v>
      </c>
      <c r="L90" s="10">
        <v>858.85119999999995</v>
      </c>
      <c r="M90" s="11" t="s">
        <v>45</v>
      </c>
      <c r="N90" s="11" t="s">
        <v>45</v>
      </c>
      <c r="O90" s="10">
        <v>3</v>
      </c>
      <c r="P90" s="11" t="s">
        <v>45</v>
      </c>
      <c r="Q90" s="11" t="s">
        <v>45</v>
      </c>
      <c r="R90" s="11" t="s">
        <v>45</v>
      </c>
      <c r="S90" s="11" t="s">
        <v>45</v>
      </c>
      <c r="T90" s="11" t="s">
        <v>45</v>
      </c>
      <c r="U90" s="11" t="s">
        <v>45</v>
      </c>
      <c r="V90" s="10">
        <v>2599.0453000000002</v>
      </c>
      <c r="W90" s="10">
        <v>0.45569999999999999</v>
      </c>
      <c r="X90" s="10">
        <v>1552.2345</v>
      </c>
      <c r="Y90" s="10">
        <v>1046.3551</v>
      </c>
      <c r="Z90" s="10">
        <v>2570.2051999999999</v>
      </c>
      <c r="AA90" s="11" t="s">
        <v>45</v>
      </c>
      <c r="AB90" s="10">
        <v>28.8401</v>
      </c>
      <c r="AC90" s="10">
        <v>2599.0453000000002</v>
      </c>
      <c r="AD90" s="10">
        <v>1814.1696999999999</v>
      </c>
      <c r="AE90" s="11" t="s">
        <v>45</v>
      </c>
      <c r="AF90" s="11" t="s">
        <v>45</v>
      </c>
      <c r="AG90" s="10">
        <v>784.87559999999996</v>
      </c>
      <c r="AH90" s="11" t="s">
        <v>45</v>
      </c>
      <c r="AI90" s="10">
        <v>83.518900000000002</v>
      </c>
      <c r="AJ90" s="10">
        <v>6.4523999999999999</v>
      </c>
      <c r="AK90" s="11" t="s">
        <v>45</v>
      </c>
      <c r="AL90" s="10">
        <v>77.066500000000005</v>
      </c>
      <c r="AM90" s="10">
        <v>65.160899999999998</v>
      </c>
      <c r="AN90" s="11" t="s">
        <v>45</v>
      </c>
      <c r="AO90" s="10">
        <v>50.945099999999996</v>
      </c>
      <c r="AP90" s="10">
        <v>1.4946999999999999</v>
      </c>
      <c r="AQ90" s="10">
        <v>0.73509999999999998</v>
      </c>
      <c r="AR90" s="10">
        <v>11.986000000000001</v>
      </c>
      <c r="AS90" s="12">
        <v>4321.2043999999996</v>
      </c>
    </row>
    <row r="91" spans="1:45" s="1" customFormat="1" ht="19.2" customHeight="1">
      <c r="A91" s="38">
        <v>2019</v>
      </c>
      <c r="B91" s="9" t="s">
        <v>137</v>
      </c>
      <c r="C91" s="44" t="s">
        <v>137</v>
      </c>
      <c r="D91" s="37" t="s">
        <v>247</v>
      </c>
      <c r="E91" s="13">
        <v>115.8596</v>
      </c>
      <c r="F91" s="13">
        <v>286.84410000000003</v>
      </c>
      <c r="G91" s="13">
        <v>74.202500000000001</v>
      </c>
      <c r="H91" s="13">
        <v>783.70899999999995</v>
      </c>
      <c r="I91" s="14" t="s">
        <v>45</v>
      </c>
      <c r="J91" s="13">
        <v>2344.4540000000002</v>
      </c>
      <c r="K91" s="13">
        <v>2344.4540000000002</v>
      </c>
      <c r="L91" s="13">
        <v>2244.2539999999999</v>
      </c>
      <c r="M91" s="14" t="s">
        <v>45</v>
      </c>
      <c r="N91" s="13">
        <v>0.2</v>
      </c>
      <c r="O91" s="13">
        <v>100</v>
      </c>
      <c r="P91" s="14" t="s">
        <v>45</v>
      </c>
      <c r="Q91" s="14" t="s">
        <v>45</v>
      </c>
      <c r="R91" s="14" t="s">
        <v>45</v>
      </c>
      <c r="S91" s="14" t="s">
        <v>45</v>
      </c>
      <c r="T91" s="14" t="s">
        <v>45</v>
      </c>
      <c r="U91" s="14" t="s">
        <v>45</v>
      </c>
      <c r="V91" s="13">
        <v>11595.004499999999</v>
      </c>
      <c r="W91" s="14" t="s">
        <v>45</v>
      </c>
      <c r="X91" s="13">
        <v>278.99919999999997</v>
      </c>
      <c r="Y91" s="13">
        <v>11316.005300000001</v>
      </c>
      <c r="Z91" s="13">
        <v>8194.6787000000004</v>
      </c>
      <c r="AA91" s="14" t="s">
        <v>45</v>
      </c>
      <c r="AB91" s="13">
        <v>3400.3258000000001</v>
      </c>
      <c r="AC91" s="13">
        <v>11595.004499999999</v>
      </c>
      <c r="AD91" s="13">
        <v>7673.4058999999997</v>
      </c>
      <c r="AE91" s="14" t="s">
        <v>45</v>
      </c>
      <c r="AF91" s="13">
        <v>70.038700000000006</v>
      </c>
      <c r="AG91" s="13">
        <v>3851.5599000000002</v>
      </c>
      <c r="AH91" s="14" t="s">
        <v>45</v>
      </c>
      <c r="AI91" s="13">
        <v>237.33619999999999</v>
      </c>
      <c r="AJ91" s="13">
        <v>77.053600000000003</v>
      </c>
      <c r="AK91" s="13">
        <v>1.6231</v>
      </c>
      <c r="AL91" s="13">
        <v>158.65950000000001</v>
      </c>
      <c r="AM91" s="13">
        <v>325.28100000000001</v>
      </c>
      <c r="AN91" s="14" t="s">
        <v>45</v>
      </c>
      <c r="AO91" s="13">
        <v>146.28469999999999</v>
      </c>
      <c r="AP91" s="13">
        <v>5.6840999999999999</v>
      </c>
      <c r="AQ91" s="13">
        <v>2.47E-2</v>
      </c>
      <c r="AR91" s="13">
        <v>173.28749999999999</v>
      </c>
      <c r="AS91" s="15">
        <v>15762.6909</v>
      </c>
    </row>
    <row r="92" spans="1:45" s="1" customFormat="1" ht="19.2" customHeight="1">
      <c r="A92" s="38">
        <v>2019</v>
      </c>
      <c r="B92" s="9" t="s">
        <v>138</v>
      </c>
      <c r="C92" s="44" t="s">
        <v>138</v>
      </c>
      <c r="D92" s="37" t="s">
        <v>247</v>
      </c>
      <c r="E92" s="10">
        <v>20.203903</v>
      </c>
      <c r="F92" s="10">
        <v>226.53682499999999</v>
      </c>
      <c r="G92" s="10">
        <v>234.715034</v>
      </c>
      <c r="H92" s="10">
        <v>300</v>
      </c>
      <c r="I92" s="11" t="s">
        <v>45</v>
      </c>
      <c r="J92" s="10">
        <v>1530.749879</v>
      </c>
      <c r="K92" s="10">
        <v>1530.749879</v>
      </c>
      <c r="L92" s="10">
        <v>886.40937499999995</v>
      </c>
      <c r="M92" s="11" t="s">
        <v>45</v>
      </c>
      <c r="N92" s="11" t="s">
        <v>45</v>
      </c>
      <c r="O92" s="11" t="s">
        <v>45</v>
      </c>
      <c r="P92" s="11" t="s">
        <v>45</v>
      </c>
      <c r="Q92" s="10">
        <v>644.34050400000001</v>
      </c>
      <c r="R92" s="11" t="s">
        <v>45</v>
      </c>
      <c r="S92" s="11" t="s">
        <v>45</v>
      </c>
      <c r="T92" s="11" t="s">
        <v>45</v>
      </c>
      <c r="U92" s="11" t="s">
        <v>45</v>
      </c>
      <c r="V92" s="10">
        <v>4548.2545239999999</v>
      </c>
      <c r="W92" s="11" t="s">
        <v>45</v>
      </c>
      <c r="X92" s="10">
        <v>12.656691</v>
      </c>
      <c r="Y92" s="10">
        <v>4535.5978329999998</v>
      </c>
      <c r="Z92" s="10">
        <v>149.62163699999999</v>
      </c>
      <c r="AA92" s="11" t="s">
        <v>45</v>
      </c>
      <c r="AB92" s="10">
        <v>4398.6328869999998</v>
      </c>
      <c r="AC92" s="10">
        <v>4548.2545239999999</v>
      </c>
      <c r="AD92" s="10">
        <v>4410.0012749999996</v>
      </c>
      <c r="AE92" s="11" t="s">
        <v>45</v>
      </c>
      <c r="AF92" s="11" t="s">
        <v>45</v>
      </c>
      <c r="AG92" s="10">
        <v>138.25324900000001</v>
      </c>
      <c r="AH92" s="11" t="s">
        <v>45</v>
      </c>
      <c r="AI92" s="10">
        <v>89.940624999999997</v>
      </c>
      <c r="AJ92" s="11" t="s">
        <v>45</v>
      </c>
      <c r="AK92" s="10">
        <v>4.2667570000000001</v>
      </c>
      <c r="AL92" s="10">
        <v>85.673867999999999</v>
      </c>
      <c r="AM92" s="10">
        <v>107.085928</v>
      </c>
      <c r="AN92" s="11" t="s">
        <v>45</v>
      </c>
      <c r="AO92" s="10">
        <v>40.933675000000001</v>
      </c>
      <c r="AP92" s="10">
        <v>7.8569180000000003</v>
      </c>
      <c r="AQ92" s="10">
        <v>1.116E-2</v>
      </c>
      <c r="AR92" s="10">
        <v>58.284174999999998</v>
      </c>
      <c r="AS92" s="12">
        <v>7057.4867180000001</v>
      </c>
    </row>
    <row r="93" spans="1:45" s="1" customFormat="1" ht="19.2" customHeight="1">
      <c r="A93" s="38">
        <v>2019</v>
      </c>
      <c r="B93" s="9" t="s">
        <v>139</v>
      </c>
      <c r="C93" s="44" t="s">
        <v>139</v>
      </c>
      <c r="D93" s="37" t="s">
        <v>247</v>
      </c>
      <c r="E93" s="13">
        <v>5.35</v>
      </c>
      <c r="F93" s="13">
        <v>42.953800000000001</v>
      </c>
      <c r="G93" s="13">
        <v>25.0656</v>
      </c>
      <c r="H93" s="13">
        <v>202.99199999999999</v>
      </c>
      <c r="I93" s="14" t="s">
        <v>45</v>
      </c>
      <c r="J93" s="13">
        <v>664.39269999999999</v>
      </c>
      <c r="K93" s="13">
        <v>664.39269999999999</v>
      </c>
      <c r="L93" s="13">
        <v>465.9495</v>
      </c>
      <c r="M93" s="14" t="s">
        <v>45</v>
      </c>
      <c r="N93" s="14" t="s">
        <v>45</v>
      </c>
      <c r="O93" s="14" t="s">
        <v>45</v>
      </c>
      <c r="P93" s="14" t="s">
        <v>45</v>
      </c>
      <c r="Q93" s="13">
        <v>198.44319999999999</v>
      </c>
      <c r="R93" s="14" t="s">
        <v>45</v>
      </c>
      <c r="S93" s="14" t="s">
        <v>45</v>
      </c>
      <c r="T93" s="14" t="s">
        <v>45</v>
      </c>
      <c r="U93" s="14" t="s">
        <v>45</v>
      </c>
      <c r="V93" s="13">
        <v>2711.8993</v>
      </c>
      <c r="W93" s="14" t="s">
        <v>45</v>
      </c>
      <c r="X93" s="13">
        <v>11.989000000000001</v>
      </c>
      <c r="Y93" s="13">
        <v>2699.9103</v>
      </c>
      <c r="Z93" s="13">
        <v>420.13409999999999</v>
      </c>
      <c r="AA93" s="14" t="s">
        <v>45</v>
      </c>
      <c r="AB93" s="13">
        <v>2291.7651999999998</v>
      </c>
      <c r="AC93" s="13">
        <v>2711.8993</v>
      </c>
      <c r="AD93" s="13">
        <v>374.81299999999999</v>
      </c>
      <c r="AE93" s="14" t="s">
        <v>45</v>
      </c>
      <c r="AF93" s="14" t="s">
        <v>45</v>
      </c>
      <c r="AG93" s="13">
        <v>2337.0862999999999</v>
      </c>
      <c r="AH93" s="14" t="s">
        <v>45</v>
      </c>
      <c r="AI93" s="13">
        <v>18.976400000000002</v>
      </c>
      <c r="AJ93" s="13">
        <v>2.6509</v>
      </c>
      <c r="AK93" s="13">
        <v>1.387</v>
      </c>
      <c r="AL93" s="13">
        <v>14.938499999999999</v>
      </c>
      <c r="AM93" s="13">
        <v>122.1498</v>
      </c>
      <c r="AN93" s="14" t="s">
        <v>45</v>
      </c>
      <c r="AO93" s="13">
        <v>42.469799999999999</v>
      </c>
      <c r="AP93" s="13">
        <v>4.0472999999999999</v>
      </c>
      <c r="AQ93" s="13">
        <v>4.1399999999999999E-2</v>
      </c>
      <c r="AR93" s="13">
        <v>75.591300000000004</v>
      </c>
      <c r="AS93" s="15">
        <v>3793.7795999999998</v>
      </c>
    </row>
    <row r="94" spans="1:45" s="1" customFormat="1" ht="19.2" customHeight="1">
      <c r="A94" s="38">
        <v>2019</v>
      </c>
      <c r="B94" s="9" t="s">
        <v>140</v>
      </c>
      <c r="C94" s="44" t="s">
        <v>140</v>
      </c>
      <c r="D94" s="37" t="s">
        <v>247</v>
      </c>
      <c r="E94" s="10">
        <v>89.887100000000004</v>
      </c>
      <c r="F94" s="10">
        <v>356.577</v>
      </c>
      <c r="G94" s="10">
        <v>28.0655</v>
      </c>
      <c r="H94" s="10">
        <v>619.93060000000003</v>
      </c>
      <c r="I94" s="11" t="s">
        <v>45</v>
      </c>
      <c r="J94" s="10">
        <v>1526.6222</v>
      </c>
      <c r="K94" s="10">
        <v>1526.6222</v>
      </c>
      <c r="L94" s="10">
        <v>1526.5222000000001</v>
      </c>
      <c r="M94" s="11" t="s">
        <v>45</v>
      </c>
      <c r="N94" s="10">
        <v>0.1</v>
      </c>
      <c r="O94" s="11" t="s">
        <v>45</v>
      </c>
      <c r="P94" s="11" t="s">
        <v>45</v>
      </c>
      <c r="Q94" s="11" t="s">
        <v>45</v>
      </c>
      <c r="R94" s="11" t="s">
        <v>45</v>
      </c>
      <c r="S94" s="11" t="s">
        <v>45</v>
      </c>
      <c r="T94" s="11" t="s">
        <v>45</v>
      </c>
      <c r="U94" s="11" t="s">
        <v>45</v>
      </c>
      <c r="V94" s="10">
        <v>10552.454900000001</v>
      </c>
      <c r="W94" s="11" t="s">
        <v>45</v>
      </c>
      <c r="X94" s="10">
        <v>1269.5531000000001</v>
      </c>
      <c r="Y94" s="10">
        <v>9282.9017999999996</v>
      </c>
      <c r="Z94" s="10">
        <v>1499.1441</v>
      </c>
      <c r="AA94" s="11" t="s">
        <v>45</v>
      </c>
      <c r="AB94" s="10">
        <v>9053.3107999999993</v>
      </c>
      <c r="AC94" s="10">
        <v>10552.454900000001</v>
      </c>
      <c r="AD94" s="10">
        <v>6157.6390000000001</v>
      </c>
      <c r="AE94" s="11" t="s">
        <v>45</v>
      </c>
      <c r="AF94" s="11" t="s">
        <v>45</v>
      </c>
      <c r="AG94" s="10">
        <v>4394.8158999999996</v>
      </c>
      <c r="AH94" s="11" t="s">
        <v>45</v>
      </c>
      <c r="AI94" s="10">
        <v>284.4495</v>
      </c>
      <c r="AJ94" s="11" t="s">
        <v>45</v>
      </c>
      <c r="AK94" s="10">
        <v>2.1025999999999998</v>
      </c>
      <c r="AL94" s="10">
        <v>282.34690000000001</v>
      </c>
      <c r="AM94" s="10">
        <v>284.22789999999998</v>
      </c>
      <c r="AN94" s="11" t="s">
        <v>45</v>
      </c>
      <c r="AO94" s="10">
        <v>131.98079999999999</v>
      </c>
      <c r="AP94" s="10">
        <v>5.6825999999999999</v>
      </c>
      <c r="AQ94" s="11" t="s">
        <v>45</v>
      </c>
      <c r="AR94" s="10">
        <v>146.56450000000001</v>
      </c>
      <c r="AS94" s="12">
        <v>13742.2147</v>
      </c>
    </row>
    <row r="95" spans="1:45" s="1" customFormat="1" ht="19.2" customHeight="1">
      <c r="A95" s="38">
        <v>2019</v>
      </c>
      <c r="B95" s="9" t="s">
        <v>141</v>
      </c>
      <c r="C95" s="44" t="s">
        <v>141</v>
      </c>
      <c r="D95" s="37" t="s">
        <v>247</v>
      </c>
      <c r="E95" s="13">
        <v>23.952100000000002</v>
      </c>
      <c r="F95" s="13">
        <v>133.62129999999999</v>
      </c>
      <c r="G95" s="13">
        <v>34.058700000000002</v>
      </c>
      <c r="H95" s="13">
        <v>325</v>
      </c>
      <c r="I95" s="14" t="s">
        <v>45</v>
      </c>
      <c r="J95" s="13">
        <v>862.20709999999997</v>
      </c>
      <c r="K95" s="13">
        <v>862.20709999999997</v>
      </c>
      <c r="L95" s="13">
        <v>792.3116</v>
      </c>
      <c r="M95" s="14" t="s">
        <v>45</v>
      </c>
      <c r="N95" s="14" t="s">
        <v>45</v>
      </c>
      <c r="O95" s="13">
        <v>20</v>
      </c>
      <c r="P95" s="14" t="s">
        <v>45</v>
      </c>
      <c r="Q95" s="13">
        <v>49.895499999999998</v>
      </c>
      <c r="R95" s="14" t="s">
        <v>45</v>
      </c>
      <c r="S95" s="14" t="s">
        <v>45</v>
      </c>
      <c r="T95" s="14" t="s">
        <v>45</v>
      </c>
      <c r="U95" s="14" t="s">
        <v>45</v>
      </c>
      <c r="V95" s="13">
        <v>4665.7161999999998</v>
      </c>
      <c r="W95" s="14" t="s">
        <v>45</v>
      </c>
      <c r="X95" s="13">
        <v>126.565</v>
      </c>
      <c r="Y95" s="13">
        <v>4539.1512000000002</v>
      </c>
      <c r="Z95" s="13">
        <v>439.62709999999998</v>
      </c>
      <c r="AA95" s="14" t="s">
        <v>45</v>
      </c>
      <c r="AB95" s="13">
        <v>4226.0891000000001</v>
      </c>
      <c r="AC95" s="13">
        <v>4665.7161999999998</v>
      </c>
      <c r="AD95" s="13">
        <v>4204.9227000000001</v>
      </c>
      <c r="AE95" s="14" t="s">
        <v>45</v>
      </c>
      <c r="AF95" s="13">
        <v>95.053899999999999</v>
      </c>
      <c r="AG95" s="13">
        <v>365.7396</v>
      </c>
      <c r="AH95" s="14" t="s">
        <v>45</v>
      </c>
      <c r="AI95" s="13">
        <v>89.881500000000003</v>
      </c>
      <c r="AJ95" s="13">
        <v>12.120200000000001</v>
      </c>
      <c r="AK95" s="13">
        <v>2.7582</v>
      </c>
      <c r="AL95" s="13">
        <v>75.003100000000003</v>
      </c>
      <c r="AM95" s="13">
        <v>101.959</v>
      </c>
      <c r="AN95" s="13">
        <v>0.74850000000000005</v>
      </c>
      <c r="AO95" s="13">
        <v>39.640099999999997</v>
      </c>
      <c r="AP95" s="13">
        <v>5.0138999999999996</v>
      </c>
      <c r="AQ95" s="14" t="s">
        <v>45</v>
      </c>
      <c r="AR95" s="13">
        <v>56.5565</v>
      </c>
      <c r="AS95" s="15">
        <v>6236.3959000000004</v>
      </c>
    </row>
    <row r="96" spans="1:45" s="1" customFormat="1" ht="19.2" customHeight="1">
      <c r="A96" s="38">
        <v>2018</v>
      </c>
      <c r="B96" s="5" t="s">
        <v>44</v>
      </c>
      <c r="C96" s="44" t="s">
        <v>44</v>
      </c>
      <c r="D96" s="40" t="str">
        <f>VLOOKUP(B96,Mapping!A:B,2,0)</f>
        <v>Public</v>
      </c>
      <c r="E96" s="10">
        <v>618.88919999999996</v>
      </c>
      <c r="F96" s="10">
        <v>8672.0768000000007</v>
      </c>
      <c r="G96" s="10">
        <v>4523.7768999999998</v>
      </c>
      <c r="H96" s="10">
        <v>6591.5340999999999</v>
      </c>
      <c r="I96" s="10">
        <v>1015.6116</v>
      </c>
      <c r="J96" s="10">
        <v>67714.0245</v>
      </c>
      <c r="K96" s="10">
        <v>67416.142600000006</v>
      </c>
      <c r="L96" s="10">
        <v>62528.400500000003</v>
      </c>
      <c r="M96" s="11" t="s">
        <v>45</v>
      </c>
      <c r="N96" s="10">
        <v>816.03639999999996</v>
      </c>
      <c r="O96" s="10">
        <v>3799.4616000000001</v>
      </c>
      <c r="P96" s="10">
        <v>155.79130000000001</v>
      </c>
      <c r="Q96" s="10">
        <v>116.4528</v>
      </c>
      <c r="R96" s="10">
        <v>297.88189999999997</v>
      </c>
      <c r="S96" s="10">
        <v>297.88189999999997</v>
      </c>
      <c r="T96" s="11" t="s">
        <v>45</v>
      </c>
      <c r="U96" s="11" t="s">
        <v>45</v>
      </c>
      <c r="V96" s="10">
        <v>152060.74419999999</v>
      </c>
      <c r="W96" s="10">
        <v>1395.2850000000001</v>
      </c>
      <c r="X96" s="10">
        <v>71987.763999999996</v>
      </c>
      <c r="Y96" s="10">
        <v>78677.695200000002</v>
      </c>
      <c r="Z96" s="10">
        <v>118639.1814</v>
      </c>
      <c r="AA96" s="10">
        <v>6184.7434999999996</v>
      </c>
      <c r="AB96" s="10">
        <v>27236.819299999999</v>
      </c>
      <c r="AC96" s="10">
        <v>142038.7916</v>
      </c>
      <c r="AD96" s="10">
        <v>62265.2</v>
      </c>
      <c r="AE96" s="10">
        <v>9801.3950999999997</v>
      </c>
      <c r="AF96" s="11" t="s">
        <v>45</v>
      </c>
      <c r="AG96" s="10">
        <v>69972.196500000005</v>
      </c>
      <c r="AH96" s="10">
        <v>10021.952600000001</v>
      </c>
      <c r="AI96" s="10">
        <v>3132.0862999999999</v>
      </c>
      <c r="AJ96" s="10">
        <v>2731.4684999999999</v>
      </c>
      <c r="AK96" s="10">
        <v>10.418900000000001</v>
      </c>
      <c r="AL96" s="10">
        <v>390.19889999999998</v>
      </c>
      <c r="AM96" s="10">
        <v>8385.5666999999994</v>
      </c>
      <c r="AN96" s="11" t="s">
        <v>45</v>
      </c>
      <c r="AO96" s="10">
        <v>1137.3583000000001</v>
      </c>
      <c r="AP96" s="10">
        <v>1896.7896000000001</v>
      </c>
      <c r="AQ96" s="10">
        <v>23.4392</v>
      </c>
      <c r="AR96" s="10">
        <v>5327.9795999999997</v>
      </c>
      <c r="AS96" s="12">
        <v>252714.31030000001</v>
      </c>
    </row>
    <row r="97" spans="1:45" s="1" customFormat="1" ht="19.2" customHeight="1">
      <c r="A97" s="38">
        <v>2018</v>
      </c>
      <c r="B97" s="9" t="s">
        <v>46</v>
      </c>
      <c r="C97" s="44" t="s">
        <v>46</v>
      </c>
      <c r="D97" s="40" t="str">
        <f>VLOOKUP(B97,Mapping!A:B,2,0)</f>
        <v>Public</v>
      </c>
      <c r="E97" s="13">
        <v>1129.7021</v>
      </c>
      <c r="F97" s="13">
        <v>8781.3464999999997</v>
      </c>
      <c r="G97" s="13">
        <v>64.364599999999996</v>
      </c>
      <c r="H97" s="13">
        <v>5900</v>
      </c>
      <c r="I97" s="13">
        <v>68.894499999999994</v>
      </c>
      <c r="J97" s="13">
        <v>64770.2981</v>
      </c>
      <c r="K97" s="13">
        <v>64631.1705</v>
      </c>
      <c r="L97" s="13">
        <v>59072.744200000001</v>
      </c>
      <c r="M97" s="14" t="s">
        <v>45</v>
      </c>
      <c r="N97" s="13">
        <v>796.58040000000005</v>
      </c>
      <c r="O97" s="13">
        <v>2499.9052000000001</v>
      </c>
      <c r="P97" s="13">
        <v>218.50470000000001</v>
      </c>
      <c r="Q97" s="13">
        <v>2043.4359999999999</v>
      </c>
      <c r="R97" s="13">
        <v>139.1276</v>
      </c>
      <c r="S97" s="14" t="s">
        <v>45</v>
      </c>
      <c r="T97" s="13">
        <v>139.1276</v>
      </c>
      <c r="U97" s="14" t="s">
        <v>45</v>
      </c>
      <c r="V97" s="13">
        <v>149064.125</v>
      </c>
      <c r="W97" s="13">
        <v>1910.8031000000001</v>
      </c>
      <c r="X97" s="13">
        <v>81797.780599999998</v>
      </c>
      <c r="Y97" s="13">
        <v>65355.541299999997</v>
      </c>
      <c r="Z97" s="13">
        <v>133675.87239999999</v>
      </c>
      <c r="AA97" s="13">
        <v>5083.8301000000001</v>
      </c>
      <c r="AB97" s="13">
        <v>10304.422500000001</v>
      </c>
      <c r="AC97" s="13">
        <v>149064.125</v>
      </c>
      <c r="AD97" s="13">
        <v>66910.941800000001</v>
      </c>
      <c r="AE97" s="13">
        <v>10991.900900000001</v>
      </c>
      <c r="AF97" s="14" t="s">
        <v>45</v>
      </c>
      <c r="AG97" s="13">
        <v>71161.282300000006</v>
      </c>
      <c r="AH97" s="14" t="s">
        <v>45</v>
      </c>
      <c r="AI97" s="13">
        <v>1473.2958000000001</v>
      </c>
      <c r="AJ97" s="13">
        <v>972.96569999999997</v>
      </c>
      <c r="AK97" s="13">
        <v>7.9538000000000002</v>
      </c>
      <c r="AL97" s="13">
        <v>492.37630000000001</v>
      </c>
      <c r="AM97" s="13">
        <v>10919.3446</v>
      </c>
      <c r="AN97" s="13">
        <v>345.89940000000001</v>
      </c>
      <c r="AO97" s="13">
        <v>1610.2537</v>
      </c>
      <c r="AP97" s="13">
        <v>2845.982</v>
      </c>
      <c r="AQ97" s="13">
        <v>14.8706</v>
      </c>
      <c r="AR97" s="13">
        <v>6102.3388999999997</v>
      </c>
      <c r="AS97" s="15">
        <v>242171.37119999999</v>
      </c>
    </row>
    <row r="98" spans="1:45" s="1" customFormat="1" ht="19.2" customHeight="1">
      <c r="A98" s="38">
        <v>2018</v>
      </c>
      <c r="B98" s="9" t="s">
        <v>47</v>
      </c>
      <c r="C98" s="44" t="s">
        <v>47</v>
      </c>
      <c r="D98" s="40" t="str">
        <f>VLOOKUP(B98,Mapping!A:B,2,0)</f>
        <v>Public</v>
      </c>
      <c r="E98" s="10">
        <v>3024.4681999999998</v>
      </c>
      <c r="F98" s="10">
        <v>19675.171600000001</v>
      </c>
      <c r="G98" s="10">
        <v>5069.8217999999997</v>
      </c>
      <c r="H98" s="10">
        <v>16974.3622</v>
      </c>
      <c r="I98" s="10">
        <v>48153.555099999998</v>
      </c>
      <c r="J98" s="10">
        <v>163184.53049999999</v>
      </c>
      <c r="K98" s="10">
        <v>154012.8983</v>
      </c>
      <c r="L98" s="10">
        <v>140778.47339999999</v>
      </c>
      <c r="M98" s="10">
        <v>1.28</v>
      </c>
      <c r="N98" s="10">
        <v>1858.5132000000001</v>
      </c>
      <c r="O98" s="10">
        <v>6619.0465000000004</v>
      </c>
      <c r="P98" s="10">
        <v>1110.1745000000001</v>
      </c>
      <c r="Q98" s="10">
        <v>3645.4106999999999</v>
      </c>
      <c r="R98" s="10">
        <v>9171.6322</v>
      </c>
      <c r="S98" s="10">
        <v>4221.1130000000003</v>
      </c>
      <c r="T98" s="10">
        <v>906.72619999999995</v>
      </c>
      <c r="U98" s="10">
        <v>4043.7930000000001</v>
      </c>
      <c r="V98" s="10">
        <v>427431.83130000002</v>
      </c>
      <c r="W98" s="10">
        <v>45179.229500000001</v>
      </c>
      <c r="X98" s="10">
        <v>191167.56479999999</v>
      </c>
      <c r="Y98" s="10">
        <v>191085.03700000001</v>
      </c>
      <c r="Z98" s="10">
        <v>296696.57709999999</v>
      </c>
      <c r="AA98" s="10">
        <v>52843.862099999998</v>
      </c>
      <c r="AB98" s="10">
        <v>77891.392099999997</v>
      </c>
      <c r="AC98" s="10">
        <v>324238.50020000001</v>
      </c>
      <c r="AD98" s="10">
        <v>112989.81419999999</v>
      </c>
      <c r="AE98" s="10">
        <v>32914.575900000003</v>
      </c>
      <c r="AF98" s="10">
        <v>1070.2373</v>
      </c>
      <c r="AG98" s="10">
        <v>177263.87280000001</v>
      </c>
      <c r="AH98" s="10">
        <v>103193.3311</v>
      </c>
      <c r="AI98" s="10">
        <v>5367.3922000000002</v>
      </c>
      <c r="AJ98" s="10">
        <v>4183.3198000000002</v>
      </c>
      <c r="AK98" s="11" t="s">
        <v>45</v>
      </c>
      <c r="AL98" s="10">
        <v>1184.0724</v>
      </c>
      <c r="AM98" s="10">
        <v>31118.6387</v>
      </c>
      <c r="AN98" s="11" t="s">
        <v>45</v>
      </c>
      <c r="AO98" s="10">
        <v>7921.5165999999999</v>
      </c>
      <c r="AP98" s="10">
        <v>2007.2456</v>
      </c>
      <c r="AQ98" s="10">
        <v>8.8213000000000008</v>
      </c>
      <c r="AR98" s="10">
        <v>21181.055199999999</v>
      </c>
      <c r="AS98" s="12">
        <v>719999.77159999998</v>
      </c>
    </row>
    <row r="99" spans="1:45" s="1" customFormat="1" ht="19.2" customHeight="1">
      <c r="A99" s="38">
        <v>2018</v>
      </c>
      <c r="B99" s="9" t="s">
        <v>48</v>
      </c>
      <c r="C99" s="44" t="s">
        <v>48</v>
      </c>
      <c r="D99" s="40" t="str">
        <f>VLOOKUP(B99,Mapping!A:B,2,0)</f>
        <v>Public</v>
      </c>
      <c r="E99" s="13">
        <v>2580.7046999999998</v>
      </c>
      <c r="F99" s="13">
        <v>28767.140200000002</v>
      </c>
      <c r="G99" s="13">
        <v>5654.3038999999999</v>
      </c>
      <c r="H99" s="13">
        <v>28113.186000000002</v>
      </c>
      <c r="I99" s="13">
        <v>30767.1744</v>
      </c>
      <c r="J99" s="13">
        <v>137111.1122</v>
      </c>
      <c r="K99" s="13">
        <v>131202.21100000001</v>
      </c>
      <c r="L99" s="13">
        <v>118370.45299999999</v>
      </c>
      <c r="M99" s="14" t="s">
        <v>45</v>
      </c>
      <c r="N99" s="13">
        <v>1546.6661999999999</v>
      </c>
      <c r="O99" s="13">
        <v>8052.1525000000001</v>
      </c>
      <c r="P99" s="13">
        <v>465.00630000000001</v>
      </c>
      <c r="Q99" s="13">
        <v>2767.933</v>
      </c>
      <c r="R99" s="13">
        <v>5908.9012000000002</v>
      </c>
      <c r="S99" s="13">
        <v>2457.0821000000001</v>
      </c>
      <c r="T99" s="13">
        <v>976.08429999999998</v>
      </c>
      <c r="U99" s="13">
        <v>2475.7348000000002</v>
      </c>
      <c r="V99" s="13">
        <v>341380.18660000002</v>
      </c>
      <c r="W99" s="13">
        <v>45085.162900000003</v>
      </c>
      <c r="X99" s="13">
        <v>141728.06659999999</v>
      </c>
      <c r="Y99" s="13">
        <v>154566.9571</v>
      </c>
      <c r="Z99" s="13">
        <v>233239.7555</v>
      </c>
      <c r="AA99" s="13">
        <v>41341.271500000003</v>
      </c>
      <c r="AB99" s="13">
        <v>66799.159599999999</v>
      </c>
      <c r="AC99" s="13">
        <v>265749.3933</v>
      </c>
      <c r="AD99" s="13">
        <v>101589.3551</v>
      </c>
      <c r="AE99" s="13">
        <v>47481.483</v>
      </c>
      <c r="AF99" s="13">
        <v>45.065199999999997</v>
      </c>
      <c r="AG99" s="13">
        <v>116633.49</v>
      </c>
      <c r="AH99" s="13">
        <v>75630.793300000005</v>
      </c>
      <c r="AI99" s="13">
        <v>8265.2873999999993</v>
      </c>
      <c r="AJ99" s="13">
        <v>6913.2568000000001</v>
      </c>
      <c r="AK99" s="13">
        <v>158.0557</v>
      </c>
      <c r="AL99" s="13">
        <v>1193.9748999999999</v>
      </c>
      <c r="AM99" s="13">
        <v>26935.730599999999</v>
      </c>
      <c r="AN99" s="13">
        <v>1003.6968000000001</v>
      </c>
      <c r="AO99" s="13">
        <v>2871.6089000000002</v>
      </c>
      <c r="AP99" s="13">
        <v>1277.6333</v>
      </c>
      <c r="AQ99" s="13">
        <v>6.04</v>
      </c>
      <c r="AR99" s="13">
        <v>21776.7516</v>
      </c>
      <c r="AS99" s="15">
        <v>609574.826</v>
      </c>
    </row>
    <row r="100" spans="1:45" s="1" customFormat="1" ht="19.2" customHeight="1">
      <c r="A100" s="38">
        <v>2018</v>
      </c>
      <c r="B100" s="9" t="s">
        <v>49</v>
      </c>
      <c r="C100" s="44" t="s">
        <v>49</v>
      </c>
      <c r="D100" s="40" t="str">
        <f>VLOOKUP(B100,Mapping!A:B,2,0)</f>
        <v>Public</v>
      </c>
      <c r="E100" s="10">
        <v>764.3963</v>
      </c>
      <c r="F100" s="10">
        <v>15044.6662</v>
      </c>
      <c r="G100" s="10">
        <v>26.7348</v>
      </c>
      <c r="H100" s="11" t="s">
        <v>45</v>
      </c>
      <c r="I100" s="10">
        <v>48.164299999999997</v>
      </c>
      <c r="J100" s="10">
        <v>43622.798799999997</v>
      </c>
      <c r="K100" s="10">
        <v>43622.798799999997</v>
      </c>
      <c r="L100" s="10">
        <v>38108.703099999999</v>
      </c>
      <c r="M100" s="11" t="s">
        <v>45</v>
      </c>
      <c r="N100" s="10">
        <v>356.8021</v>
      </c>
      <c r="O100" s="10">
        <v>1909.9918</v>
      </c>
      <c r="P100" s="10">
        <v>73.421099999999996</v>
      </c>
      <c r="Q100" s="10">
        <v>3173.8807000000002</v>
      </c>
      <c r="R100" s="11" t="s">
        <v>45</v>
      </c>
      <c r="S100" s="11" t="s">
        <v>45</v>
      </c>
      <c r="T100" s="11" t="s">
        <v>45</v>
      </c>
      <c r="U100" s="11" t="s">
        <v>45</v>
      </c>
      <c r="V100" s="10">
        <v>85797.277499999997</v>
      </c>
      <c r="W100" s="10">
        <v>534.35910000000001</v>
      </c>
      <c r="X100" s="10">
        <v>39857.844799999999</v>
      </c>
      <c r="Y100" s="10">
        <v>45405.073600000003</v>
      </c>
      <c r="Z100" s="10">
        <v>80257.357000000004</v>
      </c>
      <c r="AA100" s="10">
        <v>2.3471000000000002</v>
      </c>
      <c r="AB100" s="10">
        <v>5537.5734000000002</v>
      </c>
      <c r="AC100" s="10">
        <v>85797.277499999997</v>
      </c>
      <c r="AD100" s="10">
        <v>34882.777399999999</v>
      </c>
      <c r="AE100" s="10">
        <v>4723.7978000000003</v>
      </c>
      <c r="AF100" s="10">
        <v>0.56310000000000004</v>
      </c>
      <c r="AG100" s="10">
        <v>46190.139199999998</v>
      </c>
      <c r="AH100" s="11" t="s">
        <v>45</v>
      </c>
      <c r="AI100" s="10">
        <v>1516.6759999999999</v>
      </c>
      <c r="AJ100" s="10">
        <v>1222.5037</v>
      </c>
      <c r="AK100" s="10">
        <v>30.073899999999998</v>
      </c>
      <c r="AL100" s="10">
        <v>264.09840000000003</v>
      </c>
      <c r="AM100" s="10">
        <v>9508.0331000000006</v>
      </c>
      <c r="AN100" s="10">
        <v>340.39030000000002</v>
      </c>
      <c r="AO100" s="10">
        <v>937.58870000000002</v>
      </c>
      <c r="AP100" s="10">
        <v>1517.6917000000001</v>
      </c>
      <c r="AQ100" s="10">
        <v>3.7050000000000001</v>
      </c>
      <c r="AR100" s="10">
        <v>6708.6574000000001</v>
      </c>
      <c r="AS100" s="12">
        <v>156328.747</v>
      </c>
    </row>
    <row r="101" spans="1:45" s="1" customFormat="1" ht="19.2" customHeight="1">
      <c r="A101" s="38">
        <v>2018</v>
      </c>
      <c r="B101" s="9" t="s">
        <v>50</v>
      </c>
      <c r="C101" s="44" t="s">
        <v>50</v>
      </c>
      <c r="D101" s="40" t="str">
        <f>VLOOKUP(B101,Mapping!A:B,2,0)</f>
        <v>Public</v>
      </c>
      <c r="E101" s="13">
        <v>2649.1605</v>
      </c>
      <c r="F101" s="13">
        <v>19450.8776</v>
      </c>
      <c r="G101" s="13">
        <v>77.874799999999993</v>
      </c>
      <c r="H101" s="13">
        <v>5720.7731000000003</v>
      </c>
      <c r="I101" s="13">
        <v>22013.646100000002</v>
      </c>
      <c r="J101" s="13">
        <v>144053.6704</v>
      </c>
      <c r="K101" s="13">
        <v>142753.321</v>
      </c>
      <c r="L101" s="13">
        <v>127612.21829999999</v>
      </c>
      <c r="M101" s="13">
        <v>1.4986999999999999</v>
      </c>
      <c r="N101" s="13">
        <v>2540.3815</v>
      </c>
      <c r="O101" s="13">
        <v>9176.7284999999993</v>
      </c>
      <c r="P101" s="13">
        <v>746.21410000000003</v>
      </c>
      <c r="Q101" s="13">
        <v>2676.2799</v>
      </c>
      <c r="R101" s="13">
        <v>1300.3494000000001</v>
      </c>
      <c r="S101" s="13">
        <v>343.49180000000001</v>
      </c>
      <c r="T101" s="13">
        <v>166.3073</v>
      </c>
      <c r="U101" s="13">
        <v>790.55029999999999</v>
      </c>
      <c r="V101" s="13">
        <v>381702.98639999999</v>
      </c>
      <c r="W101" s="13">
        <v>15863.4674</v>
      </c>
      <c r="X101" s="13">
        <v>163723.12359999999</v>
      </c>
      <c r="Y101" s="13">
        <v>202116.39540000001</v>
      </c>
      <c r="Z101" s="13">
        <v>305862.3653</v>
      </c>
      <c r="AA101" s="13">
        <v>12076.6739</v>
      </c>
      <c r="AB101" s="13">
        <v>63763.947200000002</v>
      </c>
      <c r="AC101" s="13">
        <v>352519.02980000002</v>
      </c>
      <c r="AD101" s="13">
        <v>157880.94200000001</v>
      </c>
      <c r="AE101" s="13">
        <v>18181.207600000002</v>
      </c>
      <c r="AF101" s="13">
        <v>1454.4554000000001</v>
      </c>
      <c r="AG101" s="13">
        <v>175002.42480000001</v>
      </c>
      <c r="AH101" s="13">
        <v>29183.956600000001</v>
      </c>
      <c r="AI101" s="13">
        <v>8318.6432000000004</v>
      </c>
      <c r="AJ101" s="13">
        <v>7196.7524000000003</v>
      </c>
      <c r="AK101" s="14" t="s">
        <v>45</v>
      </c>
      <c r="AL101" s="13">
        <v>1121.8907999999999</v>
      </c>
      <c r="AM101" s="13">
        <v>32898.472699999998</v>
      </c>
      <c r="AN101" s="14" t="s">
        <v>45</v>
      </c>
      <c r="AO101" s="13">
        <v>4717.5690999999997</v>
      </c>
      <c r="AP101" s="13">
        <v>7281.3046999999997</v>
      </c>
      <c r="AQ101" s="13">
        <v>2.1739999999999999</v>
      </c>
      <c r="AR101" s="13">
        <v>20897.424900000002</v>
      </c>
      <c r="AS101" s="15">
        <v>616886.10479999997</v>
      </c>
    </row>
    <row r="102" spans="1:45" s="1" customFormat="1" ht="19.2" customHeight="1">
      <c r="A102" s="38">
        <v>2018</v>
      </c>
      <c r="B102" s="9" t="s">
        <v>51</v>
      </c>
      <c r="C102" s="44" t="s">
        <v>51</v>
      </c>
      <c r="D102" s="40" t="str">
        <f>VLOOKUP(B102,Mapping!A:B,2,0)</f>
        <v>Public</v>
      </c>
      <c r="E102" s="10">
        <v>1505.4784</v>
      </c>
      <c r="F102" s="10">
        <v>34494.430399999997</v>
      </c>
      <c r="G102" s="10">
        <v>116.009</v>
      </c>
      <c r="H102" s="10">
        <v>2010.7348</v>
      </c>
      <c r="I102" s="10">
        <v>1101.7827</v>
      </c>
      <c r="J102" s="10">
        <v>102631.6122</v>
      </c>
      <c r="K102" s="10">
        <v>102584.1237</v>
      </c>
      <c r="L102" s="10">
        <v>81317.1345</v>
      </c>
      <c r="M102" s="11" t="s">
        <v>45</v>
      </c>
      <c r="N102" s="10">
        <v>1261.1655000000001</v>
      </c>
      <c r="O102" s="10">
        <v>14220.5198</v>
      </c>
      <c r="P102" s="10">
        <v>303.99869999999999</v>
      </c>
      <c r="Q102" s="10">
        <v>5481.3051999999998</v>
      </c>
      <c r="R102" s="10">
        <v>47.488500000000002</v>
      </c>
      <c r="S102" s="11" t="s">
        <v>45</v>
      </c>
      <c r="T102" s="10">
        <v>47.488500000000002</v>
      </c>
      <c r="U102" s="11" t="s">
        <v>45</v>
      </c>
      <c r="V102" s="10">
        <v>156542.1771</v>
      </c>
      <c r="W102" s="10">
        <v>1210.877</v>
      </c>
      <c r="X102" s="10">
        <v>70530.985400000005</v>
      </c>
      <c r="Y102" s="10">
        <v>84800.314700000003</v>
      </c>
      <c r="Z102" s="10">
        <v>146460.6458</v>
      </c>
      <c r="AA102" s="10">
        <v>416.3297</v>
      </c>
      <c r="AB102" s="10">
        <v>9665.2016000000003</v>
      </c>
      <c r="AC102" s="10">
        <v>156542.1771</v>
      </c>
      <c r="AD102" s="10">
        <v>78354.635800000004</v>
      </c>
      <c r="AE102" s="10">
        <v>4391.9258</v>
      </c>
      <c r="AF102" s="10">
        <v>0.1643</v>
      </c>
      <c r="AG102" s="10">
        <v>73795.451199999996</v>
      </c>
      <c r="AH102" s="11" t="s">
        <v>45</v>
      </c>
      <c r="AI102" s="10">
        <v>4343.3810999999996</v>
      </c>
      <c r="AJ102" s="10">
        <v>3354.2797999999998</v>
      </c>
      <c r="AK102" s="11" t="s">
        <v>45</v>
      </c>
      <c r="AL102" s="10">
        <v>989.10130000000004</v>
      </c>
      <c r="AM102" s="10">
        <v>23479.669699999999</v>
      </c>
      <c r="AN102" s="11" t="s">
        <v>45</v>
      </c>
      <c r="AO102" s="10">
        <v>1678.5595000000001</v>
      </c>
      <c r="AP102" s="10">
        <v>5348.1234999999997</v>
      </c>
      <c r="AQ102" s="10">
        <v>19.9846</v>
      </c>
      <c r="AR102" s="10">
        <v>16433.002100000002</v>
      </c>
      <c r="AS102" s="12">
        <v>326225.27539999998</v>
      </c>
    </row>
    <row r="103" spans="1:45" s="1" customFormat="1" ht="19.2" customHeight="1">
      <c r="A103" s="38">
        <v>2018</v>
      </c>
      <c r="B103" s="9" t="s">
        <v>52</v>
      </c>
      <c r="C103" s="44" t="s">
        <v>52</v>
      </c>
      <c r="D103" s="40" t="str">
        <f>VLOOKUP(B103,Mapping!A:B,2,0)</f>
        <v>Public</v>
      </c>
      <c r="E103" s="13">
        <v>1234.3348000000001</v>
      </c>
      <c r="F103" s="13">
        <v>9905.8187999999991</v>
      </c>
      <c r="G103" s="13">
        <v>143.30529999999999</v>
      </c>
      <c r="H103" s="14" t="s">
        <v>45</v>
      </c>
      <c r="I103" s="13">
        <v>34.221200000000003</v>
      </c>
      <c r="J103" s="13">
        <v>70349.755999999994</v>
      </c>
      <c r="K103" s="13">
        <v>70349.214200000002</v>
      </c>
      <c r="L103" s="13">
        <v>58173.3557</v>
      </c>
      <c r="M103" s="13">
        <v>1.4939</v>
      </c>
      <c r="N103" s="13">
        <v>465.23719999999997</v>
      </c>
      <c r="O103" s="13">
        <v>3169.6313</v>
      </c>
      <c r="P103" s="13">
        <v>75</v>
      </c>
      <c r="Q103" s="13">
        <v>8464.4961000000003</v>
      </c>
      <c r="R103" s="13">
        <v>0.54179999999999995</v>
      </c>
      <c r="S103" s="14" t="s">
        <v>45</v>
      </c>
      <c r="T103" s="14" t="s">
        <v>45</v>
      </c>
      <c r="U103" s="13">
        <v>0.54179999999999995</v>
      </c>
      <c r="V103" s="13">
        <v>119868.8371</v>
      </c>
      <c r="W103" s="13">
        <v>1680.1572000000001</v>
      </c>
      <c r="X103" s="13">
        <v>42300.612999999998</v>
      </c>
      <c r="Y103" s="13">
        <v>75888.066900000005</v>
      </c>
      <c r="Z103" s="13">
        <v>106030.8348</v>
      </c>
      <c r="AA103" s="13">
        <v>35.923299999999998</v>
      </c>
      <c r="AB103" s="13">
        <v>13802.079</v>
      </c>
      <c r="AC103" s="13">
        <v>119868.8371</v>
      </c>
      <c r="AD103" s="13">
        <v>54623.032599999999</v>
      </c>
      <c r="AE103" s="13">
        <v>1029.9640999999999</v>
      </c>
      <c r="AF103" s="14" t="s">
        <v>45</v>
      </c>
      <c r="AG103" s="13">
        <v>64215.840400000001</v>
      </c>
      <c r="AH103" s="14" t="s">
        <v>45</v>
      </c>
      <c r="AI103" s="13">
        <v>1229.211</v>
      </c>
      <c r="AJ103" s="13">
        <v>791.24950000000001</v>
      </c>
      <c r="AK103" s="13">
        <v>1.1339999999999999</v>
      </c>
      <c r="AL103" s="13">
        <v>436.82749999999999</v>
      </c>
      <c r="AM103" s="13">
        <v>19125.821199999998</v>
      </c>
      <c r="AN103" s="13">
        <v>652.19669999999996</v>
      </c>
      <c r="AO103" s="13">
        <v>1409.348</v>
      </c>
      <c r="AP103" s="13">
        <v>2801.5441000000001</v>
      </c>
      <c r="AQ103" s="13">
        <v>4.8291000000000004</v>
      </c>
      <c r="AR103" s="13">
        <v>14257.9033</v>
      </c>
      <c r="AS103" s="15">
        <v>221891.30540000001</v>
      </c>
    </row>
    <row r="104" spans="1:45" s="1" customFormat="1" ht="19.2" customHeight="1">
      <c r="A104" s="38">
        <v>2018</v>
      </c>
      <c r="B104" s="9" t="s">
        <v>53</v>
      </c>
      <c r="C104" s="44" t="s">
        <v>53</v>
      </c>
      <c r="D104" s="40" t="str">
        <f>VLOOKUP(B104,Mapping!A:B,2,0)</f>
        <v>Public</v>
      </c>
      <c r="E104" s="10">
        <v>482.27940000000001</v>
      </c>
      <c r="F104" s="10">
        <v>5412.4560000000001</v>
      </c>
      <c r="G104" s="10">
        <v>36.6357</v>
      </c>
      <c r="H104" s="11" t="s">
        <v>45</v>
      </c>
      <c r="I104" s="10">
        <v>26.09</v>
      </c>
      <c r="J104" s="10">
        <v>37609.554400000001</v>
      </c>
      <c r="K104" s="10">
        <v>37609.554400000001</v>
      </c>
      <c r="L104" s="10">
        <v>29679.330600000001</v>
      </c>
      <c r="M104" s="11" t="s">
        <v>45</v>
      </c>
      <c r="N104" s="10">
        <v>250.96610000000001</v>
      </c>
      <c r="O104" s="10">
        <v>4013.2613999999999</v>
      </c>
      <c r="P104" s="10">
        <v>19.331900000000001</v>
      </c>
      <c r="Q104" s="10">
        <v>3646.6644000000001</v>
      </c>
      <c r="R104" s="11" t="s">
        <v>45</v>
      </c>
      <c r="S104" s="11" t="s">
        <v>45</v>
      </c>
      <c r="T104" s="11" t="s">
        <v>45</v>
      </c>
      <c r="U104" s="11" t="s">
        <v>45</v>
      </c>
      <c r="V104" s="10">
        <v>65581.5144</v>
      </c>
      <c r="W104" s="10">
        <v>868.78510000000006</v>
      </c>
      <c r="X104" s="10">
        <v>25613.8122</v>
      </c>
      <c r="Y104" s="10">
        <v>39098.917099999999</v>
      </c>
      <c r="Z104" s="10">
        <v>58579.294500000004</v>
      </c>
      <c r="AA104" s="10">
        <v>2119.52</v>
      </c>
      <c r="AB104" s="10">
        <v>4882.6998999999996</v>
      </c>
      <c r="AC104" s="10">
        <v>65581.5144</v>
      </c>
      <c r="AD104" s="10">
        <v>26004.853999999999</v>
      </c>
      <c r="AE104" s="10">
        <v>6852.0829999999996</v>
      </c>
      <c r="AF104" s="10">
        <v>598.66489999999999</v>
      </c>
      <c r="AG104" s="10">
        <v>32125.912499999999</v>
      </c>
      <c r="AH104" s="11" t="s">
        <v>45</v>
      </c>
      <c r="AI104" s="10">
        <v>1557.3354999999999</v>
      </c>
      <c r="AJ104" s="10">
        <v>1224.4654</v>
      </c>
      <c r="AK104" s="10">
        <v>9.3247999999999998</v>
      </c>
      <c r="AL104" s="10">
        <v>323.5453</v>
      </c>
      <c r="AM104" s="10">
        <v>10153.9308</v>
      </c>
      <c r="AN104" s="10">
        <v>286.81270000000001</v>
      </c>
      <c r="AO104" s="10">
        <v>1052.8667</v>
      </c>
      <c r="AP104" s="10">
        <v>1237.5159000000001</v>
      </c>
      <c r="AQ104" s="10">
        <v>4.2164999999999999</v>
      </c>
      <c r="AR104" s="10">
        <v>7572.5190000000002</v>
      </c>
      <c r="AS104" s="12">
        <v>120859.7962</v>
      </c>
    </row>
    <row r="105" spans="1:45" s="1" customFormat="1" ht="19.2" customHeight="1">
      <c r="A105" s="38">
        <v>2018</v>
      </c>
      <c r="B105" s="9" t="s">
        <v>74</v>
      </c>
      <c r="C105" s="44" t="s">
        <v>74</v>
      </c>
      <c r="D105" s="40" t="str">
        <f>VLOOKUP(B105,Mapping!A:B,2,0)</f>
        <v>Private</v>
      </c>
      <c r="E105" s="13">
        <v>1495.8857</v>
      </c>
      <c r="F105" s="13">
        <v>11667.800499999999</v>
      </c>
      <c r="G105" s="13">
        <v>669.40139999999997</v>
      </c>
      <c r="H105" s="13">
        <v>16844.853299999999</v>
      </c>
      <c r="I105" s="13">
        <v>3008.1446000000001</v>
      </c>
      <c r="J105" s="13">
        <v>91606.064100000003</v>
      </c>
      <c r="K105" s="13">
        <v>90829.292799999996</v>
      </c>
      <c r="L105" s="13">
        <v>82342.539300000004</v>
      </c>
      <c r="M105" s="14" t="s">
        <v>45</v>
      </c>
      <c r="N105" s="13">
        <v>2164.7786999999998</v>
      </c>
      <c r="O105" s="13">
        <v>3957.8024999999998</v>
      </c>
      <c r="P105" s="13">
        <v>690.03819999999996</v>
      </c>
      <c r="Q105" s="13">
        <v>1674.1341</v>
      </c>
      <c r="R105" s="13">
        <v>776.7713</v>
      </c>
      <c r="S105" s="13">
        <v>776.7713</v>
      </c>
      <c r="T105" s="14" t="s">
        <v>45</v>
      </c>
      <c r="U105" s="14" t="s">
        <v>45</v>
      </c>
      <c r="V105" s="13">
        <v>171739.94510000001</v>
      </c>
      <c r="W105" s="13">
        <v>3617.3578000000002</v>
      </c>
      <c r="X105" s="13">
        <v>49450.3606</v>
      </c>
      <c r="Y105" s="13">
        <v>118672.2267</v>
      </c>
      <c r="Z105" s="13">
        <v>162201.09390000001</v>
      </c>
      <c r="AA105" s="13">
        <v>2544.2799</v>
      </c>
      <c r="AB105" s="13">
        <v>6994.5712999999996</v>
      </c>
      <c r="AC105" s="13">
        <v>158789.08059999999</v>
      </c>
      <c r="AD105" s="13">
        <v>62995.610500000003</v>
      </c>
      <c r="AE105" s="13">
        <v>12907.661</v>
      </c>
      <c r="AF105" s="13">
        <v>1606.0827999999999</v>
      </c>
      <c r="AG105" s="13">
        <v>81279.726299999995</v>
      </c>
      <c r="AH105" s="13">
        <v>12950.8645</v>
      </c>
      <c r="AI105" s="13">
        <v>6770.9844999999996</v>
      </c>
      <c r="AJ105" s="13">
        <v>5540.2434999999996</v>
      </c>
      <c r="AK105" s="13">
        <v>501.88659999999999</v>
      </c>
      <c r="AL105" s="13">
        <v>728.85440000000006</v>
      </c>
      <c r="AM105" s="13">
        <v>46282.643600000003</v>
      </c>
      <c r="AN105" s="13">
        <v>5.74E-2</v>
      </c>
      <c r="AO105" s="13">
        <v>2557.4886999999999</v>
      </c>
      <c r="AP105" s="13">
        <v>4088.1851999999999</v>
      </c>
      <c r="AQ105" s="13">
        <v>0.2021</v>
      </c>
      <c r="AR105" s="13">
        <v>39636.710200000001</v>
      </c>
      <c r="AS105" s="15">
        <v>350085.72279999999</v>
      </c>
    </row>
    <row r="106" spans="1:45" s="1" customFormat="1" ht="19.2" customHeight="1">
      <c r="A106" s="38">
        <v>2018</v>
      </c>
      <c r="B106" s="9" t="s">
        <v>54</v>
      </c>
      <c r="C106" s="44" t="s">
        <v>54</v>
      </c>
      <c r="D106" s="40" t="str">
        <f>VLOOKUP(B106,Mapping!A:B,2,0)</f>
        <v>Public</v>
      </c>
      <c r="E106" s="10">
        <v>499.69619999999998</v>
      </c>
      <c r="F106" s="10">
        <v>10001.904</v>
      </c>
      <c r="G106" s="10">
        <v>650.25</v>
      </c>
      <c r="H106" s="10">
        <v>0.54490000000000005</v>
      </c>
      <c r="I106" s="10">
        <v>1775.3931</v>
      </c>
      <c r="J106" s="10">
        <v>71397.766499999998</v>
      </c>
      <c r="K106" s="10">
        <v>69238.684899999993</v>
      </c>
      <c r="L106" s="10">
        <v>60441.270900000003</v>
      </c>
      <c r="M106" s="10">
        <v>26.314800000000002</v>
      </c>
      <c r="N106" s="10">
        <v>675.41669999999999</v>
      </c>
      <c r="O106" s="10">
        <v>7467.4044999999996</v>
      </c>
      <c r="P106" s="10">
        <v>87.0137</v>
      </c>
      <c r="Q106" s="10">
        <v>541.26430000000005</v>
      </c>
      <c r="R106" s="10">
        <v>2159.0816</v>
      </c>
      <c r="S106" s="10">
        <v>2155.0248999999999</v>
      </c>
      <c r="T106" s="11" t="s">
        <v>45</v>
      </c>
      <c r="U106" s="10">
        <v>4.0567000000000002</v>
      </c>
      <c r="V106" s="10">
        <v>156568.92850000001</v>
      </c>
      <c r="W106" s="10">
        <v>1404.5868</v>
      </c>
      <c r="X106" s="10">
        <v>83822.468099999998</v>
      </c>
      <c r="Y106" s="10">
        <v>71341.873600000006</v>
      </c>
      <c r="Z106" s="10">
        <v>127681.6835</v>
      </c>
      <c r="AA106" s="10">
        <v>3681.1010000000001</v>
      </c>
      <c r="AB106" s="10">
        <v>25206.144</v>
      </c>
      <c r="AC106" s="10">
        <v>150379.6796</v>
      </c>
      <c r="AD106" s="10">
        <v>61996.380299999997</v>
      </c>
      <c r="AE106" s="10">
        <v>22055.586899999998</v>
      </c>
      <c r="AF106" s="11" t="s">
        <v>45</v>
      </c>
      <c r="AG106" s="10">
        <v>66327.712400000004</v>
      </c>
      <c r="AH106" s="10">
        <v>6189.2488999999996</v>
      </c>
      <c r="AI106" s="10">
        <v>3418.3454999999999</v>
      </c>
      <c r="AJ106" s="10">
        <v>2603.7826</v>
      </c>
      <c r="AK106" s="10">
        <v>0.60529999999999995</v>
      </c>
      <c r="AL106" s="10">
        <v>813.95759999999996</v>
      </c>
      <c r="AM106" s="10">
        <v>8402.9938999999995</v>
      </c>
      <c r="AN106" s="11" t="s">
        <v>45</v>
      </c>
      <c r="AO106" s="10">
        <v>1284.7552000000001</v>
      </c>
      <c r="AP106" s="10">
        <v>3644.4647</v>
      </c>
      <c r="AQ106" s="10">
        <v>16.688600000000001</v>
      </c>
      <c r="AR106" s="10">
        <v>3457.0853999999999</v>
      </c>
      <c r="AS106" s="12">
        <v>252715.82260000001</v>
      </c>
    </row>
    <row r="107" spans="1:45" s="1" customFormat="1" ht="19.2" customHeight="1">
      <c r="A107" s="38">
        <v>2018</v>
      </c>
      <c r="B107" s="9" t="s">
        <v>55</v>
      </c>
      <c r="C107" s="44" t="s">
        <v>55</v>
      </c>
      <c r="D107" s="40" t="str">
        <f>VLOOKUP(B107,Mapping!A:B,2,0)</f>
        <v>Public</v>
      </c>
      <c r="E107" s="13">
        <v>1449.0835</v>
      </c>
      <c r="F107" s="13">
        <v>10130.366900000001</v>
      </c>
      <c r="G107" s="13">
        <v>228.0444</v>
      </c>
      <c r="H107" s="13">
        <v>13401.334999999999</v>
      </c>
      <c r="I107" s="13">
        <v>1336.1610000000001</v>
      </c>
      <c r="J107" s="13">
        <v>68645.936499999996</v>
      </c>
      <c r="K107" s="13">
        <v>65011.373599999999</v>
      </c>
      <c r="L107" s="13">
        <v>56788.742299999998</v>
      </c>
      <c r="M107" s="13">
        <v>1.3394999999999999</v>
      </c>
      <c r="N107" s="13">
        <v>1201.3197</v>
      </c>
      <c r="O107" s="13">
        <v>2962.9162999999999</v>
      </c>
      <c r="P107" s="14" t="s">
        <v>45</v>
      </c>
      <c r="Q107" s="13">
        <v>4057.0558000000001</v>
      </c>
      <c r="R107" s="13">
        <v>3634.5628999999999</v>
      </c>
      <c r="S107" s="13">
        <v>2895.7838999999999</v>
      </c>
      <c r="T107" s="13">
        <v>193.4417</v>
      </c>
      <c r="U107" s="13">
        <v>545.33730000000003</v>
      </c>
      <c r="V107" s="13">
        <v>132488.8149</v>
      </c>
      <c r="W107" s="13">
        <v>2697.8341999999998</v>
      </c>
      <c r="X107" s="13">
        <v>54801.73</v>
      </c>
      <c r="Y107" s="13">
        <v>74989.250700000004</v>
      </c>
      <c r="Z107" s="13">
        <v>107009.5708</v>
      </c>
      <c r="AA107" s="13">
        <v>2598.2473</v>
      </c>
      <c r="AB107" s="13">
        <v>22880.996800000001</v>
      </c>
      <c r="AC107" s="13">
        <v>121022.2896</v>
      </c>
      <c r="AD107" s="13">
        <v>59885.049700000003</v>
      </c>
      <c r="AE107" s="13">
        <v>7879.8987999999999</v>
      </c>
      <c r="AF107" s="14" t="s">
        <v>45</v>
      </c>
      <c r="AG107" s="13">
        <v>53257.341099999998</v>
      </c>
      <c r="AH107" s="13">
        <v>11466.525299999999</v>
      </c>
      <c r="AI107" s="13">
        <v>2893.4337999999998</v>
      </c>
      <c r="AJ107" s="13">
        <v>2580.5111000000002</v>
      </c>
      <c r="AK107" s="13">
        <v>55.720300000000002</v>
      </c>
      <c r="AL107" s="13">
        <v>257.20240000000001</v>
      </c>
      <c r="AM107" s="13">
        <v>17394.854200000002</v>
      </c>
      <c r="AN107" s="13">
        <v>3525.8024</v>
      </c>
      <c r="AO107" s="13">
        <v>2417.3413</v>
      </c>
      <c r="AP107" s="13">
        <v>1954.8412000000001</v>
      </c>
      <c r="AQ107" s="13">
        <v>12.027699999999999</v>
      </c>
      <c r="AR107" s="13">
        <v>9484.8415999999997</v>
      </c>
      <c r="AS107" s="15">
        <v>247968.03020000001</v>
      </c>
    </row>
    <row r="108" spans="1:45" s="1" customFormat="1" ht="19.2" customHeight="1">
      <c r="A108" s="38">
        <v>2018</v>
      </c>
      <c r="B108" s="9" t="s">
        <v>56</v>
      </c>
      <c r="C108" s="44" t="s">
        <v>56</v>
      </c>
      <c r="D108" s="40" t="str">
        <f>VLOOKUP(B108,Mapping!A:B,2,0)</f>
        <v>Public</v>
      </c>
      <c r="E108" s="10">
        <v>934.43759999999997</v>
      </c>
      <c r="F108" s="10">
        <v>11320.4025</v>
      </c>
      <c r="G108" s="10">
        <v>63.433799999999998</v>
      </c>
      <c r="H108" s="10">
        <v>1249.3604</v>
      </c>
      <c r="I108" s="10">
        <v>113.79730000000001</v>
      </c>
      <c r="J108" s="10">
        <v>69902.274000000005</v>
      </c>
      <c r="K108" s="10">
        <v>69902.274000000005</v>
      </c>
      <c r="L108" s="10">
        <v>56388.897700000001</v>
      </c>
      <c r="M108" s="10">
        <v>0.15</v>
      </c>
      <c r="N108" s="10">
        <v>1158.7029</v>
      </c>
      <c r="O108" s="10">
        <v>10463.819</v>
      </c>
      <c r="P108" s="10">
        <v>218.5</v>
      </c>
      <c r="Q108" s="10">
        <v>1672.2044000000001</v>
      </c>
      <c r="R108" s="11" t="s">
        <v>45</v>
      </c>
      <c r="S108" s="11" t="s">
        <v>45</v>
      </c>
      <c r="T108" s="11" t="s">
        <v>45</v>
      </c>
      <c r="U108" s="11" t="s">
        <v>45</v>
      </c>
      <c r="V108" s="10">
        <v>136367.87289999999</v>
      </c>
      <c r="W108" s="10">
        <v>861.27570000000003</v>
      </c>
      <c r="X108" s="10">
        <v>61146.728000000003</v>
      </c>
      <c r="Y108" s="10">
        <v>74359.869200000001</v>
      </c>
      <c r="Z108" s="10">
        <v>127427.1908</v>
      </c>
      <c r="AA108" s="10">
        <v>516.01070000000004</v>
      </c>
      <c r="AB108" s="10">
        <v>8424.6713999999993</v>
      </c>
      <c r="AC108" s="10">
        <v>136367.87289999999</v>
      </c>
      <c r="AD108" s="10">
        <v>54593.480900000002</v>
      </c>
      <c r="AE108" s="10">
        <v>5359.1842999999999</v>
      </c>
      <c r="AF108" s="10">
        <v>1.3671</v>
      </c>
      <c r="AG108" s="10">
        <v>76413.840599999996</v>
      </c>
      <c r="AH108" s="11" t="s">
        <v>45</v>
      </c>
      <c r="AI108" s="10">
        <v>2549.6275999999998</v>
      </c>
      <c r="AJ108" s="10">
        <v>1885.5182</v>
      </c>
      <c r="AK108" s="10">
        <v>32.014099999999999</v>
      </c>
      <c r="AL108" s="10">
        <v>632.09529999999995</v>
      </c>
      <c r="AM108" s="10">
        <v>10842.8375</v>
      </c>
      <c r="AN108" s="11" t="s">
        <v>45</v>
      </c>
      <c r="AO108" s="10">
        <v>1684.9245000000001</v>
      </c>
      <c r="AP108" s="10">
        <v>2803.1143000000002</v>
      </c>
      <c r="AQ108" s="10">
        <v>1.1675</v>
      </c>
      <c r="AR108" s="10">
        <v>6353.6311999999998</v>
      </c>
      <c r="AS108" s="12">
        <v>233344.0436</v>
      </c>
    </row>
    <row r="109" spans="1:45" s="1" customFormat="1" ht="19.2" customHeight="1">
      <c r="A109" s="38">
        <v>2018</v>
      </c>
      <c r="B109" s="9" t="s">
        <v>57</v>
      </c>
      <c r="C109" s="44" t="s">
        <v>57</v>
      </c>
      <c r="D109" s="40" t="str">
        <f>VLOOKUP(B109,Mapping!A:B,2,0)</f>
        <v>Public</v>
      </c>
      <c r="E109" s="13">
        <v>267.93310000000002</v>
      </c>
      <c r="F109" s="13">
        <v>5988.4513999999999</v>
      </c>
      <c r="G109" s="13">
        <v>30.942399999999999</v>
      </c>
      <c r="H109" s="13">
        <v>694</v>
      </c>
      <c r="I109" s="13">
        <v>151.3657</v>
      </c>
      <c r="J109" s="13">
        <v>32981.7572</v>
      </c>
      <c r="K109" s="13">
        <v>32981.7572</v>
      </c>
      <c r="L109" s="13">
        <v>24023.495800000001</v>
      </c>
      <c r="M109" s="13">
        <v>10.686299999999999</v>
      </c>
      <c r="N109" s="13">
        <v>278.94049999999999</v>
      </c>
      <c r="O109" s="13">
        <v>6353.5282999999999</v>
      </c>
      <c r="P109" s="13">
        <v>0.65369999999999995</v>
      </c>
      <c r="Q109" s="13">
        <v>2314.4526000000001</v>
      </c>
      <c r="R109" s="14" t="s">
        <v>45</v>
      </c>
      <c r="S109" s="14" t="s">
        <v>45</v>
      </c>
      <c r="T109" s="14" t="s">
        <v>45</v>
      </c>
      <c r="U109" s="14" t="s">
        <v>45</v>
      </c>
      <c r="V109" s="13">
        <v>66569.446899999995</v>
      </c>
      <c r="W109" s="13">
        <v>383.52010000000001</v>
      </c>
      <c r="X109" s="13">
        <v>25323.134099999999</v>
      </c>
      <c r="Y109" s="13">
        <v>40862.792699999998</v>
      </c>
      <c r="Z109" s="13">
        <v>55546.898500000003</v>
      </c>
      <c r="AA109" s="13">
        <v>5651.8459000000003</v>
      </c>
      <c r="AB109" s="13">
        <v>5370.7025000000003</v>
      </c>
      <c r="AC109" s="13">
        <v>66569.446899999995</v>
      </c>
      <c r="AD109" s="13">
        <v>24054.052100000001</v>
      </c>
      <c r="AE109" s="13">
        <v>12467.910099999999</v>
      </c>
      <c r="AF109" s="13">
        <v>2300.4083999999998</v>
      </c>
      <c r="AG109" s="13">
        <v>27747.076300000001</v>
      </c>
      <c r="AH109" s="14" t="s">
        <v>45</v>
      </c>
      <c r="AI109" s="13">
        <v>1082.5985000000001</v>
      </c>
      <c r="AJ109" s="13">
        <v>929.3288</v>
      </c>
      <c r="AK109" s="14" t="s">
        <v>45</v>
      </c>
      <c r="AL109" s="13">
        <v>153.2697</v>
      </c>
      <c r="AM109" s="13">
        <v>5992.7470999999996</v>
      </c>
      <c r="AN109" s="14" t="s">
        <v>45</v>
      </c>
      <c r="AO109" s="13">
        <v>688.21860000000004</v>
      </c>
      <c r="AP109" s="13">
        <v>83.478300000000004</v>
      </c>
      <c r="AQ109" s="13">
        <v>4.0434999999999999</v>
      </c>
      <c r="AR109" s="13">
        <v>5217.0066999999999</v>
      </c>
      <c r="AS109" s="15">
        <v>113759.2423</v>
      </c>
    </row>
    <row r="110" spans="1:45" s="1" customFormat="1" ht="19.2" customHeight="1">
      <c r="A110" s="38">
        <v>2018</v>
      </c>
      <c r="B110" s="9" t="s">
        <v>58</v>
      </c>
      <c r="C110" s="44" t="s">
        <v>58</v>
      </c>
      <c r="D110" s="40" t="str">
        <f>VLOOKUP(B110,Mapping!A:B,2,0)</f>
        <v>Public</v>
      </c>
      <c r="E110" s="10">
        <v>2105.1761000000001</v>
      </c>
      <c r="F110" s="10">
        <v>26683.856299999999</v>
      </c>
      <c r="G110" s="10">
        <v>10581.0816</v>
      </c>
      <c r="H110" s="10">
        <v>29054.059600000001</v>
      </c>
      <c r="I110" s="10">
        <v>27037.829900000001</v>
      </c>
      <c r="J110" s="10">
        <v>200305.9816</v>
      </c>
      <c r="K110" s="10">
        <v>192778.8236</v>
      </c>
      <c r="L110" s="10">
        <v>152046.3523</v>
      </c>
      <c r="M110" s="10">
        <v>146.4769</v>
      </c>
      <c r="N110" s="10">
        <v>4383.0320000000002</v>
      </c>
      <c r="O110" s="10">
        <v>30610.8848</v>
      </c>
      <c r="P110" s="10">
        <v>672.56640000000004</v>
      </c>
      <c r="Q110" s="10">
        <v>4919.5111999999999</v>
      </c>
      <c r="R110" s="10">
        <v>7527.1580000000004</v>
      </c>
      <c r="S110" s="10">
        <v>1902.0552</v>
      </c>
      <c r="T110" s="10">
        <v>2349.0635000000002</v>
      </c>
      <c r="U110" s="10">
        <v>3276.0392999999999</v>
      </c>
      <c r="V110" s="10">
        <v>433734.72129999998</v>
      </c>
      <c r="W110" s="10">
        <v>20623.377199999999</v>
      </c>
      <c r="X110" s="10">
        <v>278796.47200000001</v>
      </c>
      <c r="Y110" s="10">
        <v>134314.87210000001</v>
      </c>
      <c r="Z110" s="10">
        <v>356825.54009999998</v>
      </c>
      <c r="AA110" s="10">
        <v>13025.877500000001</v>
      </c>
      <c r="AB110" s="10">
        <v>63883.303699999997</v>
      </c>
      <c r="AC110" s="10">
        <v>392732.01819999999</v>
      </c>
      <c r="AD110" s="10">
        <v>156285.11799999999</v>
      </c>
      <c r="AE110" s="10">
        <v>38987.684000000001</v>
      </c>
      <c r="AF110" s="10">
        <v>1.2258</v>
      </c>
      <c r="AG110" s="10">
        <v>197457.99040000001</v>
      </c>
      <c r="AH110" s="10">
        <v>41002.703099999999</v>
      </c>
      <c r="AI110" s="10">
        <v>6349.3271999999997</v>
      </c>
      <c r="AJ110" s="10">
        <v>4969.9318999999996</v>
      </c>
      <c r="AK110" s="11" t="s">
        <v>45</v>
      </c>
      <c r="AL110" s="10">
        <v>1379.3952999999999</v>
      </c>
      <c r="AM110" s="10">
        <v>29978.070899999999</v>
      </c>
      <c r="AN110" s="11" t="s">
        <v>45</v>
      </c>
      <c r="AO110" s="10">
        <v>5057.2007000000003</v>
      </c>
      <c r="AP110" s="10">
        <v>2685.1315</v>
      </c>
      <c r="AQ110" s="10">
        <v>10.5337</v>
      </c>
      <c r="AR110" s="10">
        <v>22225.205000000002</v>
      </c>
      <c r="AS110" s="12">
        <v>765830.10450000002</v>
      </c>
    </row>
    <row r="111" spans="1:45" s="1" customFormat="1" ht="19.2" customHeight="1">
      <c r="A111" s="38">
        <v>2018</v>
      </c>
      <c r="B111" s="9" t="s">
        <v>59</v>
      </c>
      <c r="C111" s="44" t="s">
        <v>59</v>
      </c>
      <c r="D111" s="40" t="str">
        <f>VLOOKUP(B111,Mapping!A:B,2,0)</f>
        <v>Public</v>
      </c>
      <c r="E111" s="13">
        <v>15472.422</v>
      </c>
      <c r="F111" s="13">
        <v>134924.75940000001</v>
      </c>
      <c r="G111" s="13">
        <v>48.598999999999997</v>
      </c>
      <c r="H111" s="13">
        <v>11698.3308</v>
      </c>
      <c r="I111" s="13">
        <v>29754.530699999999</v>
      </c>
      <c r="J111" s="13">
        <v>1060986.7150000001</v>
      </c>
      <c r="K111" s="13">
        <v>1014836.0093</v>
      </c>
      <c r="L111" s="13">
        <v>848395.84439999994</v>
      </c>
      <c r="M111" s="14" t="s">
        <v>45</v>
      </c>
      <c r="N111" s="13">
        <v>10516.6901</v>
      </c>
      <c r="O111" s="13">
        <v>77962.934599999993</v>
      </c>
      <c r="P111" s="13">
        <v>5077.9742999999999</v>
      </c>
      <c r="Q111" s="13">
        <v>72882.565900000001</v>
      </c>
      <c r="R111" s="13">
        <v>46150.705699999999</v>
      </c>
      <c r="S111" s="13">
        <v>10520.458500000001</v>
      </c>
      <c r="T111" s="13">
        <v>2712.223</v>
      </c>
      <c r="U111" s="13">
        <v>32918.0242</v>
      </c>
      <c r="V111" s="13">
        <v>1934880.1891000001</v>
      </c>
      <c r="W111" s="13">
        <v>67613.555500000002</v>
      </c>
      <c r="X111" s="13">
        <v>746252.3811</v>
      </c>
      <c r="Y111" s="13">
        <v>1121014.2524999999</v>
      </c>
      <c r="Z111" s="13">
        <v>1505988.7217000001</v>
      </c>
      <c r="AA111" s="13">
        <v>68651.165999999997</v>
      </c>
      <c r="AB111" s="13">
        <v>360240.3014</v>
      </c>
      <c r="AC111" s="13">
        <v>1636607.7903</v>
      </c>
      <c r="AD111" s="13">
        <v>448358.95600000001</v>
      </c>
      <c r="AE111" s="13">
        <v>161939.24460000001</v>
      </c>
      <c r="AF111" s="13">
        <v>2845.1997000000001</v>
      </c>
      <c r="AG111" s="13">
        <v>1023464.39</v>
      </c>
      <c r="AH111" s="13">
        <v>298272.39880000002</v>
      </c>
      <c r="AI111" s="13">
        <v>39992.251100000001</v>
      </c>
      <c r="AJ111" s="13">
        <v>29278.7873</v>
      </c>
      <c r="AK111" s="13">
        <v>791.53909999999996</v>
      </c>
      <c r="AL111" s="13">
        <v>9921.9246999999996</v>
      </c>
      <c r="AM111" s="13">
        <v>226994.19949999999</v>
      </c>
      <c r="AN111" s="14" t="s">
        <v>45</v>
      </c>
      <c r="AO111" s="13">
        <v>25714.466100000001</v>
      </c>
      <c r="AP111" s="13">
        <v>17546.110799999999</v>
      </c>
      <c r="AQ111" s="13">
        <v>107.0592</v>
      </c>
      <c r="AR111" s="13">
        <v>183626.56340000001</v>
      </c>
      <c r="AS111" s="15">
        <v>3454751.9966000002</v>
      </c>
    </row>
    <row r="112" spans="1:45" s="1" customFormat="1" ht="19.2" customHeight="1">
      <c r="A112" s="38">
        <v>2018</v>
      </c>
      <c r="B112" s="9" t="s">
        <v>60</v>
      </c>
      <c r="C112" s="44" t="s">
        <v>60</v>
      </c>
      <c r="D112" s="40" t="str">
        <f>VLOOKUP(B112,Mapping!A:B,2,0)</f>
        <v>Public</v>
      </c>
      <c r="E112" s="10">
        <v>946.65970000000004</v>
      </c>
      <c r="F112" s="10">
        <v>10737.504300000001</v>
      </c>
      <c r="G112" s="10">
        <v>4012.3409000000001</v>
      </c>
      <c r="H112" s="10">
        <v>5600</v>
      </c>
      <c r="I112" s="10">
        <v>219.738</v>
      </c>
      <c r="J112" s="10">
        <v>80354.230299999996</v>
      </c>
      <c r="K112" s="10">
        <v>78016.1826</v>
      </c>
      <c r="L112" s="10">
        <v>73029.499899999995</v>
      </c>
      <c r="M112" s="10">
        <v>0.90500000000000003</v>
      </c>
      <c r="N112" s="10">
        <v>279.2577</v>
      </c>
      <c r="O112" s="10">
        <v>3501.5612000000001</v>
      </c>
      <c r="P112" s="10">
        <v>26.522200000000002</v>
      </c>
      <c r="Q112" s="10">
        <v>1178.4366</v>
      </c>
      <c r="R112" s="10">
        <v>2338.0477000000001</v>
      </c>
      <c r="S112" s="11" t="s">
        <v>45</v>
      </c>
      <c r="T112" s="11" t="s">
        <v>45</v>
      </c>
      <c r="U112" s="10">
        <v>2338.0477000000001</v>
      </c>
      <c r="V112" s="10">
        <v>210683.86799999999</v>
      </c>
      <c r="W112" s="10">
        <v>1015.7799</v>
      </c>
      <c r="X112" s="10">
        <v>53402.763599999998</v>
      </c>
      <c r="Y112" s="10">
        <v>156265.32449999999</v>
      </c>
      <c r="Z112" s="10">
        <v>139520.86929999999</v>
      </c>
      <c r="AA112" s="10">
        <v>32552.533599999999</v>
      </c>
      <c r="AB112" s="10">
        <v>38610.465100000001</v>
      </c>
      <c r="AC112" s="10">
        <v>170195.7016</v>
      </c>
      <c r="AD112" s="10">
        <v>73219.133499999996</v>
      </c>
      <c r="AE112" s="10">
        <v>2519.0428999999999</v>
      </c>
      <c r="AF112" s="10">
        <v>131.56379999999999</v>
      </c>
      <c r="AG112" s="10">
        <v>94325.9614</v>
      </c>
      <c r="AH112" s="10">
        <v>40488.166400000002</v>
      </c>
      <c r="AI112" s="10">
        <v>2478.1021999999998</v>
      </c>
      <c r="AJ112" s="10">
        <v>1813.1205</v>
      </c>
      <c r="AK112" s="10">
        <v>27.840299999999999</v>
      </c>
      <c r="AL112" s="10">
        <v>637.14139999999998</v>
      </c>
      <c r="AM112" s="10">
        <v>8944.6926999999996</v>
      </c>
      <c r="AN112" s="11" t="s">
        <v>45</v>
      </c>
      <c r="AO112" s="10">
        <v>1776.9458</v>
      </c>
      <c r="AP112" s="10">
        <v>2951.0185999999999</v>
      </c>
      <c r="AQ112" s="10">
        <v>28.716000000000001</v>
      </c>
      <c r="AR112" s="10">
        <v>4188.0123000000003</v>
      </c>
      <c r="AS112" s="12">
        <v>323977.1361</v>
      </c>
    </row>
    <row r="113" spans="1:45" s="1" customFormat="1" ht="19.2" customHeight="1">
      <c r="A113" s="38">
        <v>2018</v>
      </c>
      <c r="B113" s="9" t="s">
        <v>61</v>
      </c>
      <c r="C113" s="44" t="s">
        <v>61</v>
      </c>
      <c r="D113" s="40" t="str">
        <f>VLOOKUP(B113,Mapping!A:B,2,0)</f>
        <v>Public</v>
      </c>
      <c r="E113" s="13">
        <v>636.30139999999994</v>
      </c>
      <c r="F113" s="13">
        <v>7488.7776999999996</v>
      </c>
      <c r="G113" s="13">
        <v>3135.3307</v>
      </c>
      <c r="H113" s="13">
        <v>2205.7487999999998</v>
      </c>
      <c r="I113" s="13">
        <v>1281.8775000000001</v>
      </c>
      <c r="J113" s="13">
        <v>70962.146999999997</v>
      </c>
      <c r="K113" s="13">
        <v>68436.9568</v>
      </c>
      <c r="L113" s="13">
        <v>51841.953500000003</v>
      </c>
      <c r="M113" s="13">
        <v>51.428800000000003</v>
      </c>
      <c r="N113" s="13">
        <v>315.92559999999997</v>
      </c>
      <c r="O113" s="13">
        <v>14441.4782</v>
      </c>
      <c r="P113" s="13">
        <v>184.50960000000001</v>
      </c>
      <c r="Q113" s="13">
        <v>1601.6611</v>
      </c>
      <c r="R113" s="13">
        <v>2525.1902</v>
      </c>
      <c r="S113" s="13">
        <v>2397.1577000000002</v>
      </c>
      <c r="T113" s="14" t="s">
        <v>45</v>
      </c>
      <c r="U113" s="13">
        <v>128.0325</v>
      </c>
      <c r="V113" s="13">
        <v>107470.0212</v>
      </c>
      <c r="W113" s="13">
        <v>11794.4324</v>
      </c>
      <c r="X113" s="13">
        <v>39540.886700000003</v>
      </c>
      <c r="Y113" s="13">
        <v>56134.702100000002</v>
      </c>
      <c r="Z113" s="13">
        <v>93618.185100000002</v>
      </c>
      <c r="AA113" s="13">
        <v>9640.2836000000007</v>
      </c>
      <c r="AB113" s="13">
        <v>4211.5524999999998</v>
      </c>
      <c r="AC113" s="13">
        <v>93039.647200000007</v>
      </c>
      <c r="AD113" s="13">
        <v>40099.782399999996</v>
      </c>
      <c r="AE113" s="13">
        <v>5544.3815000000004</v>
      </c>
      <c r="AF113" s="13">
        <v>33.433100000000003</v>
      </c>
      <c r="AG113" s="13">
        <v>47362.050199999998</v>
      </c>
      <c r="AH113" s="13">
        <v>14430.374</v>
      </c>
      <c r="AI113" s="13">
        <v>2875.1019999999999</v>
      </c>
      <c r="AJ113" s="13">
        <v>2557.1956</v>
      </c>
      <c r="AK113" s="13">
        <v>8.2280999999999995</v>
      </c>
      <c r="AL113" s="13">
        <v>309.67829999999998</v>
      </c>
      <c r="AM113" s="13">
        <v>20000.870500000001</v>
      </c>
      <c r="AN113" s="14" t="s">
        <v>45</v>
      </c>
      <c r="AO113" s="13">
        <v>1537.7299</v>
      </c>
      <c r="AP113" s="13">
        <v>2515.2395000000001</v>
      </c>
      <c r="AQ113" s="13">
        <v>5.0407999999999999</v>
      </c>
      <c r="AR113" s="13">
        <v>15942.8603</v>
      </c>
      <c r="AS113" s="15">
        <v>216056.17679999999</v>
      </c>
    </row>
    <row r="114" spans="1:45" s="1" customFormat="1" ht="19.2" customHeight="1">
      <c r="A114" s="38">
        <v>2018</v>
      </c>
      <c r="B114" s="9" t="s">
        <v>62</v>
      </c>
      <c r="C114" s="44" t="s">
        <v>62</v>
      </c>
      <c r="D114" s="40" t="str">
        <f>VLOOKUP(B114,Mapping!A:B,2,0)</f>
        <v>Public</v>
      </c>
      <c r="E114" s="10">
        <v>1290.3440000000001</v>
      </c>
      <c r="F114" s="10">
        <v>19726.1253</v>
      </c>
      <c r="G114" s="10">
        <v>7181.1246000000001</v>
      </c>
      <c r="H114" s="10">
        <v>12045.256600000001</v>
      </c>
      <c r="I114" s="10">
        <v>9198.3438999999998</v>
      </c>
      <c r="J114" s="10">
        <v>123754.2173</v>
      </c>
      <c r="K114" s="10">
        <v>121275.3355</v>
      </c>
      <c r="L114" s="10">
        <v>97349.042100000006</v>
      </c>
      <c r="M114" s="11" t="s">
        <v>45</v>
      </c>
      <c r="N114" s="10">
        <v>1846.9421</v>
      </c>
      <c r="O114" s="10">
        <v>19453.598600000001</v>
      </c>
      <c r="P114" s="10">
        <v>267.3168</v>
      </c>
      <c r="Q114" s="10">
        <v>2358.4358999999999</v>
      </c>
      <c r="R114" s="10">
        <v>2478.8818000000001</v>
      </c>
      <c r="S114" s="10">
        <v>1416.4285</v>
      </c>
      <c r="T114" s="10">
        <v>578.495</v>
      </c>
      <c r="U114" s="10">
        <v>483.95830000000001</v>
      </c>
      <c r="V114" s="10">
        <v>288760.58250000002</v>
      </c>
      <c r="W114" s="10">
        <v>8893.9348000000009</v>
      </c>
      <c r="X114" s="10">
        <v>132487.82920000001</v>
      </c>
      <c r="Y114" s="10">
        <v>147378.81849999999</v>
      </c>
      <c r="Z114" s="10">
        <v>256442.25529999999</v>
      </c>
      <c r="AA114" s="10">
        <v>10154.6751</v>
      </c>
      <c r="AB114" s="10">
        <v>22163.652099999999</v>
      </c>
      <c r="AC114" s="10">
        <v>264842.33549999999</v>
      </c>
      <c r="AD114" s="10">
        <v>110556.8314</v>
      </c>
      <c r="AE114" s="10">
        <v>25078.147799999999</v>
      </c>
      <c r="AF114" s="10">
        <v>3.1699999999999999E-2</v>
      </c>
      <c r="AG114" s="10">
        <v>129207.32460000001</v>
      </c>
      <c r="AH114" s="10">
        <v>23918.246999999999</v>
      </c>
      <c r="AI114" s="10">
        <v>3833.3328000000001</v>
      </c>
      <c r="AJ114" s="10">
        <v>2925.6913</v>
      </c>
      <c r="AK114" s="10">
        <v>33.491700000000002</v>
      </c>
      <c r="AL114" s="10">
        <v>874.14980000000003</v>
      </c>
      <c r="AM114" s="10">
        <v>21590.761399999999</v>
      </c>
      <c r="AN114" s="10">
        <v>217.6738</v>
      </c>
      <c r="AO114" s="10">
        <v>3529.5785999999998</v>
      </c>
      <c r="AP114" s="11" t="s">
        <v>45</v>
      </c>
      <c r="AQ114" s="10">
        <v>3.8963999999999999</v>
      </c>
      <c r="AR114" s="10">
        <v>17839.6126</v>
      </c>
      <c r="AS114" s="12">
        <v>487380.08840000001</v>
      </c>
    </row>
    <row r="115" spans="1:45" s="1" customFormat="1" ht="19.2" customHeight="1">
      <c r="A115" s="38">
        <v>2018</v>
      </c>
      <c r="B115" s="9" t="s">
        <v>63</v>
      </c>
      <c r="C115" s="44" t="s">
        <v>63</v>
      </c>
      <c r="D115" s="40" t="str">
        <f>VLOOKUP(B115,Mapping!A:B,2,0)</f>
        <v>Public</v>
      </c>
      <c r="E115" s="13">
        <v>608.03300000000002</v>
      </c>
      <c r="F115" s="13">
        <v>5604.1067999999996</v>
      </c>
      <c r="G115" s="13">
        <v>40.131</v>
      </c>
      <c r="H115" s="13">
        <v>13879.823700000001</v>
      </c>
      <c r="I115" s="13">
        <v>102.22920000000001</v>
      </c>
      <c r="J115" s="13">
        <v>50401.804100000001</v>
      </c>
      <c r="K115" s="13">
        <v>50401.804100000001</v>
      </c>
      <c r="L115" s="13">
        <v>36645.928999999996</v>
      </c>
      <c r="M115" s="14" t="s">
        <v>45</v>
      </c>
      <c r="N115" s="13">
        <v>925.53219999999999</v>
      </c>
      <c r="O115" s="13">
        <v>6067.5546999999997</v>
      </c>
      <c r="P115" s="14" t="s">
        <v>45</v>
      </c>
      <c r="Q115" s="13">
        <v>6762.7882</v>
      </c>
      <c r="R115" s="14" t="s">
        <v>45</v>
      </c>
      <c r="S115" s="14" t="s">
        <v>45</v>
      </c>
      <c r="T115" s="14" t="s">
        <v>45</v>
      </c>
      <c r="U115" s="14" t="s">
        <v>45</v>
      </c>
      <c r="V115" s="13">
        <v>62490.199800000002</v>
      </c>
      <c r="W115" s="13">
        <v>382.93110000000001</v>
      </c>
      <c r="X115" s="13">
        <v>21478.6</v>
      </c>
      <c r="Y115" s="13">
        <v>40628.668700000002</v>
      </c>
      <c r="Z115" s="13">
        <v>56855.999799999998</v>
      </c>
      <c r="AA115" s="13">
        <v>1715.31</v>
      </c>
      <c r="AB115" s="13">
        <v>3918.89</v>
      </c>
      <c r="AC115" s="13">
        <v>62490.199800000002</v>
      </c>
      <c r="AD115" s="13">
        <v>28542.114799999999</v>
      </c>
      <c r="AE115" s="13">
        <v>3521.2750000000001</v>
      </c>
      <c r="AF115" s="13">
        <v>43.24</v>
      </c>
      <c r="AG115" s="13">
        <v>30383.57</v>
      </c>
      <c r="AH115" s="14" t="s">
        <v>45</v>
      </c>
      <c r="AI115" s="13">
        <v>1293.0885000000001</v>
      </c>
      <c r="AJ115" s="13">
        <v>1045.0523000000001</v>
      </c>
      <c r="AK115" s="13">
        <v>6.5900999999999996</v>
      </c>
      <c r="AL115" s="13">
        <v>241.4461</v>
      </c>
      <c r="AM115" s="13">
        <v>10329.2397</v>
      </c>
      <c r="AN115" s="14" t="s">
        <v>45</v>
      </c>
      <c r="AO115" s="13">
        <v>1086.7103999999999</v>
      </c>
      <c r="AP115" s="13">
        <v>791.4896</v>
      </c>
      <c r="AQ115" s="13">
        <v>5.7161</v>
      </c>
      <c r="AR115" s="13">
        <v>8445.3235999999997</v>
      </c>
      <c r="AS115" s="15">
        <v>144748.65580000001</v>
      </c>
    </row>
    <row r="116" spans="1:45" s="1" customFormat="1" ht="19.2" customHeight="1">
      <c r="A116" s="38">
        <v>2018</v>
      </c>
      <c r="B116" s="9" t="s">
        <v>64</v>
      </c>
      <c r="C116" s="44" t="s">
        <v>64</v>
      </c>
      <c r="D116" s="40" t="str">
        <f>VLOOKUP(B116,Mapping!A:B,2,0)</f>
        <v>Public</v>
      </c>
      <c r="E116" s="10">
        <v>598.26030000000003</v>
      </c>
      <c r="F116" s="10">
        <v>3705.4371999999998</v>
      </c>
      <c r="G116" s="10">
        <v>27.161899999999999</v>
      </c>
      <c r="H116" s="11" t="s">
        <v>45</v>
      </c>
      <c r="I116" s="10">
        <v>639.38210000000004</v>
      </c>
      <c r="J116" s="10">
        <v>39511.661399999997</v>
      </c>
      <c r="K116" s="10">
        <v>39511.661399999997</v>
      </c>
      <c r="L116" s="10">
        <v>34887.296300000002</v>
      </c>
      <c r="M116" s="10">
        <v>2.7926000000000002</v>
      </c>
      <c r="N116" s="10">
        <v>430.10250000000002</v>
      </c>
      <c r="O116" s="10">
        <v>3988.9472999999998</v>
      </c>
      <c r="P116" s="11" t="s">
        <v>45</v>
      </c>
      <c r="Q116" s="10">
        <v>202.52269999999999</v>
      </c>
      <c r="R116" s="11" t="s">
        <v>45</v>
      </c>
      <c r="S116" s="11" t="s">
        <v>45</v>
      </c>
      <c r="T116" s="11" t="s">
        <v>45</v>
      </c>
      <c r="U116" s="11" t="s">
        <v>45</v>
      </c>
      <c r="V116" s="10">
        <v>116165.4423</v>
      </c>
      <c r="W116" s="10">
        <v>1171.5050000000001</v>
      </c>
      <c r="X116" s="10">
        <v>39582.415699999998</v>
      </c>
      <c r="Y116" s="10">
        <v>75411.521599999993</v>
      </c>
      <c r="Z116" s="10">
        <v>100381.37300000001</v>
      </c>
      <c r="AA116" s="10">
        <v>208.9931</v>
      </c>
      <c r="AB116" s="10">
        <v>15575.0762</v>
      </c>
      <c r="AC116" s="10">
        <v>116165.4423</v>
      </c>
      <c r="AD116" s="10">
        <v>43474.9833</v>
      </c>
      <c r="AE116" s="10">
        <v>31732.869299999998</v>
      </c>
      <c r="AF116" s="10">
        <v>280.73340000000002</v>
      </c>
      <c r="AG116" s="10">
        <v>40676.856299999999</v>
      </c>
      <c r="AH116" s="11" t="s">
        <v>45</v>
      </c>
      <c r="AI116" s="10">
        <v>1301.4752000000001</v>
      </c>
      <c r="AJ116" s="10">
        <v>882.29769999999996</v>
      </c>
      <c r="AK116" s="10">
        <v>0.98519999999999996</v>
      </c>
      <c r="AL116" s="10">
        <v>418.19229999999999</v>
      </c>
      <c r="AM116" s="10">
        <v>15683.2268</v>
      </c>
      <c r="AN116" s="10">
        <v>3658.67</v>
      </c>
      <c r="AO116" s="10">
        <v>770.6644</v>
      </c>
      <c r="AP116" s="10">
        <v>1602.127</v>
      </c>
      <c r="AQ116" s="10">
        <v>1.2683</v>
      </c>
      <c r="AR116" s="10">
        <v>9650.4971000000005</v>
      </c>
      <c r="AS116" s="12">
        <v>177632.0472</v>
      </c>
    </row>
    <row r="117" spans="1:45" s="1" customFormat="1" ht="19.2" customHeight="1">
      <c r="A117" s="38">
        <v>2018</v>
      </c>
      <c r="B117" s="9" t="s">
        <v>66</v>
      </c>
      <c r="C117" s="44" t="s">
        <v>66</v>
      </c>
      <c r="D117" s="40" t="str">
        <f>VLOOKUP(B117,Mapping!A:B,2,0)</f>
        <v>Private</v>
      </c>
      <c r="E117" s="10">
        <v>5258.0352000000003</v>
      </c>
      <c r="F117" s="10">
        <v>30223.022499999999</v>
      </c>
      <c r="G117" s="10">
        <v>3218.6803</v>
      </c>
      <c r="H117" s="10">
        <v>1575.0617999999999</v>
      </c>
      <c r="I117" s="10">
        <v>3180.0907999999999</v>
      </c>
      <c r="J117" s="10">
        <v>153876.0827</v>
      </c>
      <c r="K117" s="10">
        <v>150581.82279999999</v>
      </c>
      <c r="L117" s="10">
        <v>101354.56789999999</v>
      </c>
      <c r="M117" s="11" t="s">
        <v>45</v>
      </c>
      <c r="N117" s="10">
        <v>1525.5309</v>
      </c>
      <c r="O117" s="10">
        <v>30653.768899999999</v>
      </c>
      <c r="P117" s="10">
        <v>1793.1421</v>
      </c>
      <c r="Q117" s="10">
        <v>15254.813</v>
      </c>
      <c r="R117" s="10">
        <v>3294.2599</v>
      </c>
      <c r="S117" s="10">
        <v>2698.415</v>
      </c>
      <c r="T117" s="10">
        <v>299.57119999999998</v>
      </c>
      <c r="U117" s="10">
        <v>296.27370000000002</v>
      </c>
      <c r="V117" s="10">
        <v>439650.30450000003</v>
      </c>
      <c r="W117" s="10">
        <v>12813.1247</v>
      </c>
      <c r="X117" s="10">
        <v>138134.15659999999</v>
      </c>
      <c r="Y117" s="10">
        <v>288703.0232</v>
      </c>
      <c r="Z117" s="10">
        <v>309401.70640000002</v>
      </c>
      <c r="AA117" s="10">
        <v>3750.2934</v>
      </c>
      <c r="AB117" s="10">
        <v>126498.30469999999</v>
      </c>
      <c r="AC117" s="10">
        <v>385884.93859999999</v>
      </c>
      <c r="AD117" s="10">
        <v>98608.107300000003</v>
      </c>
      <c r="AE117" s="10">
        <v>4827.1057000000001</v>
      </c>
      <c r="AF117" s="10">
        <v>3220.4558000000002</v>
      </c>
      <c r="AG117" s="10">
        <v>279229.26980000001</v>
      </c>
      <c r="AH117" s="10">
        <v>53765.365899999997</v>
      </c>
      <c r="AI117" s="10">
        <v>3971.6792</v>
      </c>
      <c r="AJ117" s="10">
        <v>1686.0956000000001</v>
      </c>
      <c r="AK117" s="10">
        <v>346.0908</v>
      </c>
      <c r="AL117" s="10">
        <v>1939.4928</v>
      </c>
      <c r="AM117" s="10">
        <v>50376.622900000002</v>
      </c>
      <c r="AN117" s="11" t="s">
        <v>45</v>
      </c>
      <c r="AO117" s="10">
        <v>5665.5246999999999</v>
      </c>
      <c r="AP117" s="10">
        <v>1744.8539000000001</v>
      </c>
      <c r="AQ117" s="10">
        <v>0.38290000000000002</v>
      </c>
      <c r="AR117" s="10">
        <v>42965.861400000002</v>
      </c>
      <c r="AS117" s="12">
        <v>691329.57990000001</v>
      </c>
    </row>
    <row r="118" spans="1:45" s="1" customFormat="1" ht="19.2" customHeight="1">
      <c r="A118" s="38">
        <v>2018</v>
      </c>
      <c r="B118" s="9" t="s">
        <v>67</v>
      </c>
      <c r="C118" s="44" t="s">
        <v>67</v>
      </c>
      <c r="D118" s="40" t="str">
        <f>VLOOKUP(B118,Mapping!A:B,2,0)</f>
        <v>Private</v>
      </c>
      <c r="E118" s="13">
        <v>201.33171100000001</v>
      </c>
      <c r="F118" s="13">
        <v>2635.735416</v>
      </c>
      <c r="G118" s="13">
        <v>905.51354900000001</v>
      </c>
      <c r="H118" s="13">
        <v>1763.706093</v>
      </c>
      <c r="I118" s="13">
        <v>4.2967760000000004</v>
      </c>
      <c r="J118" s="13">
        <v>8371.9408239999993</v>
      </c>
      <c r="K118" s="13">
        <v>8371.9408239999993</v>
      </c>
      <c r="L118" s="13">
        <v>7773.3619829999998</v>
      </c>
      <c r="M118" s="14" t="s">
        <v>45</v>
      </c>
      <c r="N118" s="13">
        <v>0.2</v>
      </c>
      <c r="O118" s="14" t="s">
        <v>45</v>
      </c>
      <c r="P118" s="14" t="s">
        <v>45</v>
      </c>
      <c r="Q118" s="13">
        <v>598.37883899999997</v>
      </c>
      <c r="R118" s="14" t="s">
        <v>45</v>
      </c>
      <c r="S118" s="14" t="s">
        <v>45</v>
      </c>
      <c r="T118" s="14" t="s">
        <v>45</v>
      </c>
      <c r="U118" s="14" t="s">
        <v>45</v>
      </c>
      <c r="V118" s="13">
        <v>29713.036061999999</v>
      </c>
      <c r="W118" s="14" t="s">
        <v>45</v>
      </c>
      <c r="X118" s="13">
        <v>1149.3886150000001</v>
      </c>
      <c r="Y118" s="13">
        <v>28563.647446999999</v>
      </c>
      <c r="Z118" s="13">
        <v>27614.515576000002</v>
      </c>
      <c r="AA118" s="14" t="s">
        <v>45</v>
      </c>
      <c r="AB118" s="13">
        <v>2098.5204859999999</v>
      </c>
      <c r="AC118" s="13">
        <v>29713.036061999999</v>
      </c>
      <c r="AD118" s="13">
        <v>28014.263177000001</v>
      </c>
      <c r="AE118" s="14" t="s">
        <v>45</v>
      </c>
      <c r="AF118" s="14" t="s">
        <v>45</v>
      </c>
      <c r="AG118" s="13">
        <v>1698.7728850000001</v>
      </c>
      <c r="AH118" s="14" t="s">
        <v>45</v>
      </c>
      <c r="AI118" s="13">
        <v>238.12835100000001</v>
      </c>
      <c r="AJ118" s="13">
        <v>89.490326999999994</v>
      </c>
      <c r="AK118" s="14" t="s">
        <v>45</v>
      </c>
      <c r="AL118" s="13">
        <v>148.638024</v>
      </c>
      <c r="AM118" s="13">
        <v>476.367366</v>
      </c>
      <c r="AN118" s="14" t="s">
        <v>45</v>
      </c>
      <c r="AO118" s="13">
        <v>180.63259400000001</v>
      </c>
      <c r="AP118" s="14" t="s">
        <v>45</v>
      </c>
      <c r="AQ118" s="14" t="s">
        <v>45</v>
      </c>
      <c r="AR118" s="13">
        <v>295.73477200000002</v>
      </c>
      <c r="AS118" s="15">
        <v>44310.056148000003</v>
      </c>
    </row>
    <row r="119" spans="1:45" s="1" customFormat="1" ht="19.2" customHeight="1">
      <c r="A119" s="38">
        <v>2018</v>
      </c>
      <c r="B119" s="9" t="s">
        <v>68</v>
      </c>
      <c r="C119" s="44" t="s">
        <v>68</v>
      </c>
      <c r="D119" s="40" t="str">
        <f>VLOOKUP(B119,Mapping!A:B,2,0)</f>
        <v>Private</v>
      </c>
      <c r="E119" s="10">
        <v>54.947899999999997</v>
      </c>
      <c r="F119" s="10">
        <v>622.94709999999998</v>
      </c>
      <c r="G119" s="10">
        <v>18.793600000000001</v>
      </c>
      <c r="H119" s="10">
        <v>490.98</v>
      </c>
      <c r="I119" s="10">
        <v>27.465399999999999</v>
      </c>
      <c r="J119" s="10">
        <v>4113.9507999999996</v>
      </c>
      <c r="K119" s="10">
        <v>4113.9507999999996</v>
      </c>
      <c r="L119" s="10">
        <v>3390.1516000000001</v>
      </c>
      <c r="M119" s="11" t="s">
        <v>45</v>
      </c>
      <c r="N119" s="10">
        <v>3.1996000000000002</v>
      </c>
      <c r="O119" s="10">
        <v>200.37129999999999</v>
      </c>
      <c r="P119" s="11" t="s">
        <v>45</v>
      </c>
      <c r="Q119" s="10">
        <v>520.22829999999999</v>
      </c>
      <c r="R119" s="11" t="s">
        <v>45</v>
      </c>
      <c r="S119" s="11" t="s">
        <v>45</v>
      </c>
      <c r="T119" s="11" t="s">
        <v>45</v>
      </c>
      <c r="U119" s="11" t="s">
        <v>45</v>
      </c>
      <c r="V119" s="10">
        <v>9337.3564000000006</v>
      </c>
      <c r="W119" s="10">
        <v>775.59209999999996</v>
      </c>
      <c r="X119" s="10">
        <v>5075.6189000000004</v>
      </c>
      <c r="Y119" s="10">
        <v>3486.1453999999999</v>
      </c>
      <c r="Z119" s="10">
        <v>8094.7596999999996</v>
      </c>
      <c r="AA119" s="10">
        <v>940.17340000000002</v>
      </c>
      <c r="AB119" s="10">
        <v>302.42329999999998</v>
      </c>
      <c r="AC119" s="10">
        <v>9337.3564000000006</v>
      </c>
      <c r="AD119" s="10">
        <v>3620.2732999999998</v>
      </c>
      <c r="AE119" s="10">
        <v>33.6143</v>
      </c>
      <c r="AF119" s="10">
        <v>68.138800000000003</v>
      </c>
      <c r="AG119" s="10">
        <v>5615.33</v>
      </c>
      <c r="AH119" s="11" t="s">
        <v>45</v>
      </c>
      <c r="AI119" s="10">
        <v>216.11760000000001</v>
      </c>
      <c r="AJ119" s="10">
        <v>162.53620000000001</v>
      </c>
      <c r="AK119" s="11" t="s">
        <v>45</v>
      </c>
      <c r="AL119" s="10">
        <v>53.581400000000002</v>
      </c>
      <c r="AM119" s="10">
        <v>987.49270000000001</v>
      </c>
      <c r="AN119" s="11" t="s">
        <v>45</v>
      </c>
      <c r="AO119" s="10">
        <v>70.668899999999994</v>
      </c>
      <c r="AP119" s="10">
        <v>41.474200000000003</v>
      </c>
      <c r="AQ119" s="10">
        <v>1.9021999999999999</v>
      </c>
      <c r="AR119" s="10">
        <v>873.44740000000002</v>
      </c>
      <c r="AS119" s="12">
        <v>15870.0515</v>
      </c>
    </row>
    <row r="120" spans="1:45" s="1" customFormat="1" ht="19.2" customHeight="1">
      <c r="A120" s="38">
        <v>2018</v>
      </c>
      <c r="B120" s="9" t="s">
        <v>69</v>
      </c>
      <c r="C120" s="44" t="s">
        <v>69</v>
      </c>
      <c r="D120" s="40" t="str">
        <f>VLOOKUP(B120,Mapping!A:B,2,0)</f>
        <v>Private</v>
      </c>
      <c r="E120" s="13">
        <v>362.76960000000003</v>
      </c>
      <c r="F120" s="13">
        <v>1499.0281</v>
      </c>
      <c r="G120" s="13">
        <v>71.929000000000002</v>
      </c>
      <c r="H120" s="14" t="s">
        <v>45</v>
      </c>
      <c r="I120" s="13">
        <v>702.71699999999998</v>
      </c>
      <c r="J120" s="13">
        <v>7879.1061</v>
      </c>
      <c r="K120" s="13">
        <v>7879.1061</v>
      </c>
      <c r="L120" s="13">
        <v>7634.3810000000003</v>
      </c>
      <c r="M120" s="14" t="s">
        <v>45</v>
      </c>
      <c r="N120" s="13">
        <v>10.212899999999999</v>
      </c>
      <c r="O120" s="13">
        <v>25.1966</v>
      </c>
      <c r="P120" s="14" t="s">
        <v>45</v>
      </c>
      <c r="Q120" s="13">
        <v>209.31559999999999</v>
      </c>
      <c r="R120" s="14" t="s">
        <v>45</v>
      </c>
      <c r="S120" s="14" t="s">
        <v>45</v>
      </c>
      <c r="T120" s="14" t="s">
        <v>45</v>
      </c>
      <c r="U120" s="14" t="s">
        <v>45</v>
      </c>
      <c r="V120" s="13">
        <v>27852.785800000001</v>
      </c>
      <c r="W120" s="13">
        <v>239.1284</v>
      </c>
      <c r="X120" s="13">
        <v>18245.8799</v>
      </c>
      <c r="Y120" s="13">
        <v>9367.7775000000001</v>
      </c>
      <c r="Z120" s="13">
        <v>27452.207200000001</v>
      </c>
      <c r="AA120" s="13">
        <v>57.23</v>
      </c>
      <c r="AB120" s="13">
        <v>343.34859999999998</v>
      </c>
      <c r="AC120" s="13">
        <v>27852.785800000001</v>
      </c>
      <c r="AD120" s="13">
        <v>14796.7219</v>
      </c>
      <c r="AE120" s="13">
        <v>57.23</v>
      </c>
      <c r="AF120" s="14" t="s">
        <v>45</v>
      </c>
      <c r="AG120" s="13">
        <v>12998.8339</v>
      </c>
      <c r="AH120" s="14" t="s">
        <v>45</v>
      </c>
      <c r="AI120" s="13">
        <v>223.1266</v>
      </c>
      <c r="AJ120" s="13">
        <v>54.088000000000001</v>
      </c>
      <c r="AK120" s="14" t="s">
        <v>45</v>
      </c>
      <c r="AL120" s="13">
        <v>169.0386</v>
      </c>
      <c r="AM120" s="13">
        <v>1345.7831000000001</v>
      </c>
      <c r="AN120" s="14" t="s">
        <v>45</v>
      </c>
      <c r="AO120" s="13">
        <v>141.46279999999999</v>
      </c>
      <c r="AP120" s="13">
        <v>649.28049999999996</v>
      </c>
      <c r="AQ120" s="13">
        <v>0.55400000000000005</v>
      </c>
      <c r="AR120" s="13">
        <v>554.48580000000004</v>
      </c>
      <c r="AS120" s="15">
        <v>39937.245300000002</v>
      </c>
    </row>
    <row r="121" spans="1:45" s="1" customFormat="1" ht="19.2" customHeight="1">
      <c r="A121" s="38">
        <v>2018</v>
      </c>
      <c r="B121" s="9" t="s">
        <v>70</v>
      </c>
      <c r="C121" s="44" t="s">
        <v>70</v>
      </c>
      <c r="D121" s="40" t="str">
        <f>VLOOKUP(B121,Mapping!A:B,2,0)</f>
        <v>Private</v>
      </c>
      <c r="E121" s="10">
        <v>239.7731</v>
      </c>
      <c r="F121" s="10">
        <v>896.61670000000004</v>
      </c>
      <c r="G121" s="10">
        <v>34.994500000000002</v>
      </c>
      <c r="H121" s="10">
        <v>1175</v>
      </c>
      <c r="I121" s="10">
        <v>25.6004</v>
      </c>
      <c r="J121" s="10">
        <v>6218.9574000000002</v>
      </c>
      <c r="K121" s="10">
        <v>6218.9574000000002</v>
      </c>
      <c r="L121" s="10">
        <v>4909.0424999999996</v>
      </c>
      <c r="M121" s="11" t="s">
        <v>45</v>
      </c>
      <c r="N121" s="10">
        <v>20.064399999999999</v>
      </c>
      <c r="O121" s="10">
        <v>44.777700000000003</v>
      </c>
      <c r="P121" s="11" t="s">
        <v>45</v>
      </c>
      <c r="Q121" s="10">
        <v>1245.0727999999999</v>
      </c>
      <c r="R121" s="11" t="s">
        <v>45</v>
      </c>
      <c r="S121" s="11" t="s">
        <v>45</v>
      </c>
      <c r="T121" s="11" t="s">
        <v>45</v>
      </c>
      <c r="U121" s="11" t="s">
        <v>45</v>
      </c>
      <c r="V121" s="10">
        <v>20336.688399999999</v>
      </c>
      <c r="W121" s="10">
        <v>244.1345</v>
      </c>
      <c r="X121" s="10">
        <v>4342.0789999999997</v>
      </c>
      <c r="Y121" s="10">
        <v>15750.474899999999</v>
      </c>
      <c r="Z121" s="10">
        <v>19606.012599999998</v>
      </c>
      <c r="AA121" s="11" t="s">
        <v>45</v>
      </c>
      <c r="AB121" s="10">
        <v>730.67579999999998</v>
      </c>
      <c r="AC121" s="10">
        <v>20336.688399999999</v>
      </c>
      <c r="AD121" s="10">
        <v>9386.4349999999995</v>
      </c>
      <c r="AE121" s="10">
        <v>17.293099999999999</v>
      </c>
      <c r="AF121" s="10">
        <v>14.833399999999999</v>
      </c>
      <c r="AG121" s="10">
        <v>10918.126899999999</v>
      </c>
      <c r="AH121" s="11" t="s">
        <v>45</v>
      </c>
      <c r="AI121" s="10">
        <v>494.01760000000002</v>
      </c>
      <c r="AJ121" s="10">
        <v>405.24700000000001</v>
      </c>
      <c r="AK121" s="11" t="s">
        <v>45</v>
      </c>
      <c r="AL121" s="10">
        <v>88.770600000000002</v>
      </c>
      <c r="AM121" s="10">
        <v>800.44399999999996</v>
      </c>
      <c r="AN121" s="11" t="s">
        <v>45</v>
      </c>
      <c r="AO121" s="10">
        <v>103.6544</v>
      </c>
      <c r="AP121" s="10">
        <v>16.529599999999999</v>
      </c>
      <c r="AQ121" s="10">
        <v>0.42780000000000001</v>
      </c>
      <c r="AR121" s="10">
        <v>679.83219999999994</v>
      </c>
      <c r="AS121" s="12">
        <v>30222.092100000002</v>
      </c>
    </row>
    <row r="122" spans="1:45" s="1" customFormat="1" ht="19.2" customHeight="1">
      <c r="A122" s="38">
        <v>2018</v>
      </c>
      <c r="B122" s="9" t="s">
        <v>71</v>
      </c>
      <c r="C122" s="44" t="s">
        <v>71</v>
      </c>
      <c r="D122" s="40" t="str">
        <f>VLOOKUP(B122,Mapping!A:B,2,0)</f>
        <v>Private</v>
      </c>
      <c r="E122" s="13">
        <v>736.34519999999998</v>
      </c>
      <c r="F122" s="13">
        <v>4396.4132</v>
      </c>
      <c r="G122" s="13">
        <v>248.7373</v>
      </c>
      <c r="H122" s="13">
        <v>1794.3468</v>
      </c>
      <c r="I122" s="13">
        <v>2027.5662</v>
      </c>
      <c r="J122" s="13">
        <v>30781.074700000001</v>
      </c>
      <c r="K122" s="13">
        <v>30780.1456</v>
      </c>
      <c r="L122" s="13">
        <v>24466.180400000001</v>
      </c>
      <c r="M122" s="14" t="s">
        <v>45</v>
      </c>
      <c r="N122" s="13">
        <v>208.59610000000001</v>
      </c>
      <c r="O122" s="13">
        <v>1061.6774</v>
      </c>
      <c r="P122" s="13">
        <v>398</v>
      </c>
      <c r="Q122" s="13">
        <v>4645.6917000000003</v>
      </c>
      <c r="R122" s="13">
        <v>0.92910000000000004</v>
      </c>
      <c r="S122" s="14" t="s">
        <v>45</v>
      </c>
      <c r="T122" s="14" t="s">
        <v>45</v>
      </c>
      <c r="U122" s="13">
        <v>0.92910000000000004</v>
      </c>
      <c r="V122" s="13">
        <v>91957.473199999993</v>
      </c>
      <c r="W122" s="13">
        <v>3704.1406999999999</v>
      </c>
      <c r="X122" s="13">
        <v>44197.749300000003</v>
      </c>
      <c r="Y122" s="13">
        <v>44055.583200000001</v>
      </c>
      <c r="Z122" s="13">
        <v>75727.141799999998</v>
      </c>
      <c r="AA122" s="13">
        <v>2509.4605999999999</v>
      </c>
      <c r="AB122" s="13">
        <v>13720.870800000001</v>
      </c>
      <c r="AC122" s="13">
        <v>89333.090700000001</v>
      </c>
      <c r="AD122" s="13">
        <v>25945.117099999999</v>
      </c>
      <c r="AE122" s="13">
        <v>80.343400000000003</v>
      </c>
      <c r="AF122" s="13">
        <v>145.77119999999999</v>
      </c>
      <c r="AG122" s="13">
        <v>63161.858999999997</v>
      </c>
      <c r="AH122" s="13">
        <v>2624.3825000000002</v>
      </c>
      <c r="AI122" s="13">
        <v>457.37009999999998</v>
      </c>
      <c r="AJ122" s="13">
        <v>151.91999999999999</v>
      </c>
      <c r="AK122" s="13">
        <v>9.2910000000000004</v>
      </c>
      <c r="AL122" s="13">
        <v>296.15910000000002</v>
      </c>
      <c r="AM122" s="13">
        <v>5914.6274999999996</v>
      </c>
      <c r="AN122" s="14" t="s">
        <v>45</v>
      </c>
      <c r="AO122" s="13">
        <v>710.06190000000004</v>
      </c>
      <c r="AP122" s="13">
        <v>757.44110000000001</v>
      </c>
      <c r="AQ122" s="13">
        <v>5.2523999999999997</v>
      </c>
      <c r="AR122" s="13">
        <v>4441.8720999999996</v>
      </c>
      <c r="AS122" s="15">
        <v>138313.95420000001</v>
      </c>
    </row>
    <row r="123" spans="1:45" s="1" customFormat="1" ht="19.2" customHeight="1">
      <c r="A123" s="38">
        <v>2018</v>
      </c>
      <c r="B123" s="9" t="s">
        <v>72</v>
      </c>
      <c r="C123" s="44" t="s">
        <v>72</v>
      </c>
      <c r="D123" s="40" t="str">
        <f>VLOOKUP(B123,Mapping!A:B,2,0)</f>
        <v>Private</v>
      </c>
      <c r="E123" s="10">
        <v>7532.3280999999997</v>
      </c>
      <c r="F123" s="10">
        <v>97138.144899999999</v>
      </c>
      <c r="G123" s="10">
        <v>953.86260000000004</v>
      </c>
      <c r="H123" s="10">
        <v>14059.154200000001</v>
      </c>
      <c r="I123" s="10">
        <v>3231.5929000000001</v>
      </c>
      <c r="J123" s="10">
        <v>242200.24160000001</v>
      </c>
      <c r="K123" s="10">
        <v>240652.55799999999</v>
      </c>
      <c r="L123" s="10">
        <v>188364.80360000001</v>
      </c>
      <c r="M123" s="11" t="s">
        <v>45</v>
      </c>
      <c r="N123" s="10">
        <v>119.79470000000001</v>
      </c>
      <c r="O123" s="10">
        <v>34787.328399999999</v>
      </c>
      <c r="P123" s="10">
        <v>3826.4875000000002</v>
      </c>
      <c r="Q123" s="10">
        <v>13554.1438</v>
      </c>
      <c r="R123" s="10">
        <v>1547.6836000000001</v>
      </c>
      <c r="S123" s="10">
        <v>421.87860000000001</v>
      </c>
      <c r="T123" s="11" t="s">
        <v>45</v>
      </c>
      <c r="U123" s="10">
        <v>1125.8050000000001</v>
      </c>
      <c r="V123" s="10">
        <v>658333.09080000001</v>
      </c>
      <c r="W123" s="10">
        <v>21659.2055</v>
      </c>
      <c r="X123" s="10">
        <v>168164.364</v>
      </c>
      <c r="Y123" s="10">
        <v>468509.52130000002</v>
      </c>
      <c r="Z123" s="10">
        <v>471240.58919999999</v>
      </c>
      <c r="AA123" s="10">
        <v>19168.276000000002</v>
      </c>
      <c r="AB123" s="10">
        <v>167924.22560000001</v>
      </c>
      <c r="AC123" s="10">
        <v>638007.58849999995</v>
      </c>
      <c r="AD123" s="10">
        <v>172866.68859999999</v>
      </c>
      <c r="AE123" s="10">
        <v>13770.8318</v>
      </c>
      <c r="AF123" s="10">
        <v>835.72080000000005</v>
      </c>
      <c r="AG123" s="10">
        <v>450534.34730000002</v>
      </c>
      <c r="AH123" s="10">
        <v>20325.5023</v>
      </c>
      <c r="AI123" s="10">
        <v>3607.2044999999998</v>
      </c>
      <c r="AJ123" s="10">
        <v>1171.5519999999999</v>
      </c>
      <c r="AK123" s="11" t="s">
        <v>45</v>
      </c>
      <c r="AL123" s="10">
        <v>2435.6525000000001</v>
      </c>
      <c r="AM123" s="10">
        <v>36878.703800000003</v>
      </c>
      <c r="AN123" s="11" t="s">
        <v>45</v>
      </c>
      <c r="AO123" s="10">
        <v>9073.7523000000001</v>
      </c>
      <c r="AP123" s="10">
        <v>1845.6556</v>
      </c>
      <c r="AQ123" s="10">
        <v>33.330599999999997</v>
      </c>
      <c r="AR123" s="10">
        <v>25925.9653</v>
      </c>
      <c r="AS123" s="12">
        <v>1063934.3234000001</v>
      </c>
    </row>
    <row r="124" spans="1:45" s="1" customFormat="1" ht="19.2" customHeight="1">
      <c r="A124" s="38">
        <v>2018</v>
      </c>
      <c r="B124" s="9" t="s">
        <v>73</v>
      </c>
      <c r="C124" s="44" t="s">
        <v>73</v>
      </c>
      <c r="D124" s="40" t="str">
        <f>VLOOKUP(B124,Mapping!A:B,2,0)</f>
        <v>Private</v>
      </c>
      <c r="E124" s="13">
        <v>8044.7910000000002</v>
      </c>
      <c r="F124" s="13">
        <v>25057.590700000001</v>
      </c>
      <c r="G124" s="13">
        <v>484.88869999999997</v>
      </c>
      <c r="H124" s="13">
        <v>29533.6708</v>
      </c>
      <c r="I124" s="13">
        <v>21048.439600000002</v>
      </c>
      <c r="J124" s="13">
        <v>202994.1808</v>
      </c>
      <c r="K124" s="13">
        <v>196209.9541</v>
      </c>
      <c r="L124" s="13">
        <v>139185.2905</v>
      </c>
      <c r="M124" s="14" t="s">
        <v>45</v>
      </c>
      <c r="N124" s="13">
        <v>2378.0704000000001</v>
      </c>
      <c r="O124" s="13">
        <v>15388.910099999999</v>
      </c>
      <c r="P124" s="13">
        <v>6148.8797000000004</v>
      </c>
      <c r="Q124" s="13">
        <v>33108.803399999997</v>
      </c>
      <c r="R124" s="13">
        <v>6784.2267000000002</v>
      </c>
      <c r="S124" s="13">
        <v>2347.7202000000002</v>
      </c>
      <c r="T124" s="13">
        <v>3682.6862000000001</v>
      </c>
      <c r="U124" s="13">
        <v>753.82029999999997</v>
      </c>
      <c r="V124" s="13">
        <v>512395.2856</v>
      </c>
      <c r="W124" s="13">
        <v>28271.7624</v>
      </c>
      <c r="X124" s="13">
        <v>130254.52439999999</v>
      </c>
      <c r="Y124" s="13">
        <v>353868.9988</v>
      </c>
      <c r="Z124" s="13">
        <v>377229.69199999998</v>
      </c>
      <c r="AA124" s="13">
        <v>8119.4561999999996</v>
      </c>
      <c r="AB124" s="13">
        <v>127046.13740000001</v>
      </c>
      <c r="AC124" s="13">
        <v>447965.20419999998</v>
      </c>
      <c r="AD124" s="13">
        <v>92970.1682</v>
      </c>
      <c r="AE124" s="13">
        <v>19770.453000000001</v>
      </c>
      <c r="AF124" s="13">
        <v>77.733500000000006</v>
      </c>
      <c r="AG124" s="13">
        <v>335146.84950000001</v>
      </c>
      <c r="AH124" s="13">
        <v>64430.081400000003</v>
      </c>
      <c r="AI124" s="13">
        <v>7903.5149000000001</v>
      </c>
      <c r="AJ124" s="13">
        <v>6012.5794999999998</v>
      </c>
      <c r="AK124" s="14" t="s">
        <v>45</v>
      </c>
      <c r="AL124" s="13">
        <v>1890.9354000000001</v>
      </c>
      <c r="AM124" s="13">
        <v>71726.799199999994</v>
      </c>
      <c r="AN124" s="14" t="s">
        <v>45</v>
      </c>
      <c r="AO124" s="13">
        <v>6989.9215000000004</v>
      </c>
      <c r="AP124" s="13">
        <v>6169.9161999999997</v>
      </c>
      <c r="AQ124" s="13">
        <v>0.13750000000000001</v>
      </c>
      <c r="AR124" s="13">
        <v>58566.824000000001</v>
      </c>
      <c r="AS124" s="15">
        <v>879189.16130000004</v>
      </c>
    </row>
    <row r="125" spans="1:45" s="1" customFormat="1" ht="19.2" customHeight="1">
      <c r="A125" s="38">
        <v>2018</v>
      </c>
      <c r="B125" s="9" t="s">
        <v>75</v>
      </c>
      <c r="C125" s="44" t="s">
        <v>75</v>
      </c>
      <c r="D125" s="40" t="str">
        <f>VLOOKUP(B125,Mapping!A:B,2,0)</f>
        <v>Private</v>
      </c>
      <c r="E125" s="10">
        <v>102.6803</v>
      </c>
      <c r="F125" s="10">
        <v>2948.1752999999999</v>
      </c>
      <c r="G125" s="10">
        <v>6.4318999999999997</v>
      </c>
      <c r="H125" s="10">
        <v>686.33259999999996</v>
      </c>
      <c r="I125" s="10">
        <v>1148.1773000000001</v>
      </c>
      <c r="J125" s="10">
        <v>61201.534200000002</v>
      </c>
      <c r="K125" s="10">
        <v>61201.534200000002</v>
      </c>
      <c r="L125" s="10">
        <v>38798.560799999999</v>
      </c>
      <c r="M125" s="11" t="s">
        <v>45</v>
      </c>
      <c r="N125" s="10">
        <v>370.90440000000001</v>
      </c>
      <c r="O125" s="10">
        <v>12208.0787</v>
      </c>
      <c r="P125" s="10">
        <v>299.3621</v>
      </c>
      <c r="Q125" s="10">
        <v>9524.6281999999992</v>
      </c>
      <c r="R125" s="11" t="s">
        <v>45</v>
      </c>
      <c r="S125" s="11" t="s">
        <v>45</v>
      </c>
      <c r="T125" s="11" t="s">
        <v>45</v>
      </c>
      <c r="U125" s="11" t="s">
        <v>45</v>
      </c>
      <c r="V125" s="10">
        <v>52164.888099999996</v>
      </c>
      <c r="W125" s="10">
        <v>3153.0753</v>
      </c>
      <c r="X125" s="10">
        <v>5803.0428000000002</v>
      </c>
      <c r="Y125" s="10">
        <v>43208.77</v>
      </c>
      <c r="Z125" s="10">
        <v>27412.0792</v>
      </c>
      <c r="AA125" s="10">
        <v>190.864</v>
      </c>
      <c r="AB125" s="10">
        <v>24561.944899999999</v>
      </c>
      <c r="AC125" s="10">
        <v>52164.888099999996</v>
      </c>
      <c r="AD125" s="10">
        <v>6417.9607999999998</v>
      </c>
      <c r="AE125" s="10">
        <v>3519.9879000000001</v>
      </c>
      <c r="AF125" s="10">
        <v>241.53659999999999</v>
      </c>
      <c r="AG125" s="10">
        <v>41985.402800000003</v>
      </c>
      <c r="AH125" s="11" t="s">
        <v>45</v>
      </c>
      <c r="AI125" s="10">
        <v>784.13070000000005</v>
      </c>
      <c r="AJ125" s="10">
        <v>247.6866</v>
      </c>
      <c r="AK125" s="10">
        <v>3.3874</v>
      </c>
      <c r="AL125" s="10">
        <v>533.05669999999998</v>
      </c>
      <c r="AM125" s="10">
        <v>7477.8284000000003</v>
      </c>
      <c r="AN125" s="11" t="s">
        <v>45</v>
      </c>
      <c r="AO125" s="10">
        <v>1395.9206999999999</v>
      </c>
      <c r="AP125" s="10">
        <v>1006.8993</v>
      </c>
      <c r="AQ125" s="10">
        <v>5.67E-2</v>
      </c>
      <c r="AR125" s="10">
        <v>5074.9516999999996</v>
      </c>
      <c r="AS125" s="12">
        <v>126520.17879999999</v>
      </c>
    </row>
    <row r="126" spans="1:45" s="1" customFormat="1" ht="19.2" customHeight="1">
      <c r="A126" s="38">
        <v>2018</v>
      </c>
      <c r="B126" s="9" t="s">
        <v>76</v>
      </c>
      <c r="C126" s="44" t="s">
        <v>76</v>
      </c>
      <c r="D126" s="37" t="s">
        <v>246</v>
      </c>
      <c r="E126" s="13">
        <v>1069.203</v>
      </c>
      <c r="F126" s="13">
        <v>9893.2029999999995</v>
      </c>
      <c r="G126" s="13">
        <v>928.68119999999999</v>
      </c>
      <c r="H126" s="13">
        <v>195.52500000000001</v>
      </c>
      <c r="I126" s="13">
        <v>1129.2652</v>
      </c>
      <c r="J126" s="13">
        <v>50076.717400000001</v>
      </c>
      <c r="K126" s="13">
        <v>50076.717400000001</v>
      </c>
      <c r="L126" s="13">
        <v>40365.986299999997</v>
      </c>
      <c r="M126" s="14" t="s">
        <v>45</v>
      </c>
      <c r="N126" s="13">
        <v>291.93759999999997</v>
      </c>
      <c r="O126" s="13">
        <v>4476.4188000000004</v>
      </c>
      <c r="P126" s="14" t="s">
        <v>45</v>
      </c>
      <c r="Q126" s="13">
        <v>4942.3747000000003</v>
      </c>
      <c r="R126" s="14" t="s">
        <v>45</v>
      </c>
      <c r="S126" s="14" t="s">
        <v>45</v>
      </c>
      <c r="T126" s="14" t="s">
        <v>45</v>
      </c>
      <c r="U126" s="14" t="s">
        <v>45</v>
      </c>
      <c r="V126" s="13">
        <v>144953.65760000001</v>
      </c>
      <c r="W126" s="13">
        <v>4331.2505000000001</v>
      </c>
      <c r="X126" s="13">
        <v>43077.063000000002</v>
      </c>
      <c r="Y126" s="13">
        <v>97545.344100000002</v>
      </c>
      <c r="Z126" s="13">
        <v>112723.03019999999</v>
      </c>
      <c r="AA126" s="13">
        <v>2834.4238999999998</v>
      </c>
      <c r="AB126" s="13">
        <v>29396.2035</v>
      </c>
      <c r="AC126" s="13">
        <v>140557.35440000001</v>
      </c>
      <c r="AD126" s="13">
        <v>45314.3079</v>
      </c>
      <c r="AE126" s="13">
        <v>5090.7331000000004</v>
      </c>
      <c r="AF126" s="13">
        <v>0.64</v>
      </c>
      <c r="AG126" s="13">
        <v>90151.6734</v>
      </c>
      <c r="AH126" s="13">
        <v>4396.3032000000003</v>
      </c>
      <c r="AI126" s="13">
        <v>1338.7530999999999</v>
      </c>
      <c r="AJ126" s="13">
        <v>493.48899999999998</v>
      </c>
      <c r="AK126" s="13">
        <v>25.4422</v>
      </c>
      <c r="AL126" s="13">
        <v>819.82190000000003</v>
      </c>
      <c r="AM126" s="13">
        <v>12041.155000000001</v>
      </c>
      <c r="AN126" s="14" t="s">
        <v>45</v>
      </c>
      <c r="AO126" s="13">
        <v>1377.6980000000001</v>
      </c>
      <c r="AP126" s="13">
        <v>819.08609999999999</v>
      </c>
      <c r="AQ126" s="13">
        <v>0.56810000000000005</v>
      </c>
      <c r="AR126" s="13">
        <v>9843.8027999999995</v>
      </c>
      <c r="AS126" s="15">
        <v>221626.1605</v>
      </c>
    </row>
    <row r="127" spans="1:45" s="1" customFormat="1" ht="19.2" customHeight="1">
      <c r="A127" s="38">
        <v>2018</v>
      </c>
      <c r="B127" s="9" t="s">
        <v>77</v>
      </c>
      <c r="C127" s="44" t="s">
        <v>77</v>
      </c>
      <c r="D127" s="40" t="str">
        <f>VLOOKUP(B127,Mapping!A:B,2,0)</f>
        <v>Private</v>
      </c>
      <c r="E127" s="10">
        <v>299.6968</v>
      </c>
      <c r="F127" s="10">
        <v>4028.6640000000002</v>
      </c>
      <c r="G127" s="10">
        <v>24.585899999999999</v>
      </c>
      <c r="H127" s="10">
        <v>3877.5875000000001</v>
      </c>
      <c r="I127" s="10">
        <v>22.3489</v>
      </c>
      <c r="J127" s="10">
        <v>18880.029600000002</v>
      </c>
      <c r="K127" s="10">
        <v>18880.029600000002</v>
      </c>
      <c r="L127" s="10">
        <v>17197.035800000001</v>
      </c>
      <c r="M127" s="11" t="s">
        <v>45</v>
      </c>
      <c r="N127" s="10">
        <v>329.5428</v>
      </c>
      <c r="O127" s="10">
        <v>730.76850000000002</v>
      </c>
      <c r="P127" s="10">
        <v>45.674799999999998</v>
      </c>
      <c r="Q127" s="10">
        <v>577.0077</v>
      </c>
      <c r="R127" s="11" t="s">
        <v>45</v>
      </c>
      <c r="S127" s="11" t="s">
        <v>45</v>
      </c>
      <c r="T127" s="11" t="s">
        <v>45</v>
      </c>
      <c r="U127" s="11" t="s">
        <v>45</v>
      </c>
      <c r="V127" s="10">
        <v>56912.744500000001</v>
      </c>
      <c r="W127" s="10">
        <v>555.11220000000003</v>
      </c>
      <c r="X127" s="10">
        <v>19436.7173</v>
      </c>
      <c r="Y127" s="10">
        <v>36920.915000000001</v>
      </c>
      <c r="Z127" s="10">
        <v>40452.8557</v>
      </c>
      <c r="AA127" s="10">
        <v>581.57050000000004</v>
      </c>
      <c r="AB127" s="10">
        <v>15878.318300000001</v>
      </c>
      <c r="AC127" s="10">
        <v>56912.744500000001</v>
      </c>
      <c r="AD127" s="10">
        <v>17824.9859</v>
      </c>
      <c r="AE127" s="10">
        <v>2665.2835</v>
      </c>
      <c r="AF127" s="10">
        <v>30.9482</v>
      </c>
      <c r="AG127" s="10">
        <v>36391.526899999997</v>
      </c>
      <c r="AH127" s="11" t="s">
        <v>45</v>
      </c>
      <c r="AI127" s="10">
        <v>1614.5917999999999</v>
      </c>
      <c r="AJ127" s="10">
        <v>1152.9355</v>
      </c>
      <c r="AK127" s="10">
        <v>16.5488</v>
      </c>
      <c r="AL127" s="10">
        <v>445.10750000000002</v>
      </c>
      <c r="AM127" s="10">
        <v>4027.3679000000002</v>
      </c>
      <c r="AN127" s="10">
        <v>68.902000000000001</v>
      </c>
      <c r="AO127" s="10">
        <v>412.25200000000001</v>
      </c>
      <c r="AP127" s="10">
        <v>359.18060000000003</v>
      </c>
      <c r="AQ127" s="10">
        <v>6.1353</v>
      </c>
      <c r="AR127" s="10">
        <v>3180.8980000000001</v>
      </c>
      <c r="AS127" s="12">
        <v>89687.616899999994</v>
      </c>
    </row>
    <row r="128" spans="1:45" s="1" customFormat="1" ht="19.2" customHeight="1">
      <c r="A128" s="38">
        <v>2018</v>
      </c>
      <c r="B128" s="9" t="s">
        <v>78</v>
      </c>
      <c r="C128" s="44" t="s">
        <v>78</v>
      </c>
      <c r="D128" s="40" t="str">
        <f>VLOOKUP(B128,Mapping!A:B,2,0)</f>
        <v>Private</v>
      </c>
      <c r="E128" s="13">
        <v>430.15899999999999</v>
      </c>
      <c r="F128" s="13">
        <v>3115.6610000000001</v>
      </c>
      <c r="G128" s="13">
        <v>36.2791</v>
      </c>
      <c r="H128" s="14" t="s">
        <v>45</v>
      </c>
      <c r="I128" s="13">
        <v>18.914300000000001</v>
      </c>
      <c r="J128" s="13">
        <v>15444.4493</v>
      </c>
      <c r="K128" s="13">
        <v>15444.4493</v>
      </c>
      <c r="L128" s="13">
        <v>13094.312</v>
      </c>
      <c r="M128" s="14" t="s">
        <v>45</v>
      </c>
      <c r="N128" s="13">
        <v>128.3586</v>
      </c>
      <c r="O128" s="13">
        <v>1824.5753999999999</v>
      </c>
      <c r="P128" s="14" t="s">
        <v>45</v>
      </c>
      <c r="Q128" s="13">
        <v>397.20330000000001</v>
      </c>
      <c r="R128" s="14" t="s">
        <v>45</v>
      </c>
      <c r="S128" s="14" t="s">
        <v>45</v>
      </c>
      <c r="T128" s="14" t="s">
        <v>45</v>
      </c>
      <c r="U128" s="14" t="s">
        <v>45</v>
      </c>
      <c r="V128" s="13">
        <v>47251.750699999997</v>
      </c>
      <c r="W128" s="13">
        <v>834.79629999999997</v>
      </c>
      <c r="X128" s="13">
        <v>19482.560099999999</v>
      </c>
      <c r="Y128" s="13">
        <v>26934.3943</v>
      </c>
      <c r="Z128" s="13">
        <v>42274.505299999997</v>
      </c>
      <c r="AA128" s="13">
        <v>1933.9032999999999</v>
      </c>
      <c r="AB128" s="13">
        <v>3043.3420999999998</v>
      </c>
      <c r="AC128" s="13">
        <v>47251.750699999997</v>
      </c>
      <c r="AD128" s="13">
        <v>19109.798599999998</v>
      </c>
      <c r="AE128" s="13">
        <v>2634.1851000000001</v>
      </c>
      <c r="AF128" s="13">
        <v>2035.9177999999999</v>
      </c>
      <c r="AG128" s="13">
        <v>23471.849200000001</v>
      </c>
      <c r="AH128" s="14" t="s">
        <v>45</v>
      </c>
      <c r="AI128" s="13">
        <v>761.60209999999995</v>
      </c>
      <c r="AJ128" s="13">
        <v>568.71109999999999</v>
      </c>
      <c r="AK128" s="14" t="s">
        <v>45</v>
      </c>
      <c r="AL128" s="13">
        <v>192.89099999999999</v>
      </c>
      <c r="AM128" s="13">
        <v>3314.8598999999999</v>
      </c>
      <c r="AN128" s="14" t="s">
        <v>45</v>
      </c>
      <c r="AO128" s="13">
        <v>282.24759999999998</v>
      </c>
      <c r="AP128" s="13">
        <v>987.76070000000004</v>
      </c>
      <c r="AQ128" s="13">
        <v>4.2248000000000001</v>
      </c>
      <c r="AR128" s="13">
        <v>2040.6268</v>
      </c>
      <c r="AS128" s="15">
        <v>70373.675399999993</v>
      </c>
    </row>
    <row r="129" spans="1:45" s="1" customFormat="1" ht="19.2" customHeight="1">
      <c r="A129" s="38">
        <v>2018</v>
      </c>
      <c r="B129" s="9" t="s">
        <v>79</v>
      </c>
      <c r="C129" s="44" t="s">
        <v>79</v>
      </c>
      <c r="D129" s="40" t="str">
        <f>VLOOKUP(B129,Mapping!A:B,2,0)</f>
        <v>Private</v>
      </c>
      <c r="E129" s="10">
        <v>725.93669999999997</v>
      </c>
      <c r="F129" s="10">
        <v>2234.1379999999999</v>
      </c>
      <c r="G129" s="10">
        <v>509.02409999999998</v>
      </c>
      <c r="H129" s="10">
        <v>325</v>
      </c>
      <c r="I129" s="10">
        <v>515.12030000000004</v>
      </c>
      <c r="J129" s="10">
        <v>15803.207700000001</v>
      </c>
      <c r="K129" s="10">
        <v>15803.207700000001</v>
      </c>
      <c r="L129" s="10">
        <v>14012.7999</v>
      </c>
      <c r="M129" s="11" t="s">
        <v>45</v>
      </c>
      <c r="N129" s="10">
        <v>105.1176</v>
      </c>
      <c r="O129" s="10">
        <v>1245.8804</v>
      </c>
      <c r="P129" s="11" t="s">
        <v>45</v>
      </c>
      <c r="Q129" s="10">
        <v>439.40980000000002</v>
      </c>
      <c r="R129" s="11" t="s">
        <v>45</v>
      </c>
      <c r="S129" s="11" t="s">
        <v>45</v>
      </c>
      <c r="T129" s="11" t="s">
        <v>45</v>
      </c>
      <c r="U129" s="11" t="s">
        <v>45</v>
      </c>
      <c r="V129" s="10">
        <v>44800.145199999999</v>
      </c>
      <c r="W129" s="10">
        <v>1316.89</v>
      </c>
      <c r="X129" s="10">
        <v>34662.914900000003</v>
      </c>
      <c r="Y129" s="10">
        <v>8820.3402999999998</v>
      </c>
      <c r="Z129" s="10">
        <v>44343.140099999997</v>
      </c>
      <c r="AA129" s="10">
        <v>387.76990000000001</v>
      </c>
      <c r="AB129" s="10">
        <v>69.235200000000006</v>
      </c>
      <c r="AC129" s="10">
        <v>44800.145199999999</v>
      </c>
      <c r="AD129" s="10">
        <v>18276.7503</v>
      </c>
      <c r="AE129" s="10">
        <v>609.76469999999995</v>
      </c>
      <c r="AF129" s="11" t="s">
        <v>45</v>
      </c>
      <c r="AG129" s="10">
        <v>25913.6302</v>
      </c>
      <c r="AH129" s="11" t="s">
        <v>45</v>
      </c>
      <c r="AI129" s="10">
        <v>528.19150000000002</v>
      </c>
      <c r="AJ129" s="10">
        <v>182.71340000000001</v>
      </c>
      <c r="AK129" s="10">
        <v>53.488599999999998</v>
      </c>
      <c r="AL129" s="10">
        <v>291.98950000000002</v>
      </c>
      <c r="AM129" s="10">
        <v>1500.6690000000001</v>
      </c>
      <c r="AN129" s="10">
        <v>81.8322</v>
      </c>
      <c r="AO129" s="10">
        <v>323.66579999999999</v>
      </c>
      <c r="AP129" s="11" t="s">
        <v>45</v>
      </c>
      <c r="AQ129" s="10">
        <v>6.9896000000000003</v>
      </c>
      <c r="AR129" s="10">
        <v>1088.1813999999999</v>
      </c>
      <c r="AS129" s="12">
        <v>66941.432499999995</v>
      </c>
    </row>
    <row r="130" spans="1:45" s="1" customFormat="1" ht="19.2" customHeight="1">
      <c r="A130" s="38">
        <v>2018</v>
      </c>
      <c r="B130" s="9" t="s">
        <v>80</v>
      </c>
      <c r="C130" s="44" t="s">
        <v>80</v>
      </c>
      <c r="D130" s="40" t="str">
        <f>VLOOKUP(B130,Mapping!A:B,2,0)</f>
        <v>Private</v>
      </c>
      <c r="E130" s="13">
        <v>1204.9838999999999</v>
      </c>
      <c r="F130" s="13">
        <v>7703.5236999999997</v>
      </c>
      <c r="G130" s="13">
        <v>340.05549999999999</v>
      </c>
      <c r="H130" s="13">
        <v>8547.1316999999999</v>
      </c>
      <c r="I130" s="13">
        <v>1824.4132</v>
      </c>
      <c r="J130" s="13">
        <v>64562.346799999999</v>
      </c>
      <c r="K130" s="13">
        <v>64407.840700000001</v>
      </c>
      <c r="L130" s="13">
        <v>51628.014499999997</v>
      </c>
      <c r="M130" s="14" t="s">
        <v>45</v>
      </c>
      <c r="N130" s="13">
        <v>1244.9591</v>
      </c>
      <c r="O130" s="13">
        <v>5975.0321999999996</v>
      </c>
      <c r="P130" s="13">
        <v>2443.0165999999999</v>
      </c>
      <c r="Q130" s="13">
        <v>3116.8182999999999</v>
      </c>
      <c r="R130" s="13">
        <v>154.5061</v>
      </c>
      <c r="S130" s="13">
        <v>129.69290000000001</v>
      </c>
      <c r="T130" s="13">
        <v>23.160900000000002</v>
      </c>
      <c r="U130" s="13">
        <v>1.6523000000000001</v>
      </c>
      <c r="V130" s="13">
        <v>169717.92490000001</v>
      </c>
      <c r="W130" s="13">
        <v>7105.7816999999995</v>
      </c>
      <c r="X130" s="13">
        <v>49610.150099999999</v>
      </c>
      <c r="Y130" s="13">
        <v>113001.99310000001</v>
      </c>
      <c r="Z130" s="13">
        <v>128629.54580000001</v>
      </c>
      <c r="AA130" s="13">
        <v>1935.2191</v>
      </c>
      <c r="AB130" s="13">
        <v>39153.160000000003</v>
      </c>
      <c r="AC130" s="13">
        <v>166984.842</v>
      </c>
      <c r="AD130" s="13">
        <v>59284.067000000003</v>
      </c>
      <c r="AE130" s="13">
        <v>2178.6687000000002</v>
      </c>
      <c r="AF130" s="13">
        <v>48.203099999999999</v>
      </c>
      <c r="AG130" s="13">
        <v>105473.9032</v>
      </c>
      <c r="AH130" s="13">
        <v>2733.0828999999999</v>
      </c>
      <c r="AI130" s="13">
        <v>1527.1602</v>
      </c>
      <c r="AJ130" s="13">
        <v>909.80470000000003</v>
      </c>
      <c r="AK130" s="14" t="s">
        <v>45</v>
      </c>
      <c r="AL130" s="13">
        <v>617.35550000000001</v>
      </c>
      <c r="AM130" s="13">
        <v>9505.8577000000005</v>
      </c>
      <c r="AN130" s="14" t="s">
        <v>45</v>
      </c>
      <c r="AO130" s="13">
        <v>2065.9571999999998</v>
      </c>
      <c r="AP130" s="14" t="s">
        <v>45</v>
      </c>
      <c r="AQ130" s="13">
        <v>1.53</v>
      </c>
      <c r="AR130" s="13">
        <v>7438.3705</v>
      </c>
      <c r="AS130" s="15">
        <v>264933.39760000003</v>
      </c>
    </row>
    <row r="131" spans="1:45" s="1" customFormat="1" ht="19.2" customHeight="1">
      <c r="A131" s="38">
        <v>2018</v>
      </c>
      <c r="B131" s="9" t="s">
        <v>81</v>
      </c>
      <c r="C131" s="44" t="s">
        <v>81</v>
      </c>
      <c r="D131" s="40" t="str">
        <f>VLOOKUP(B131,Mapping!A:B,2,0)</f>
        <v>Private</v>
      </c>
      <c r="E131" s="10">
        <v>344.15679999999998</v>
      </c>
      <c r="F131" s="10">
        <v>1354.0126</v>
      </c>
      <c r="G131" s="10">
        <v>41.523600000000002</v>
      </c>
      <c r="H131" s="10">
        <v>270</v>
      </c>
      <c r="I131" s="10">
        <v>5.2706</v>
      </c>
      <c r="J131" s="10">
        <v>10767.748299999999</v>
      </c>
      <c r="K131" s="10">
        <v>10767.748299999999</v>
      </c>
      <c r="L131" s="10">
        <v>9625.1551999999992</v>
      </c>
      <c r="M131" s="11" t="s">
        <v>45</v>
      </c>
      <c r="N131" s="10">
        <v>182.16739999999999</v>
      </c>
      <c r="O131" s="10">
        <v>606.68489999999997</v>
      </c>
      <c r="P131" s="11" t="s">
        <v>45</v>
      </c>
      <c r="Q131" s="10">
        <v>353.74079999999998</v>
      </c>
      <c r="R131" s="11" t="s">
        <v>45</v>
      </c>
      <c r="S131" s="11" t="s">
        <v>45</v>
      </c>
      <c r="T131" s="11" t="s">
        <v>45</v>
      </c>
      <c r="U131" s="11" t="s">
        <v>45</v>
      </c>
      <c r="V131" s="10">
        <v>25768.201700000001</v>
      </c>
      <c r="W131" s="10">
        <v>421.44319999999999</v>
      </c>
      <c r="X131" s="10">
        <v>15434.637699999999</v>
      </c>
      <c r="Y131" s="10">
        <v>9912.1208000000006</v>
      </c>
      <c r="Z131" s="10">
        <v>25371.639200000001</v>
      </c>
      <c r="AA131" s="11" t="s">
        <v>45</v>
      </c>
      <c r="AB131" s="10">
        <v>396.5625</v>
      </c>
      <c r="AC131" s="10">
        <v>25768.201700000001</v>
      </c>
      <c r="AD131" s="10">
        <v>9465.4580999999998</v>
      </c>
      <c r="AE131" s="11" t="s">
        <v>45</v>
      </c>
      <c r="AF131" s="11" t="s">
        <v>45</v>
      </c>
      <c r="AG131" s="10">
        <v>16302.7436</v>
      </c>
      <c r="AH131" s="11" t="s">
        <v>45</v>
      </c>
      <c r="AI131" s="10">
        <v>402.45350000000002</v>
      </c>
      <c r="AJ131" s="10">
        <v>220.6446</v>
      </c>
      <c r="AK131" s="11" t="s">
        <v>45</v>
      </c>
      <c r="AL131" s="10">
        <v>181.80889999999999</v>
      </c>
      <c r="AM131" s="10">
        <v>1475.8588999999999</v>
      </c>
      <c r="AN131" s="11" t="s">
        <v>45</v>
      </c>
      <c r="AO131" s="10">
        <v>264.80829999999997</v>
      </c>
      <c r="AP131" s="10">
        <v>179.374</v>
      </c>
      <c r="AQ131" s="10">
        <v>2.5524</v>
      </c>
      <c r="AR131" s="10">
        <v>1029.1242</v>
      </c>
      <c r="AS131" s="12">
        <v>40429.226000000002</v>
      </c>
    </row>
    <row r="132" spans="1:45" s="1" customFormat="1" ht="19.2" customHeight="1">
      <c r="A132" s="38">
        <v>2018</v>
      </c>
      <c r="B132" s="9" t="s">
        <v>82</v>
      </c>
      <c r="C132" s="44" t="s">
        <v>82</v>
      </c>
      <c r="D132" s="40" t="str">
        <f>VLOOKUP(B132,Mapping!A:B,2,0)</f>
        <v>Private</v>
      </c>
      <c r="E132" s="13">
        <v>32.448399999999999</v>
      </c>
      <c r="F132" s="13">
        <v>353.25170000000003</v>
      </c>
      <c r="G132" s="13">
        <v>2250.0392000000002</v>
      </c>
      <c r="H132" s="13">
        <v>240</v>
      </c>
      <c r="I132" s="14" t="s">
        <v>45</v>
      </c>
      <c r="J132" s="13">
        <v>1704.7611999999999</v>
      </c>
      <c r="K132" s="13">
        <v>1704.7611999999999</v>
      </c>
      <c r="L132" s="13">
        <v>1559.5459000000001</v>
      </c>
      <c r="M132" s="14" t="s">
        <v>45</v>
      </c>
      <c r="N132" s="13">
        <v>1.52E-2</v>
      </c>
      <c r="O132" s="13">
        <v>109.86279999999999</v>
      </c>
      <c r="P132" s="14" t="s">
        <v>45</v>
      </c>
      <c r="Q132" s="13">
        <v>35.337299999999999</v>
      </c>
      <c r="R132" s="14" t="s">
        <v>45</v>
      </c>
      <c r="S132" s="14" t="s">
        <v>45</v>
      </c>
      <c r="T132" s="14" t="s">
        <v>45</v>
      </c>
      <c r="U132" s="14" t="s">
        <v>45</v>
      </c>
      <c r="V132" s="13">
        <v>3363.9324000000001</v>
      </c>
      <c r="W132" s="13">
        <v>3.4502999999999999</v>
      </c>
      <c r="X132" s="13">
        <v>1951.7574999999999</v>
      </c>
      <c r="Y132" s="13">
        <v>1408.7246</v>
      </c>
      <c r="Z132" s="13">
        <v>3278.2462</v>
      </c>
      <c r="AA132" s="13">
        <v>3.5999999999999997E-2</v>
      </c>
      <c r="AB132" s="13">
        <v>85.650199999999998</v>
      </c>
      <c r="AC132" s="13">
        <v>3363.9324000000001</v>
      </c>
      <c r="AD132" s="13">
        <v>1727.1265000000001</v>
      </c>
      <c r="AE132" s="13">
        <v>0.27529999999999999</v>
      </c>
      <c r="AF132" s="13">
        <v>98.811000000000007</v>
      </c>
      <c r="AG132" s="13">
        <v>1537.7195999999999</v>
      </c>
      <c r="AH132" s="14" t="s">
        <v>45</v>
      </c>
      <c r="AI132" s="13">
        <v>33.809600000000003</v>
      </c>
      <c r="AJ132" s="13">
        <v>22.527000000000001</v>
      </c>
      <c r="AK132" s="14" t="s">
        <v>45</v>
      </c>
      <c r="AL132" s="13">
        <v>11.2826</v>
      </c>
      <c r="AM132" s="13">
        <v>136.44730000000001</v>
      </c>
      <c r="AN132" s="14" t="s">
        <v>45</v>
      </c>
      <c r="AO132" s="13">
        <v>82.911100000000005</v>
      </c>
      <c r="AP132" s="13">
        <v>6.6630000000000003</v>
      </c>
      <c r="AQ132" s="13">
        <v>8.6999999999999994E-3</v>
      </c>
      <c r="AR132" s="13">
        <v>46.8645</v>
      </c>
      <c r="AS132" s="15">
        <v>8114.6898000000001</v>
      </c>
    </row>
    <row r="133" spans="1:45" s="1" customFormat="1" ht="19.2" customHeight="1">
      <c r="A133" s="38">
        <v>2018</v>
      </c>
      <c r="B133" s="9" t="s">
        <v>83</v>
      </c>
      <c r="C133" s="44" t="s">
        <v>83</v>
      </c>
      <c r="D133" s="40" t="str">
        <f>VLOOKUP(B133,Mapping!A:B,2,0)</f>
        <v>Private</v>
      </c>
      <c r="E133" s="10">
        <v>215.26349999999999</v>
      </c>
      <c r="F133" s="10">
        <v>2374.0702999999999</v>
      </c>
      <c r="G133" s="10">
        <v>891.20240000000001</v>
      </c>
      <c r="H133" s="10">
        <v>414.74549999999999</v>
      </c>
      <c r="I133" s="10">
        <v>389.16</v>
      </c>
      <c r="J133" s="10">
        <v>15447.499400000001</v>
      </c>
      <c r="K133" s="10">
        <v>15447.305399999999</v>
      </c>
      <c r="L133" s="10">
        <v>11321.957899999999</v>
      </c>
      <c r="M133" s="11" t="s">
        <v>45</v>
      </c>
      <c r="N133" s="10">
        <v>116.97929999999999</v>
      </c>
      <c r="O133" s="10">
        <v>1978.7313999999999</v>
      </c>
      <c r="P133" s="10">
        <v>50.505000000000003</v>
      </c>
      <c r="Q133" s="10">
        <v>1979.1318000000001</v>
      </c>
      <c r="R133" s="10">
        <v>0.19400000000000001</v>
      </c>
      <c r="S133" s="11" t="s">
        <v>45</v>
      </c>
      <c r="T133" s="11" t="s">
        <v>45</v>
      </c>
      <c r="U133" s="10">
        <v>0.19400000000000001</v>
      </c>
      <c r="V133" s="10">
        <v>40267.8393</v>
      </c>
      <c r="W133" s="10">
        <v>1116.3910000000001</v>
      </c>
      <c r="X133" s="10">
        <v>9923.5740999999998</v>
      </c>
      <c r="Y133" s="10">
        <v>29227.874199999998</v>
      </c>
      <c r="Z133" s="10">
        <v>27420.9414</v>
      </c>
      <c r="AA133" s="10">
        <v>98.712199999999996</v>
      </c>
      <c r="AB133" s="10">
        <v>12748.1857</v>
      </c>
      <c r="AC133" s="10">
        <v>39196.134899999997</v>
      </c>
      <c r="AD133" s="10">
        <v>11291.5789</v>
      </c>
      <c r="AE133" s="11" t="s">
        <v>45</v>
      </c>
      <c r="AF133" s="10">
        <v>381.27629999999999</v>
      </c>
      <c r="AG133" s="10">
        <v>27523.279699999999</v>
      </c>
      <c r="AH133" s="10">
        <v>1071.7044000000001</v>
      </c>
      <c r="AI133" s="10">
        <v>334.00080000000003</v>
      </c>
      <c r="AJ133" s="10">
        <v>6.3544</v>
      </c>
      <c r="AK133" s="10">
        <v>31.288900000000002</v>
      </c>
      <c r="AL133" s="10">
        <v>296.35750000000002</v>
      </c>
      <c r="AM133" s="10">
        <v>1516.9739999999999</v>
      </c>
      <c r="AN133" s="11" t="s">
        <v>45</v>
      </c>
      <c r="AO133" s="10">
        <v>445.95249999999999</v>
      </c>
      <c r="AP133" s="10">
        <v>6.2371999999999996</v>
      </c>
      <c r="AQ133" s="10">
        <v>0.38769999999999999</v>
      </c>
      <c r="AR133" s="10">
        <v>1064.3966</v>
      </c>
      <c r="AS133" s="12">
        <v>61850.7552</v>
      </c>
    </row>
    <row r="134" spans="1:45" s="1" customFormat="1" ht="19.2" customHeight="1">
      <c r="A134" s="38">
        <v>2018</v>
      </c>
      <c r="B134" s="9" t="s">
        <v>84</v>
      </c>
      <c r="C134" s="44" t="s">
        <v>84</v>
      </c>
      <c r="D134" s="40" t="str">
        <f>VLOOKUP(B134,Mapping!A:B,2,0)</f>
        <v>Private</v>
      </c>
      <c r="E134" s="13">
        <v>319.39429999999999</v>
      </c>
      <c r="F134" s="13">
        <v>2938.8434999999999</v>
      </c>
      <c r="G134" s="13">
        <v>78.022199999999998</v>
      </c>
      <c r="H134" s="13">
        <v>767.59730000000002</v>
      </c>
      <c r="I134" s="13">
        <v>117.1925</v>
      </c>
      <c r="J134" s="13">
        <v>18363.078000000001</v>
      </c>
      <c r="K134" s="13">
        <v>18363.078000000001</v>
      </c>
      <c r="L134" s="13">
        <v>16119.349399999999</v>
      </c>
      <c r="M134" s="14" t="s">
        <v>45</v>
      </c>
      <c r="N134" s="13">
        <v>256.59930000000003</v>
      </c>
      <c r="O134" s="13">
        <v>870.59870000000001</v>
      </c>
      <c r="P134" s="14" t="s">
        <v>45</v>
      </c>
      <c r="Q134" s="13">
        <v>1116.5306</v>
      </c>
      <c r="R134" s="14" t="s">
        <v>45</v>
      </c>
      <c r="S134" s="14" t="s">
        <v>45</v>
      </c>
      <c r="T134" s="14" t="s">
        <v>45</v>
      </c>
      <c r="U134" s="14" t="s">
        <v>45</v>
      </c>
      <c r="V134" s="13">
        <v>54562.886700000003</v>
      </c>
      <c r="W134" s="13">
        <v>4100.5807999999997</v>
      </c>
      <c r="X134" s="13">
        <v>25118.166499999999</v>
      </c>
      <c r="Y134" s="13">
        <v>25344.1394</v>
      </c>
      <c r="Z134" s="13">
        <v>49518.169399999999</v>
      </c>
      <c r="AA134" s="13">
        <v>1772.577</v>
      </c>
      <c r="AB134" s="13">
        <v>3272.1403</v>
      </c>
      <c r="AC134" s="13">
        <v>54562.886700000003</v>
      </c>
      <c r="AD134" s="13">
        <v>22593.1666</v>
      </c>
      <c r="AE134" s="13">
        <v>788.34939999999995</v>
      </c>
      <c r="AF134" s="14" t="s">
        <v>45</v>
      </c>
      <c r="AG134" s="13">
        <v>31181.370699999999</v>
      </c>
      <c r="AH134" s="14" t="s">
        <v>45</v>
      </c>
      <c r="AI134" s="13">
        <v>680.78120000000001</v>
      </c>
      <c r="AJ134" s="13">
        <v>454.35980000000001</v>
      </c>
      <c r="AK134" s="13">
        <v>38.563000000000002</v>
      </c>
      <c r="AL134" s="13">
        <v>187.85839999999999</v>
      </c>
      <c r="AM134" s="13">
        <v>4858.0792000000001</v>
      </c>
      <c r="AN134" s="13">
        <v>25.531400000000001</v>
      </c>
      <c r="AO134" s="13">
        <v>635.98580000000004</v>
      </c>
      <c r="AP134" s="13">
        <v>365.07130000000001</v>
      </c>
      <c r="AQ134" s="13">
        <v>1.4446000000000001</v>
      </c>
      <c r="AR134" s="13">
        <v>3830.0461</v>
      </c>
      <c r="AS134" s="15">
        <v>82685.874899999995</v>
      </c>
    </row>
    <row r="135" spans="1:45" s="1" customFormat="1" ht="19.2" customHeight="1">
      <c r="A135" s="38">
        <v>2018</v>
      </c>
      <c r="B135" s="9" t="s">
        <v>85</v>
      </c>
      <c r="C135" s="44" t="s">
        <v>85</v>
      </c>
      <c r="D135" s="40" t="str">
        <f>VLOOKUP(B135,Mapping!A:B,2,0)</f>
        <v>Private</v>
      </c>
      <c r="E135" s="10">
        <v>220.3049</v>
      </c>
      <c r="F135" s="10">
        <v>1481.4728</v>
      </c>
      <c r="G135" s="10">
        <v>38.942999999999998</v>
      </c>
      <c r="H135" s="10">
        <v>250</v>
      </c>
      <c r="I135" s="10">
        <v>12.7818</v>
      </c>
      <c r="J135" s="10">
        <v>10363.6131</v>
      </c>
      <c r="K135" s="10">
        <v>10363.6131</v>
      </c>
      <c r="L135" s="10">
        <v>8733.6245999999992</v>
      </c>
      <c r="M135" s="11" t="s">
        <v>45</v>
      </c>
      <c r="N135" s="10">
        <v>33.139400000000002</v>
      </c>
      <c r="O135" s="10">
        <v>1478.7466999999999</v>
      </c>
      <c r="P135" s="11" t="s">
        <v>45</v>
      </c>
      <c r="Q135" s="10">
        <v>118.1024</v>
      </c>
      <c r="R135" s="11" t="s">
        <v>45</v>
      </c>
      <c r="S135" s="11" t="s">
        <v>45</v>
      </c>
      <c r="T135" s="11" t="s">
        <v>45</v>
      </c>
      <c r="U135" s="11" t="s">
        <v>45</v>
      </c>
      <c r="V135" s="10">
        <v>23768.718499999999</v>
      </c>
      <c r="W135" s="10">
        <v>520.88019999999995</v>
      </c>
      <c r="X135" s="10">
        <v>15556.828</v>
      </c>
      <c r="Y135" s="10">
        <v>7691.0102999999999</v>
      </c>
      <c r="Z135" s="10">
        <v>23035.0605</v>
      </c>
      <c r="AA135" s="10">
        <v>571.80970000000002</v>
      </c>
      <c r="AB135" s="10">
        <v>161.84829999999999</v>
      </c>
      <c r="AC135" s="10">
        <v>23768.718499999999</v>
      </c>
      <c r="AD135" s="10">
        <v>14463.048500000001</v>
      </c>
      <c r="AE135" s="10">
        <v>767.96280000000002</v>
      </c>
      <c r="AF135" s="11" t="s">
        <v>45</v>
      </c>
      <c r="AG135" s="10">
        <v>8537.7072000000007</v>
      </c>
      <c r="AH135" s="11" t="s">
        <v>45</v>
      </c>
      <c r="AI135" s="10">
        <v>140.29730000000001</v>
      </c>
      <c r="AJ135" s="10">
        <v>47.1539</v>
      </c>
      <c r="AK135" s="10">
        <v>1.3267</v>
      </c>
      <c r="AL135" s="10">
        <v>91.816699999999997</v>
      </c>
      <c r="AM135" s="10">
        <v>1643.8208</v>
      </c>
      <c r="AN135" s="11" t="s">
        <v>45</v>
      </c>
      <c r="AO135" s="10">
        <v>264.93310000000002</v>
      </c>
      <c r="AP135" s="10">
        <v>683.98209999999995</v>
      </c>
      <c r="AQ135" s="10">
        <v>1.649</v>
      </c>
      <c r="AR135" s="10">
        <v>693.25660000000005</v>
      </c>
      <c r="AS135" s="12">
        <v>37919.9522</v>
      </c>
    </row>
    <row r="136" spans="1:45" s="1" customFormat="1" ht="19.2" customHeight="1">
      <c r="A136" s="38">
        <v>2018</v>
      </c>
      <c r="B136" s="9" t="s">
        <v>86</v>
      </c>
      <c r="C136" s="44" t="s">
        <v>86</v>
      </c>
      <c r="D136" s="40" t="str">
        <f>VLOOKUP(B136,Mapping!A:B,2,0)</f>
        <v>Private</v>
      </c>
      <c r="E136" s="13">
        <v>100.8831</v>
      </c>
      <c r="F136" s="13">
        <v>501.96350000000001</v>
      </c>
      <c r="G136" s="13">
        <v>104.7334</v>
      </c>
      <c r="H136" s="13">
        <v>160</v>
      </c>
      <c r="I136" s="13">
        <v>4.0284000000000004</v>
      </c>
      <c r="J136" s="13">
        <v>4364.6007</v>
      </c>
      <c r="K136" s="13">
        <v>4364.6007</v>
      </c>
      <c r="L136" s="13">
        <v>3037.8226</v>
      </c>
      <c r="M136" s="14" t="s">
        <v>45</v>
      </c>
      <c r="N136" s="13">
        <v>2.6484000000000001</v>
      </c>
      <c r="O136" s="13">
        <v>321.64690000000002</v>
      </c>
      <c r="P136" s="14" t="s">
        <v>45</v>
      </c>
      <c r="Q136" s="13">
        <v>1002.4828</v>
      </c>
      <c r="R136" s="14" t="s">
        <v>45</v>
      </c>
      <c r="S136" s="14" t="s">
        <v>45</v>
      </c>
      <c r="T136" s="14" t="s">
        <v>45</v>
      </c>
      <c r="U136" s="14" t="s">
        <v>45</v>
      </c>
      <c r="V136" s="13">
        <v>6110.4934000000003</v>
      </c>
      <c r="W136" s="13">
        <v>4.1593</v>
      </c>
      <c r="X136" s="13">
        <v>2253.7487999999998</v>
      </c>
      <c r="Y136" s="13">
        <v>3852.5853000000002</v>
      </c>
      <c r="Z136" s="13">
        <v>5934.5263000000004</v>
      </c>
      <c r="AA136" s="13">
        <v>0.20280000000000001</v>
      </c>
      <c r="AB136" s="13">
        <v>175.76429999999999</v>
      </c>
      <c r="AC136" s="13">
        <v>6110.4934000000003</v>
      </c>
      <c r="AD136" s="13">
        <v>2706.2395999999999</v>
      </c>
      <c r="AE136" s="13">
        <v>100.51819999999999</v>
      </c>
      <c r="AF136" s="13">
        <v>14.826599999999999</v>
      </c>
      <c r="AG136" s="13">
        <v>3288.9090000000001</v>
      </c>
      <c r="AH136" s="14" t="s">
        <v>45</v>
      </c>
      <c r="AI136" s="13">
        <v>203.75710000000001</v>
      </c>
      <c r="AJ136" s="13">
        <v>140.42930000000001</v>
      </c>
      <c r="AK136" s="13">
        <v>30.705500000000001</v>
      </c>
      <c r="AL136" s="13">
        <v>32.622300000000003</v>
      </c>
      <c r="AM136" s="13">
        <v>736</v>
      </c>
      <c r="AN136" s="13">
        <v>0.54900000000000004</v>
      </c>
      <c r="AO136" s="13">
        <v>177.8193</v>
      </c>
      <c r="AP136" s="13">
        <v>28.805599999999998</v>
      </c>
      <c r="AQ136" s="13">
        <v>0.42909999999999998</v>
      </c>
      <c r="AR136" s="13">
        <v>528.39700000000005</v>
      </c>
      <c r="AS136" s="15">
        <v>12286.4596</v>
      </c>
    </row>
    <row r="137" spans="1:45" s="1" customFormat="1" ht="19.2" customHeight="1">
      <c r="A137" s="38">
        <v>2018</v>
      </c>
      <c r="B137" s="9" t="s">
        <v>87</v>
      </c>
      <c r="C137" s="44" t="s">
        <v>87</v>
      </c>
      <c r="D137" s="40" t="str">
        <f>VLOOKUP(B137,Mapping!A:B,2,0)</f>
        <v>Private</v>
      </c>
      <c r="E137" s="10">
        <v>622.6739</v>
      </c>
      <c r="F137" s="10">
        <v>10803.075000000001</v>
      </c>
      <c r="G137" s="10">
        <v>78.166899999999998</v>
      </c>
      <c r="H137" s="10">
        <v>11781.0229</v>
      </c>
      <c r="I137" s="10">
        <v>1449.4277</v>
      </c>
      <c r="J137" s="10">
        <v>68398.938699999999</v>
      </c>
      <c r="K137" s="10">
        <v>67363.522500000006</v>
      </c>
      <c r="L137" s="10">
        <v>48886.083100000003</v>
      </c>
      <c r="M137" s="11" t="s">
        <v>45</v>
      </c>
      <c r="N137" s="10">
        <v>64.378200000000007</v>
      </c>
      <c r="O137" s="10">
        <v>14504.5609</v>
      </c>
      <c r="P137" s="10">
        <v>105.5</v>
      </c>
      <c r="Q137" s="10">
        <v>3803.0003000000002</v>
      </c>
      <c r="R137" s="10">
        <v>1035.4161999999999</v>
      </c>
      <c r="S137" s="10">
        <v>344.56119999999999</v>
      </c>
      <c r="T137" s="11" t="s">
        <v>45</v>
      </c>
      <c r="U137" s="10">
        <v>690.85500000000002</v>
      </c>
      <c r="V137" s="10">
        <v>203533.8628</v>
      </c>
      <c r="W137" s="10">
        <v>3954.3292000000001</v>
      </c>
      <c r="X137" s="10">
        <v>34949.660600000003</v>
      </c>
      <c r="Y137" s="10">
        <v>164629.87299999999</v>
      </c>
      <c r="Z137" s="10">
        <v>147767.60980000001</v>
      </c>
      <c r="AA137" s="10">
        <v>599.60990000000004</v>
      </c>
      <c r="AB137" s="10">
        <v>55166.643100000001</v>
      </c>
      <c r="AC137" s="10">
        <v>189127.3014</v>
      </c>
      <c r="AD137" s="10">
        <v>44647.214399999997</v>
      </c>
      <c r="AE137" s="10">
        <v>152.4237</v>
      </c>
      <c r="AF137" s="10">
        <v>121.42270000000001</v>
      </c>
      <c r="AG137" s="10">
        <v>144206.24059999999</v>
      </c>
      <c r="AH137" s="10">
        <v>14406.561400000001</v>
      </c>
      <c r="AI137" s="10">
        <v>832.39170000000001</v>
      </c>
      <c r="AJ137" s="10">
        <v>36.962899999999998</v>
      </c>
      <c r="AK137" s="10">
        <v>71.562700000000007</v>
      </c>
      <c r="AL137" s="10">
        <v>723.86609999999996</v>
      </c>
      <c r="AM137" s="10">
        <v>14946.0437</v>
      </c>
      <c r="AN137" s="11" t="s">
        <v>45</v>
      </c>
      <c r="AO137" s="10">
        <v>2515.2343999999998</v>
      </c>
      <c r="AP137" s="10">
        <v>167.49680000000001</v>
      </c>
      <c r="AQ137" s="11" t="s">
        <v>45</v>
      </c>
      <c r="AR137" s="10">
        <v>12263.3125</v>
      </c>
      <c r="AS137" s="12">
        <v>312445.60330000002</v>
      </c>
    </row>
    <row r="138" spans="1:45" s="1" customFormat="1" ht="19.2" customHeight="1">
      <c r="A138" s="38">
        <v>2018</v>
      </c>
      <c r="B138" s="9" t="s">
        <v>89</v>
      </c>
      <c r="C138" s="44" t="s">
        <v>89</v>
      </c>
      <c r="D138" s="40" t="str">
        <f>VLOOKUP(B138,Mapping!A:B,2,0)</f>
        <v>Foreign</v>
      </c>
      <c r="E138" s="10">
        <v>0.32990000000000003</v>
      </c>
      <c r="F138" s="10">
        <v>2.6753999999999998</v>
      </c>
      <c r="G138" s="10">
        <v>24.8279</v>
      </c>
      <c r="H138" s="10">
        <v>9.5</v>
      </c>
      <c r="I138" s="10">
        <v>68.584999999999994</v>
      </c>
      <c r="J138" s="10">
        <v>33.258299999999998</v>
      </c>
      <c r="K138" s="10">
        <v>33.258299999999998</v>
      </c>
      <c r="L138" s="10">
        <v>33.258299999999998</v>
      </c>
      <c r="M138" s="11" t="s">
        <v>45</v>
      </c>
      <c r="N138" s="11" t="s">
        <v>45</v>
      </c>
      <c r="O138" s="11" t="s">
        <v>45</v>
      </c>
      <c r="P138" s="11" t="s">
        <v>45</v>
      </c>
      <c r="Q138" s="11" t="s">
        <v>45</v>
      </c>
      <c r="R138" s="11" t="s">
        <v>45</v>
      </c>
      <c r="S138" s="11" t="s">
        <v>45</v>
      </c>
      <c r="T138" s="11" t="s">
        <v>45</v>
      </c>
      <c r="U138" s="11" t="s">
        <v>45</v>
      </c>
      <c r="V138" s="10">
        <v>50.590600000000002</v>
      </c>
      <c r="W138" s="10">
        <v>44.337299999999999</v>
      </c>
      <c r="X138" s="10">
        <v>3.9687999999999999</v>
      </c>
      <c r="Y138" s="10">
        <v>2.2845</v>
      </c>
      <c r="Z138" s="10">
        <v>4.3554000000000004</v>
      </c>
      <c r="AA138" s="10">
        <v>36.700099999999999</v>
      </c>
      <c r="AB138" s="10">
        <v>9.5350999999999999</v>
      </c>
      <c r="AC138" s="10">
        <v>50.590600000000002</v>
      </c>
      <c r="AD138" s="10">
        <v>18.846399999999999</v>
      </c>
      <c r="AE138" s="11" t="s">
        <v>45</v>
      </c>
      <c r="AF138" s="11" t="s">
        <v>45</v>
      </c>
      <c r="AG138" s="10">
        <v>31.744199999999999</v>
      </c>
      <c r="AH138" s="11" t="s">
        <v>45</v>
      </c>
      <c r="AI138" s="10">
        <v>0.80059999999999998</v>
      </c>
      <c r="AJ138" s="11" t="s">
        <v>45</v>
      </c>
      <c r="AK138" s="11" t="s">
        <v>45</v>
      </c>
      <c r="AL138" s="10">
        <v>0.80059999999999998</v>
      </c>
      <c r="AM138" s="10">
        <v>22.136600000000001</v>
      </c>
      <c r="AN138" s="11" t="s">
        <v>45</v>
      </c>
      <c r="AO138" s="10">
        <v>1.2630999999999999</v>
      </c>
      <c r="AP138" s="10">
        <v>1.7912999999999999</v>
      </c>
      <c r="AQ138" s="10">
        <v>8.2000000000000007E-3</v>
      </c>
      <c r="AR138" s="10">
        <v>19.074000000000002</v>
      </c>
      <c r="AS138" s="12">
        <v>212.70429999999999</v>
      </c>
    </row>
    <row r="139" spans="1:45" s="1" customFormat="1" ht="19.2" customHeight="1">
      <c r="A139" s="38">
        <v>2018</v>
      </c>
      <c r="B139" s="9" t="s">
        <v>90</v>
      </c>
      <c r="C139" s="44" t="s">
        <v>90</v>
      </c>
      <c r="D139" s="40" t="str">
        <f>VLOOKUP(B139,Mapping!A:B,2,0)</f>
        <v>Foreign</v>
      </c>
      <c r="E139" s="13">
        <v>0.47960000000000003</v>
      </c>
      <c r="F139" s="13">
        <v>107.8638</v>
      </c>
      <c r="G139" s="13">
        <v>1.2887</v>
      </c>
      <c r="H139" s="13">
        <v>157.76249999999999</v>
      </c>
      <c r="I139" s="13">
        <v>16.538799999999998</v>
      </c>
      <c r="J139" s="13">
        <v>998.97799999999995</v>
      </c>
      <c r="K139" s="13">
        <v>998.97799999999995</v>
      </c>
      <c r="L139" s="13">
        <v>697.52049999999997</v>
      </c>
      <c r="M139" s="14" t="s">
        <v>45</v>
      </c>
      <c r="N139" s="14" t="s">
        <v>45</v>
      </c>
      <c r="O139" s="13">
        <v>301.45749999999998</v>
      </c>
      <c r="P139" s="14" t="s">
        <v>45</v>
      </c>
      <c r="Q139" s="14" t="s">
        <v>45</v>
      </c>
      <c r="R139" s="14" t="s">
        <v>45</v>
      </c>
      <c r="S139" s="14" t="s">
        <v>45</v>
      </c>
      <c r="T139" s="14" t="s">
        <v>45</v>
      </c>
      <c r="U139" s="14" t="s">
        <v>45</v>
      </c>
      <c r="V139" s="13">
        <v>2030.4009000000001</v>
      </c>
      <c r="W139" s="13">
        <v>293.99509999999998</v>
      </c>
      <c r="X139" s="13">
        <v>630.05179999999996</v>
      </c>
      <c r="Y139" s="13">
        <v>1106.354</v>
      </c>
      <c r="Z139" s="13">
        <v>1017.7804</v>
      </c>
      <c r="AA139" s="13">
        <v>343.24489999999997</v>
      </c>
      <c r="AB139" s="13">
        <v>669.37559999999996</v>
      </c>
      <c r="AC139" s="13">
        <v>2030.4009000000001</v>
      </c>
      <c r="AD139" s="13">
        <v>491.34440000000001</v>
      </c>
      <c r="AE139" s="14" t="s">
        <v>45</v>
      </c>
      <c r="AF139" s="13">
        <v>200</v>
      </c>
      <c r="AG139" s="13">
        <v>1339.0564999999999</v>
      </c>
      <c r="AH139" s="14" t="s">
        <v>45</v>
      </c>
      <c r="AI139" s="13">
        <v>10.2425</v>
      </c>
      <c r="AJ139" s="13">
        <v>3.8967000000000001</v>
      </c>
      <c r="AK139" s="13">
        <v>1.4153</v>
      </c>
      <c r="AL139" s="13">
        <v>4.9305000000000003</v>
      </c>
      <c r="AM139" s="13">
        <v>94.312100000000001</v>
      </c>
      <c r="AN139" s="14" t="s">
        <v>45</v>
      </c>
      <c r="AO139" s="13">
        <v>25.014900000000001</v>
      </c>
      <c r="AP139" s="13">
        <v>11.339499999999999</v>
      </c>
      <c r="AQ139" s="14" t="s">
        <v>45</v>
      </c>
      <c r="AR139" s="13">
        <v>57.957700000000003</v>
      </c>
      <c r="AS139" s="15">
        <v>3417.8669</v>
      </c>
    </row>
    <row r="140" spans="1:45" s="1" customFormat="1" ht="19.2" customHeight="1">
      <c r="A140" s="38">
        <v>2018</v>
      </c>
      <c r="B140" s="9" t="s">
        <v>91</v>
      </c>
      <c r="C140" s="44" t="s">
        <v>91</v>
      </c>
      <c r="D140" s="40" t="str">
        <f>VLOOKUP(B140,Mapping!A:B,2,0)</f>
        <v>Foreign</v>
      </c>
      <c r="E140" s="11" t="s">
        <v>45</v>
      </c>
      <c r="F140" s="10">
        <v>142.56970000000001</v>
      </c>
      <c r="G140" s="10">
        <v>146.36080000000001</v>
      </c>
      <c r="H140" s="11" t="s">
        <v>45</v>
      </c>
      <c r="I140" s="11" t="s">
        <v>45</v>
      </c>
      <c r="J140" s="10">
        <v>1863.8151</v>
      </c>
      <c r="K140" s="10">
        <v>1863.8151</v>
      </c>
      <c r="L140" s="10">
        <v>1863.8151</v>
      </c>
      <c r="M140" s="11" t="s">
        <v>45</v>
      </c>
      <c r="N140" s="11" t="s">
        <v>45</v>
      </c>
      <c r="O140" s="11" t="s">
        <v>45</v>
      </c>
      <c r="P140" s="11" t="s">
        <v>45</v>
      </c>
      <c r="Q140" s="11" t="s">
        <v>45</v>
      </c>
      <c r="R140" s="11" t="s">
        <v>45</v>
      </c>
      <c r="S140" s="11" t="s">
        <v>45</v>
      </c>
      <c r="T140" s="11" t="s">
        <v>45</v>
      </c>
      <c r="U140" s="11" t="s">
        <v>45</v>
      </c>
      <c r="V140" s="10">
        <v>5098.1045000000004</v>
      </c>
      <c r="W140" s="11" t="s">
        <v>45</v>
      </c>
      <c r="X140" s="10">
        <v>5098.0950999999995</v>
      </c>
      <c r="Y140" s="10">
        <v>9.4000000000000004E-3</v>
      </c>
      <c r="Z140" s="10">
        <v>177.29150000000001</v>
      </c>
      <c r="AA140" s="10">
        <v>143.85409999999999</v>
      </c>
      <c r="AB140" s="10">
        <v>4776.9588999999996</v>
      </c>
      <c r="AC140" s="10">
        <v>5098.1045000000004</v>
      </c>
      <c r="AD140" s="11" t="s">
        <v>45</v>
      </c>
      <c r="AE140" s="11" t="s">
        <v>45</v>
      </c>
      <c r="AF140" s="11" t="s">
        <v>45</v>
      </c>
      <c r="AG140" s="10">
        <v>5098.1045000000004</v>
      </c>
      <c r="AH140" s="11" t="s">
        <v>45</v>
      </c>
      <c r="AI140" s="10">
        <v>28.010200000000001</v>
      </c>
      <c r="AJ140" s="11" t="s">
        <v>45</v>
      </c>
      <c r="AK140" s="11" t="s">
        <v>45</v>
      </c>
      <c r="AL140" s="10">
        <v>28.010200000000001</v>
      </c>
      <c r="AM140" s="10">
        <v>446.40050000000002</v>
      </c>
      <c r="AN140" s="11" t="s">
        <v>45</v>
      </c>
      <c r="AO140" s="10">
        <v>12.012</v>
      </c>
      <c r="AP140" s="10">
        <v>12.487399999999999</v>
      </c>
      <c r="AQ140" s="11" t="s">
        <v>45</v>
      </c>
      <c r="AR140" s="10">
        <v>421.90109999999999</v>
      </c>
      <c r="AS140" s="12">
        <v>7725.2608</v>
      </c>
    </row>
    <row r="141" spans="1:45" s="1" customFormat="1" ht="19.2" customHeight="1">
      <c r="A141" s="38">
        <v>2018</v>
      </c>
      <c r="B141" s="9" t="s">
        <v>92</v>
      </c>
      <c r="C141" s="44" t="s">
        <v>92</v>
      </c>
      <c r="D141" s="40" t="str">
        <f>VLOOKUP(B141,Mapping!A:B,2,0)</f>
        <v>Foreign</v>
      </c>
      <c r="E141" s="13">
        <v>8.4199999999999997E-2</v>
      </c>
      <c r="F141" s="13">
        <v>372.16340000000002</v>
      </c>
      <c r="G141" s="13">
        <v>7.6025999999999998</v>
      </c>
      <c r="H141" s="14" t="s">
        <v>45</v>
      </c>
      <c r="I141" s="13">
        <v>297.54939999999999</v>
      </c>
      <c r="J141" s="13">
        <v>1551.2361000000001</v>
      </c>
      <c r="K141" s="13">
        <v>1551.2361000000001</v>
      </c>
      <c r="L141" s="13">
        <v>1551.2361000000001</v>
      </c>
      <c r="M141" s="14" t="s">
        <v>45</v>
      </c>
      <c r="N141" s="14" t="s">
        <v>45</v>
      </c>
      <c r="O141" s="14" t="s">
        <v>45</v>
      </c>
      <c r="P141" s="14" t="s">
        <v>45</v>
      </c>
      <c r="Q141" s="14" t="s">
        <v>45</v>
      </c>
      <c r="R141" s="14" t="s">
        <v>45</v>
      </c>
      <c r="S141" s="14" t="s">
        <v>45</v>
      </c>
      <c r="T141" s="14" t="s">
        <v>45</v>
      </c>
      <c r="U141" s="14" t="s">
        <v>45</v>
      </c>
      <c r="V141" s="13">
        <v>1953.3445999999999</v>
      </c>
      <c r="W141" s="13">
        <v>106.6516</v>
      </c>
      <c r="X141" s="13">
        <v>1655.5667000000001</v>
      </c>
      <c r="Y141" s="13">
        <v>191.12629999999999</v>
      </c>
      <c r="Z141" s="13">
        <v>646.01189999999997</v>
      </c>
      <c r="AA141" s="14" t="s">
        <v>45</v>
      </c>
      <c r="AB141" s="13">
        <v>1307.3326999999999</v>
      </c>
      <c r="AC141" s="13">
        <v>1953.3445999999999</v>
      </c>
      <c r="AD141" s="13">
        <v>513.92629999999997</v>
      </c>
      <c r="AE141" s="13">
        <v>1E-4</v>
      </c>
      <c r="AF141" s="13">
        <v>61.182699999999997</v>
      </c>
      <c r="AG141" s="13">
        <v>1378.2355</v>
      </c>
      <c r="AH141" s="14" t="s">
        <v>45</v>
      </c>
      <c r="AI141" s="13">
        <v>62.192100000000003</v>
      </c>
      <c r="AJ141" s="14" t="s">
        <v>45</v>
      </c>
      <c r="AK141" s="14" t="s">
        <v>45</v>
      </c>
      <c r="AL141" s="13">
        <v>62.192100000000003</v>
      </c>
      <c r="AM141" s="13">
        <v>1107.8445999999999</v>
      </c>
      <c r="AN141" s="14" t="s">
        <v>45</v>
      </c>
      <c r="AO141" s="13">
        <v>3.0497000000000001</v>
      </c>
      <c r="AP141" s="14" t="s">
        <v>45</v>
      </c>
      <c r="AQ141" s="14" t="s">
        <v>45</v>
      </c>
      <c r="AR141" s="13">
        <v>1104.7949000000001</v>
      </c>
      <c r="AS141" s="15">
        <v>5352.0169999999998</v>
      </c>
    </row>
    <row r="142" spans="1:45" s="1" customFormat="1" ht="19.2" customHeight="1">
      <c r="A142" s="38">
        <v>2018</v>
      </c>
      <c r="B142" s="9" t="s">
        <v>93</v>
      </c>
      <c r="C142" s="44" t="s">
        <v>93</v>
      </c>
      <c r="D142" s="40" t="str">
        <f>VLOOKUP(B142,Mapping!A:B,2,0)</f>
        <v>Foreign</v>
      </c>
      <c r="E142" s="10">
        <v>3.9056000000000002</v>
      </c>
      <c r="F142" s="10">
        <v>1115.9970000000001</v>
      </c>
      <c r="G142" s="10">
        <v>9.6651000000000007</v>
      </c>
      <c r="H142" s="10">
        <v>2204.0371</v>
      </c>
      <c r="I142" s="10">
        <v>1507.3440000000001</v>
      </c>
      <c r="J142" s="10">
        <v>14974.7554</v>
      </c>
      <c r="K142" s="10">
        <v>14974.7554</v>
      </c>
      <c r="L142" s="10">
        <v>11779.799800000001</v>
      </c>
      <c r="M142" s="11" t="s">
        <v>45</v>
      </c>
      <c r="N142" s="11" t="s">
        <v>45</v>
      </c>
      <c r="O142" s="11" t="s">
        <v>45</v>
      </c>
      <c r="P142" s="11" t="s">
        <v>45</v>
      </c>
      <c r="Q142" s="10">
        <v>3194.9555999999998</v>
      </c>
      <c r="R142" s="11" t="s">
        <v>45</v>
      </c>
      <c r="S142" s="11" t="s">
        <v>45</v>
      </c>
      <c r="T142" s="11" t="s">
        <v>45</v>
      </c>
      <c r="U142" s="11" t="s">
        <v>45</v>
      </c>
      <c r="V142" s="10">
        <v>15346.2402</v>
      </c>
      <c r="W142" s="10">
        <v>3476.4564</v>
      </c>
      <c r="X142" s="10">
        <v>11400.936600000001</v>
      </c>
      <c r="Y142" s="10">
        <v>468.84719999999999</v>
      </c>
      <c r="Z142" s="10">
        <v>1056.4183</v>
      </c>
      <c r="AA142" s="11" t="s">
        <v>45</v>
      </c>
      <c r="AB142" s="10">
        <v>14289.821900000001</v>
      </c>
      <c r="AC142" s="10">
        <v>15346.2402</v>
      </c>
      <c r="AD142" s="10">
        <v>4877.0576000000001</v>
      </c>
      <c r="AE142" s="11" t="s">
        <v>45</v>
      </c>
      <c r="AF142" s="10">
        <v>1223.4564</v>
      </c>
      <c r="AG142" s="10">
        <v>9245.7261999999992</v>
      </c>
      <c r="AH142" s="11" t="s">
        <v>45</v>
      </c>
      <c r="AI142" s="10">
        <v>117.959</v>
      </c>
      <c r="AJ142" s="11" t="s">
        <v>45</v>
      </c>
      <c r="AK142" s="10">
        <v>28.5029</v>
      </c>
      <c r="AL142" s="10">
        <v>89.456100000000006</v>
      </c>
      <c r="AM142" s="10">
        <v>2818.9380000000001</v>
      </c>
      <c r="AN142" s="10">
        <v>6.0594000000000001</v>
      </c>
      <c r="AO142" s="10">
        <v>242.13579999999999</v>
      </c>
      <c r="AP142" s="10">
        <v>220.14949999999999</v>
      </c>
      <c r="AQ142" s="11" t="s">
        <v>45</v>
      </c>
      <c r="AR142" s="10">
        <v>2350.5933</v>
      </c>
      <c r="AS142" s="12">
        <v>38098.841399999998</v>
      </c>
    </row>
    <row r="143" spans="1:45" s="1" customFormat="1" ht="19.2" customHeight="1">
      <c r="A143" s="38">
        <v>2018</v>
      </c>
      <c r="B143" s="9" t="s">
        <v>94</v>
      </c>
      <c r="C143" s="44" t="s">
        <v>94</v>
      </c>
      <c r="D143" s="40" t="str">
        <f>VLOOKUP(B143,Mapping!A:B,2,0)</f>
        <v>Foreign</v>
      </c>
      <c r="E143" s="13">
        <v>1.35</v>
      </c>
      <c r="F143" s="13">
        <v>94.200800000000001</v>
      </c>
      <c r="G143" s="13">
        <v>2.5855999999999999</v>
      </c>
      <c r="H143" s="13">
        <v>41.910499999999999</v>
      </c>
      <c r="I143" s="13">
        <v>36.793599999999998</v>
      </c>
      <c r="J143" s="13">
        <v>468.91579999999999</v>
      </c>
      <c r="K143" s="13">
        <v>468.91579999999999</v>
      </c>
      <c r="L143" s="13">
        <v>452.26260000000002</v>
      </c>
      <c r="M143" s="14" t="s">
        <v>45</v>
      </c>
      <c r="N143" s="14" t="s">
        <v>45</v>
      </c>
      <c r="O143" s="13">
        <v>1.7428999999999999</v>
      </c>
      <c r="P143" s="14" t="s">
        <v>45</v>
      </c>
      <c r="Q143" s="13">
        <v>14.910299999999999</v>
      </c>
      <c r="R143" s="14" t="s">
        <v>45</v>
      </c>
      <c r="S143" s="14" t="s">
        <v>45</v>
      </c>
      <c r="T143" s="14" t="s">
        <v>45</v>
      </c>
      <c r="U143" s="14" t="s">
        <v>45</v>
      </c>
      <c r="V143" s="13">
        <v>1620.1814999999999</v>
      </c>
      <c r="W143" s="13">
        <v>277.98399999999998</v>
      </c>
      <c r="X143" s="13">
        <v>786.92280000000005</v>
      </c>
      <c r="Y143" s="13">
        <v>555.27470000000005</v>
      </c>
      <c r="Z143" s="13">
        <v>725.37810000000002</v>
      </c>
      <c r="AA143" s="13">
        <v>209.8081</v>
      </c>
      <c r="AB143" s="13">
        <v>684.99530000000004</v>
      </c>
      <c r="AC143" s="13">
        <v>1620.1814999999999</v>
      </c>
      <c r="AD143" s="13">
        <v>520.60270000000003</v>
      </c>
      <c r="AE143" s="14" t="s">
        <v>45</v>
      </c>
      <c r="AF143" s="14" t="s">
        <v>45</v>
      </c>
      <c r="AG143" s="13">
        <v>1099.5788</v>
      </c>
      <c r="AH143" s="14" t="s">
        <v>45</v>
      </c>
      <c r="AI143" s="13">
        <v>26.578299999999999</v>
      </c>
      <c r="AJ143" s="13">
        <v>18.4269</v>
      </c>
      <c r="AK143" s="13">
        <v>4.6899999999999997E-2</v>
      </c>
      <c r="AL143" s="13">
        <v>8.1044999999999998</v>
      </c>
      <c r="AM143" s="13">
        <v>65.210800000000006</v>
      </c>
      <c r="AN143" s="14" t="s">
        <v>45</v>
      </c>
      <c r="AO143" s="13">
        <v>6.1337999999999999</v>
      </c>
      <c r="AP143" s="13">
        <v>12.5322</v>
      </c>
      <c r="AQ143" s="13">
        <v>1.1999999999999999E-3</v>
      </c>
      <c r="AR143" s="13">
        <v>46.543599999999998</v>
      </c>
      <c r="AS143" s="15">
        <v>2357.7269000000001</v>
      </c>
    </row>
    <row r="144" spans="1:45" s="1" customFormat="1" ht="19.2" customHeight="1">
      <c r="A144" s="38">
        <v>2018</v>
      </c>
      <c r="B144" s="9" t="s">
        <v>95</v>
      </c>
      <c r="C144" s="44" t="s">
        <v>95</v>
      </c>
      <c r="D144" s="40" t="str">
        <f>VLOOKUP(B144,Mapping!A:B,2,0)</f>
        <v>Foreign</v>
      </c>
      <c r="E144" s="10">
        <v>0.53959999999999997</v>
      </c>
      <c r="F144" s="10">
        <v>8.8332999999999995</v>
      </c>
      <c r="G144" s="10">
        <v>16.974299999999999</v>
      </c>
      <c r="H144" s="10">
        <v>6.4935</v>
      </c>
      <c r="I144" s="10">
        <v>6.5317999999999996</v>
      </c>
      <c r="J144" s="10">
        <v>65.793999999999997</v>
      </c>
      <c r="K144" s="10">
        <v>65.793999999999997</v>
      </c>
      <c r="L144" s="10">
        <v>65.793999999999997</v>
      </c>
      <c r="M144" s="11" t="s">
        <v>45</v>
      </c>
      <c r="N144" s="11" t="s">
        <v>45</v>
      </c>
      <c r="O144" s="11" t="s">
        <v>45</v>
      </c>
      <c r="P144" s="11" t="s">
        <v>45</v>
      </c>
      <c r="Q144" s="11" t="s">
        <v>45</v>
      </c>
      <c r="R144" s="11" t="s">
        <v>45</v>
      </c>
      <c r="S144" s="11" t="s">
        <v>45</v>
      </c>
      <c r="T144" s="11" t="s">
        <v>45</v>
      </c>
      <c r="U144" s="11" t="s">
        <v>45</v>
      </c>
      <c r="V144" s="10">
        <v>345.85210000000001</v>
      </c>
      <c r="W144" s="10">
        <v>11.217599999999999</v>
      </c>
      <c r="X144" s="10">
        <v>163.12889999999999</v>
      </c>
      <c r="Y144" s="10">
        <v>171.50559999999999</v>
      </c>
      <c r="Z144" s="10">
        <v>337.9622</v>
      </c>
      <c r="AA144" s="10">
        <v>7.4707999999999997</v>
      </c>
      <c r="AB144" s="10">
        <v>0.41909999999999997</v>
      </c>
      <c r="AC144" s="10">
        <v>345.85210000000001</v>
      </c>
      <c r="AD144" s="10">
        <v>134.90100000000001</v>
      </c>
      <c r="AE144" s="11" t="s">
        <v>45</v>
      </c>
      <c r="AF144" s="11" t="s">
        <v>45</v>
      </c>
      <c r="AG144" s="10">
        <v>210.9511</v>
      </c>
      <c r="AH144" s="11" t="s">
        <v>45</v>
      </c>
      <c r="AI144" s="10">
        <v>0.37619999999999998</v>
      </c>
      <c r="AJ144" s="11" t="s">
        <v>45</v>
      </c>
      <c r="AK144" s="11" t="s">
        <v>45</v>
      </c>
      <c r="AL144" s="10">
        <v>0.37619999999999998</v>
      </c>
      <c r="AM144" s="10">
        <v>5.9743000000000004</v>
      </c>
      <c r="AN144" s="10">
        <v>0.21149999999999999</v>
      </c>
      <c r="AO144" s="10">
        <v>1.9610000000000001</v>
      </c>
      <c r="AP144" s="10">
        <v>0.64249999999999996</v>
      </c>
      <c r="AQ144" s="10">
        <v>4.7000000000000002E-3</v>
      </c>
      <c r="AR144" s="10">
        <v>3.1545999999999998</v>
      </c>
      <c r="AS144" s="12">
        <v>457.3691</v>
      </c>
    </row>
    <row r="145" spans="1:45" s="1" customFormat="1" ht="19.2" customHeight="1">
      <c r="A145" s="38">
        <v>2018</v>
      </c>
      <c r="B145" s="9" t="s">
        <v>96</v>
      </c>
      <c r="C145" s="44" t="s">
        <v>96</v>
      </c>
      <c r="D145" s="40" t="str">
        <f>VLOOKUP(B145,Mapping!A:B,2,0)</f>
        <v>Foreign</v>
      </c>
      <c r="E145" s="13">
        <v>0.17699999999999999</v>
      </c>
      <c r="F145" s="13">
        <v>286.11110000000002</v>
      </c>
      <c r="G145" s="13">
        <v>0.95789999999999997</v>
      </c>
      <c r="H145" s="14" t="s">
        <v>45</v>
      </c>
      <c r="I145" s="13">
        <v>198.27010000000001</v>
      </c>
      <c r="J145" s="13">
        <v>2570.9432000000002</v>
      </c>
      <c r="K145" s="13">
        <v>2570.9432000000002</v>
      </c>
      <c r="L145" s="13">
        <v>2564.0423999999998</v>
      </c>
      <c r="M145" s="14" t="s">
        <v>45</v>
      </c>
      <c r="N145" s="13">
        <v>6.9008000000000003</v>
      </c>
      <c r="O145" s="14" t="s">
        <v>45</v>
      </c>
      <c r="P145" s="14" t="s">
        <v>45</v>
      </c>
      <c r="Q145" s="14" t="s">
        <v>45</v>
      </c>
      <c r="R145" s="14" t="s">
        <v>45</v>
      </c>
      <c r="S145" s="14" t="s">
        <v>45</v>
      </c>
      <c r="T145" s="14" t="s">
        <v>45</v>
      </c>
      <c r="U145" s="14" t="s">
        <v>45</v>
      </c>
      <c r="V145" s="13">
        <v>3912.4935</v>
      </c>
      <c r="W145" s="13">
        <v>322.13959999999997</v>
      </c>
      <c r="X145" s="13">
        <v>3570.5382</v>
      </c>
      <c r="Y145" s="13">
        <v>19.8157</v>
      </c>
      <c r="Z145" s="13">
        <v>410.52769999999998</v>
      </c>
      <c r="AA145" s="13">
        <v>1608.5329999999999</v>
      </c>
      <c r="AB145" s="13">
        <v>1893.4328</v>
      </c>
      <c r="AC145" s="13">
        <v>3912.4935</v>
      </c>
      <c r="AD145" s="13">
        <v>1725.7924</v>
      </c>
      <c r="AE145" s="13">
        <v>441.96429999999998</v>
      </c>
      <c r="AF145" s="14" t="s">
        <v>45</v>
      </c>
      <c r="AG145" s="13">
        <v>1744.7367999999999</v>
      </c>
      <c r="AH145" s="14" t="s">
        <v>45</v>
      </c>
      <c r="AI145" s="13">
        <v>6.9813000000000001</v>
      </c>
      <c r="AJ145" s="13">
        <v>0.95599999999999996</v>
      </c>
      <c r="AK145" s="14" t="s">
        <v>45</v>
      </c>
      <c r="AL145" s="13">
        <v>6.0252999999999997</v>
      </c>
      <c r="AM145" s="13">
        <v>457.3218</v>
      </c>
      <c r="AN145" s="14" t="s">
        <v>45</v>
      </c>
      <c r="AO145" s="13">
        <v>8.1188000000000002</v>
      </c>
      <c r="AP145" s="13">
        <v>102.9134</v>
      </c>
      <c r="AQ145" s="13">
        <v>2.5999999999999999E-3</v>
      </c>
      <c r="AR145" s="13">
        <v>346.28699999999998</v>
      </c>
      <c r="AS145" s="15">
        <v>7433.2559000000001</v>
      </c>
    </row>
    <row r="146" spans="1:45" s="1" customFormat="1" ht="19.2" customHeight="1">
      <c r="A146" s="38">
        <v>2018</v>
      </c>
      <c r="B146" s="9" t="s">
        <v>97</v>
      </c>
      <c r="C146" s="44" t="s">
        <v>97</v>
      </c>
      <c r="D146" s="40" t="str">
        <f>VLOOKUP(B146,Mapping!A:B,2,0)</f>
        <v>Foreign</v>
      </c>
      <c r="E146" s="10">
        <v>1.3383</v>
      </c>
      <c r="F146" s="10">
        <v>661.4828</v>
      </c>
      <c r="G146" s="10">
        <v>400.0394</v>
      </c>
      <c r="H146" s="11" t="s">
        <v>45</v>
      </c>
      <c r="I146" s="10">
        <v>113.1336</v>
      </c>
      <c r="J146" s="10">
        <v>10381.0021</v>
      </c>
      <c r="K146" s="10">
        <v>10381.0021</v>
      </c>
      <c r="L146" s="10">
        <v>5279.6336000000001</v>
      </c>
      <c r="M146" s="11" t="s">
        <v>45</v>
      </c>
      <c r="N146" s="10">
        <v>16.936299999999999</v>
      </c>
      <c r="O146" s="10">
        <v>2972.9238999999998</v>
      </c>
      <c r="P146" s="11" t="s">
        <v>45</v>
      </c>
      <c r="Q146" s="10">
        <v>2111.5083</v>
      </c>
      <c r="R146" s="11" t="s">
        <v>45</v>
      </c>
      <c r="S146" s="11" t="s">
        <v>45</v>
      </c>
      <c r="T146" s="11" t="s">
        <v>45</v>
      </c>
      <c r="U146" s="11" t="s">
        <v>45</v>
      </c>
      <c r="V146" s="10">
        <v>11607.730799999999</v>
      </c>
      <c r="W146" s="10">
        <v>7193.0282999999999</v>
      </c>
      <c r="X146" s="10">
        <v>3266.732</v>
      </c>
      <c r="Y146" s="10">
        <v>1147.9704999999999</v>
      </c>
      <c r="Z146" s="10">
        <v>1646.1356000000001</v>
      </c>
      <c r="AA146" s="10">
        <v>85.815700000000007</v>
      </c>
      <c r="AB146" s="10">
        <v>9875.7795000000006</v>
      </c>
      <c r="AC146" s="10">
        <v>11607.730799999999</v>
      </c>
      <c r="AD146" s="10">
        <v>3303.0515</v>
      </c>
      <c r="AE146" s="10">
        <v>580.60379999999998</v>
      </c>
      <c r="AF146" s="10">
        <v>3749.5767999999998</v>
      </c>
      <c r="AG146" s="10">
        <v>3974.4987000000001</v>
      </c>
      <c r="AH146" s="11" t="s">
        <v>45</v>
      </c>
      <c r="AI146" s="10">
        <v>23.228400000000001</v>
      </c>
      <c r="AJ146" s="11" t="s">
        <v>45</v>
      </c>
      <c r="AK146" s="10">
        <v>1.2053</v>
      </c>
      <c r="AL146" s="10">
        <v>22.023099999999999</v>
      </c>
      <c r="AM146" s="10">
        <v>5673.3002999999999</v>
      </c>
      <c r="AN146" s="11" t="s">
        <v>45</v>
      </c>
      <c r="AO146" s="10">
        <v>314.07490000000001</v>
      </c>
      <c r="AP146" s="10">
        <v>295.71199999999999</v>
      </c>
      <c r="AQ146" s="11" t="s">
        <v>45</v>
      </c>
      <c r="AR146" s="10">
        <v>5063.5133999999998</v>
      </c>
      <c r="AS146" s="12">
        <v>28861.255700000002</v>
      </c>
    </row>
    <row r="147" spans="1:45" s="1" customFormat="1" ht="19.2" customHeight="1">
      <c r="A147" s="38">
        <v>2018</v>
      </c>
      <c r="B147" s="9" t="s">
        <v>98</v>
      </c>
      <c r="C147" s="44" t="s">
        <v>98</v>
      </c>
      <c r="D147" s="40" t="str">
        <f>VLOOKUP(B147,Mapping!A:B,2,0)</f>
        <v>Foreign</v>
      </c>
      <c r="E147" s="13">
        <v>2.5042</v>
      </c>
      <c r="F147" s="13">
        <v>3724.3843999999999</v>
      </c>
      <c r="G147" s="13">
        <v>1.0203</v>
      </c>
      <c r="H147" s="14" t="s">
        <v>45</v>
      </c>
      <c r="I147" s="13">
        <v>465.84710000000001</v>
      </c>
      <c r="J147" s="13">
        <v>13338.9391</v>
      </c>
      <c r="K147" s="13">
        <v>13338.9391</v>
      </c>
      <c r="L147" s="13">
        <v>9890.8297000000002</v>
      </c>
      <c r="M147" s="14" t="s">
        <v>45</v>
      </c>
      <c r="N147" s="13">
        <v>5.1999999999999998E-3</v>
      </c>
      <c r="O147" s="13">
        <v>2312.5916000000002</v>
      </c>
      <c r="P147" s="14" t="s">
        <v>45</v>
      </c>
      <c r="Q147" s="13">
        <v>1135.5126</v>
      </c>
      <c r="R147" s="14" t="s">
        <v>45</v>
      </c>
      <c r="S147" s="14" t="s">
        <v>45</v>
      </c>
      <c r="T147" s="14" t="s">
        <v>45</v>
      </c>
      <c r="U147" s="14" t="s">
        <v>45</v>
      </c>
      <c r="V147" s="13">
        <v>19236.1469</v>
      </c>
      <c r="W147" s="13">
        <v>6252.9220999999998</v>
      </c>
      <c r="X147" s="13">
        <v>9349.5864000000001</v>
      </c>
      <c r="Y147" s="13">
        <v>3633.6383999999998</v>
      </c>
      <c r="Z147" s="13">
        <v>3523.5641999999998</v>
      </c>
      <c r="AA147" s="13">
        <v>3785.0232000000001</v>
      </c>
      <c r="AB147" s="13">
        <v>11927.559499999999</v>
      </c>
      <c r="AC147" s="13">
        <v>19236.1469</v>
      </c>
      <c r="AD147" s="13">
        <v>4911.7861000000003</v>
      </c>
      <c r="AE147" s="13">
        <v>0.55589999999999995</v>
      </c>
      <c r="AF147" s="13">
        <v>1955.25</v>
      </c>
      <c r="AG147" s="13">
        <v>12368.554899999999</v>
      </c>
      <c r="AH147" s="14" t="s">
        <v>45</v>
      </c>
      <c r="AI147" s="13">
        <v>96.1678</v>
      </c>
      <c r="AJ147" s="13">
        <v>76.464799999999997</v>
      </c>
      <c r="AK147" s="14" t="s">
        <v>45</v>
      </c>
      <c r="AL147" s="13">
        <v>19.702999999999999</v>
      </c>
      <c r="AM147" s="13">
        <v>7381.9525999999996</v>
      </c>
      <c r="AN147" s="14" t="s">
        <v>45</v>
      </c>
      <c r="AO147" s="13">
        <v>294.41059999999999</v>
      </c>
      <c r="AP147" s="14" t="s">
        <v>45</v>
      </c>
      <c r="AQ147" s="13">
        <v>5.5599999999999997E-2</v>
      </c>
      <c r="AR147" s="13">
        <v>7087.4863999999998</v>
      </c>
      <c r="AS147" s="15">
        <v>44246.962399999997</v>
      </c>
    </row>
    <row r="148" spans="1:45" s="1" customFormat="1" ht="19.2" customHeight="1">
      <c r="A148" s="38">
        <v>2018</v>
      </c>
      <c r="B148" s="9" t="s">
        <v>99</v>
      </c>
      <c r="C148" s="44" t="s">
        <v>99</v>
      </c>
      <c r="D148" s="40" t="str">
        <f>VLOOKUP(B148,Mapping!A:B,2,0)</f>
        <v>Foreign</v>
      </c>
      <c r="E148" s="10">
        <v>108.97</v>
      </c>
      <c r="F148" s="10">
        <v>14524.55</v>
      </c>
      <c r="G148" s="10">
        <v>366.24</v>
      </c>
      <c r="H148" s="10">
        <v>728.13</v>
      </c>
      <c r="I148" s="10">
        <v>3924.89</v>
      </c>
      <c r="J148" s="10">
        <v>78442.509999999995</v>
      </c>
      <c r="K148" s="10">
        <v>70629.88</v>
      </c>
      <c r="L148" s="10">
        <v>64612.01</v>
      </c>
      <c r="M148" s="11" t="s">
        <v>45</v>
      </c>
      <c r="N148" s="10">
        <v>20.420000000000002</v>
      </c>
      <c r="O148" s="10">
        <v>2288.3000000000002</v>
      </c>
      <c r="P148" s="11" t="s">
        <v>45</v>
      </c>
      <c r="Q148" s="10">
        <v>3709.15</v>
      </c>
      <c r="R148" s="10">
        <v>7812.63</v>
      </c>
      <c r="S148" s="10">
        <v>7812.63</v>
      </c>
      <c r="T148" s="11" t="s">
        <v>45</v>
      </c>
      <c r="U148" s="11" t="s">
        <v>45</v>
      </c>
      <c r="V148" s="10">
        <v>55712.93</v>
      </c>
      <c r="W148" s="10">
        <v>5806.08</v>
      </c>
      <c r="X148" s="10">
        <v>11258.01</v>
      </c>
      <c r="Y148" s="10">
        <v>38648.839999999997</v>
      </c>
      <c r="Z148" s="10">
        <v>19827.96</v>
      </c>
      <c r="AA148" s="10">
        <v>274.33999999999997</v>
      </c>
      <c r="AB148" s="10">
        <v>35610.629999999997</v>
      </c>
      <c r="AC148" s="10">
        <v>55712.93</v>
      </c>
      <c r="AD148" s="10">
        <v>18129.7</v>
      </c>
      <c r="AE148" s="10">
        <v>1.31</v>
      </c>
      <c r="AF148" s="10">
        <v>26.82</v>
      </c>
      <c r="AG148" s="10">
        <v>37555.1</v>
      </c>
      <c r="AH148" s="11" t="s">
        <v>45</v>
      </c>
      <c r="AI148" s="10">
        <v>1419.77</v>
      </c>
      <c r="AJ148" s="10">
        <v>1096.53</v>
      </c>
      <c r="AK148" s="10">
        <v>1.86</v>
      </c>
      <c r="AL148" s="10">
        <v>321.38</v>
      </c>
      <c r="AM148" s="10">
        <v>8699.92</v>
      </c>
      <c r="AN148" s="11" t="s">
        <v>45</v>
      </c>
      <c r="AO148" s="10">
        <v>1652.36</v>
      </c>
      <c r="AP148" s="10">
        <v>438.49</v>
      </c>
      <c r="AQ148" s="11" t="s">
        <v>45</v>
      </c>
      <c r="AR148" s="10">
        <v>6609.07</v>
      </c>
      <c r="AS148" s="12">
        <v>163927.91</v>
      </c>
    </row>
    <row r="149" spans="1:45" s="1" customFormat="1" ht="19.2" customHeight="1">
      <c r="A149" s="38">
        <v>2018</v>
      </c>
      <c r="B149" s="9" t="s">
        <v>100</v>
      </c>
      <c r="C149" s="44" t="s">
        <v>100</v>
      </c>
      <c r="D149" s="40" t="str">
        <f>VLOOKUP(B149,Mapping!A:B,2,0)</f>
        <v>Foreign</v>
      </c>
      <c r="E149" s="13">
        <v>6.8999999999999999E-3</v>
      </c>
      <c r="F149" s="13">
        <v>199.8896</v>
      </c>
      <c r="G149" s="13">
        <v>0.57689999999999997</v>
      </c>
      <c r="H149" s="13">
        <v>628.03240000000005</v>
      </c>
      <c r="I149" s="13">
        <v>82.743399999999994</v>
      </c>
      <c r="J149" s="13">
        <v>678.72619999999995</v>
      </c>
      <c r="K149" s="13">
        <v>678.72619999999995</v>
      </c>
      <c r="L149" s="13">
        <v>678.72619999999995</v>
      </c>
      <c r="M149" s="14" t="s">
        <v>45</v>
      </c>
      <c r="N149" s="14" t="s">
        <v>45</v>
      </c>
      <c r="O149" s="14" t="s">
        <v>45</v>
      </c>
      <c r="P149" s="14" t="s">
        <v>45</v>
      </c>
      <c r="Q149" s="14" t="s">
        <v>45</v>
      </c>
      <c r="R149" s="14" t="s">
        <v>45</v>
      </c>
      <c r="S149" s="14" t="s">
        <v>45</v>
      </c>
      <c r="T149" s="14" t="s">
        <v>45</v>
      </c>
      <c r="U149" s="14" t="s">
        <v>45</v>
      </c>
      <c r="V149" s="13">
        <v>3181.9458</v>
      </c>
      <c r="W149" s="13">
        <v>764.97850000000005</v>
      </c>
      <c r="X149" s="13">
        <v>1587.9069999999999</v>
      </c>
      <c r="Y149" s="13">
        <v>829.06029999999998</v>
      </c>
      <c r="Z149" s="13">
        <v>1194.9013</v>
      </c>
      <c r="AA149" s="14" t="s">
        <v>45</v>
      </c>
      <c r="AB149" s="13">
        <v>1987.0445</v>
      </c>
      <c r="AC149" s="13">
        <v>3181.9458</v>
      </c>
      <c r="AD149" s="13">
        <v>1243.8472999999999</v>
      </c>
      <c r="AE149" s="14" t="s">
        <v>45</v>
      </c>
      <c r="AF149" s="14" t="s">
        <v>45</v>
      </c>
      <c r="AG149" s="13">
        <v>1938.0985000000001</v>
      </c>
      <c r="AH149" s="14" t="s">
        <v>45</v>
      </c>
      <c r="AI149" s="13">
        <v>1.831</v>
      </c>
      <c r="AJ149" s="14" t="s">
        <v>45</v>
      </c>
      <c r="AK149" s="14" t="s">
        <v>45</v>
      </c>
      <c r="AL149" s="13">
        <v>1.831</v>
      </c>
      <c r="AM149" s="13">
        <v>110.50620000000001</v>
      </c>
      <c r="AN149" s="14" t="s">
        <v>45</v>
      </c>
      <c r="AO149" s="13">
        <v>7.7060000000000004</v>
      </c>
      <c r="AP149" s="13">
        <v>27.9131</v>
      </c>
      <c r="AQ149" s="14" t="s">
        <v>45</v>
      </c>
      <c r="AR149" s="13">
        <v>74.887100000000004</v>
      </c>
      <c r="AS149" s="15">
        <v>4884.2583999999997</v>
      </c>
    </row>
    <row r="150" spans="1:45" s="1" customFormat="1" ht="19.2" customHeight="1">
      <c r="A150" s="38">
        <v>2018</v>
      </c>
      <c r="B150" s="9" t="s">
        <v>101</v>
      </c>
      <c r="C150" s="44" t="s">
        <v>101</v>
      </c>
      <c r="D150" s="40" t="str">
        <f>VLOOKUP(B150,Mapping!A:B,2,0)</f>
        <v>Foreign</v>
      </c>
      <c r="E150" s="10">
        <v>5.2400000000000002E-2</v>
      </c>
      <c r="F150" s="10">
        <v>212.71180000000001</v>
      </c>
      <c r="G150" s="10">
        <v>3.1722999999999999</v>
      </c>
      <c r="H150" s="10">
        <v>162.9375</v>
      </c>
      <c r="I150" s="10">
        <v>87.326099999999997</v>
      </c>
      <c r="J150" s="10">
        <v>1793.1744000000001</v>
      </c>
      <c r="K150" s="10">
        <v>1793.1744000000001</v>
      </c>
      <c r="L150" s="10">
        <v>1793.1744000000001</v>
      </c>
      <c r="M150" s="11" t="s">
        <v>45</v>
      </c>
      <c r="N150" s="11" t="s">
        <v>45</v>
      </c>
      <c r="O150" s="11" t="s">
        <v>45</v>
      </c>
      <c r="P150" s="11" t="s">
        <v>45</v>
      </c>
      <c r="Q150" s="11" t="s">
        <v>45</v>
      </c>
      <c r="R150" s="11" t="s">
        <v>45</v>
      </c>
      <c r="S150" s="11" t="s">
        <v>45</v>
      </c>
      <c r="T150" s="11" t="s">
        <v>45</v>
      </c>
      <c r="U150" s="11" t="s">
        <v>45</v>
      </c>
      <c r="V150" s="10">
        <v>3887.7440999999999</v>
      </c>
      <c r="W150" s="10">
        <v>2060.5531000000001</v>
      </c>
      <c r="X150" s="10">
        <v>1659.7603999999999</v>
      </c>
      <c r="Y150" s="10">
        <v>167.4306</v>
      </c>
      <c r="Z150" s="10">
        <v>178.97239999999999</v>
      </c>
      <c r="AA150" s="10">
        <v>1889.4338</v>
      </c>
      <c r="AB150" s="10">
        <v>1819.3379</v>
      </c>
      <c r="AC150" s="10">
        <v>3887.7440999999999</v>
      </c>
      <c r="AD150" s="10">
        <v>1248.3525999999999</v>
      </c>
      <c r="AE150" s="11" t="s">
        <v>45</v>
      </c>
      <c r="AF150" s="11" t="s">
        <v>45</v>
      </c>
      <c r="AG150" s="10">
        <v>2639.3915000000002</v>
      </c>
      <c r="AH150" s="11" t="s">
        <v>45</v>
      </c>
      <c r="AI150" s="10">
        <v>18.041599999999999</v>
      </c>
      <c r="AJ150" s="10">
        <v>11.0136</v>
      </c>
      <c r="AK150" s="11" t="s">
        <v>45</v>
      </c>
      <c r="AL150" s="10">
        <v>7.0279999999999996</v>
      </c>
      <c r="AM150" s="10">
        <v>2954.0635000000002</v>
      </c>
      <c r="AN150" s="11" t="s">
        <v>45</v>
      </c>
      <c r="AO150" s="10">
        <v>34.767800000000001</v>
      </c>
      <c r="AP150" s="10">
        <v>187.76150000000001</v>
      </c>
      <c r="AQ150" s="11" t="s">
        <v>45</v>
      </c>
      <c r="AR150" s="10">
        <v>2731.5342000000001</v>
      </c>
      <c r="AS150" s="12">
        <v>9119.2237000000005</v>
      </c>
    </row>
    <row r="151" spans="1:45" s="1" customFormat="1" ht="19.2" customHeight="1">
      <c r="A151" s="38">
        <v>2018</v>
      </c>
      <c r="B151" s="9" t="s">
        <v>102</v>
      </c>
      <c r="C151" s="44" t="s">
        <v>102</v>
      </c>
      <c r="D151" s="40" t="str">
        <f>VLOOKUP(B151,Mapping!A:B,2,0)</f>
        <v>Foreign</v>
      </c>
      <c r="E151" s="13">
        <v>5.6500000000000002E-2</v>
      </c>
      <c r="F151" s="13">
        <v>202.9435</v>
      </c>
      <c r="G151" s="13">
        <v>9.9268000000000001</v>
      </c>
      <c r="H151" s="13">
        <v>157.91909999999999</v>
      </c>
      <c r="I151" s="13">
        <v>443.3596</v>
      </c>
      <c r="J151" s="13">
        <v>6121.4142000000002</v>
      </c>
      <c r="K151" s="13">
        <v>6121.4142000000002</v>
      </c>
      <c r="L151" s="13">
        <v>2823.8892999999998</v>
      </c>
      <c r="M151" s="14" t="s">
        <v>45</v>
      </c>
      <c r="N151" s="14" t="s">
        <v>45</v>
      </c>
      <c r="O151" s="13">
        <v>2818.4607999999998</v>
      </c>
      <c r="P151" s="14" t="s">
        <v>45</v>
      </c>
      <c r="Q151" s="13">
        <v>479.0641</v>
      </c>
      <c r="R151" s="14" t="s">
        <v>45</v>
      </c>
      <c r="S151" s="14" t="s">
        <v>45</v>
      </c>
      <c r="T151" s="14" t="s">
        <v>45</v>
      </c>
      <c r="U151" s="14" t="s">
        <v>45</v>
      </c>
      <c r="V151" s="13">
        <v>1323.4232999999999</v>
      </c>
      <c r="W151" s="14" t="s">
        <v>45</v>
      </c>
      <c r="X151" s="13">
        <v>869.97119999999995</v>
      </c>
      <c r="Y151" s="13">
        <v>453.45209999999997</v>
      </c>
      <c r="Z151" s="13">
        <v>30</v>
      </c>
      <c r="AA151" s="14" t="s">
        <v>45</v>
      </c>
      <c r="AB151" s="13">
        <v>1293.4232999999999</v>
      </c>
      <c r="AC151" s="13">
        <v>1323.4232999999999</v>
      </c>
      <c r="AD151" s="13">
        <v>353.55119999999999</v>
      </c>
      <c r="AE151" s="14" t="s">
        <v>45</v>
      </c>
      <c r="AF151" s="14" t="s">
        <v>45</v>
      </c>
      <c r="AG151" s="13">
        <v>969.87210000000005</v>
      </c>
      <c r="AH151" s="14" t="s">
        <v>45</v>
      </c>
      <c r="AI151" s="13">
        <v>0.7863</v>
      </c>
      <c r="AJ151" s="14" t="s">
        <v>45</v>
      </c>
      <c r="AK151" s="14" t="s">
        <v>45</v>
      </c>
      <c r="AL151" s="13">
        <v>0.7863</v>
      </c>
      <c r="AM151" s="13">
        <v>540.56489999999997</v>
      </c>
      <c r="AN151" s="14" t="s">
        <v>45</v>
      </c>
      <c r="AO151" s="13">
        <v>105.6666</v>
      </c>
      <c r="AP151" s="13">
        <v>46.692399999999999</v>
      </c>
      <c r="AQ151" s="14" t="s">
        <v>45</v>
      </c>
      <c r="AR151" s="13">
        <v>388.20589999999999</v>
      </c>
      <c r="AS151" s="15">
        <v>8800.3942000000006</v>
      </c>
    </row>
    <row r="152" spans="1:45" s="1" customFormat="1" ht="19.2" customHeight="1">
      <c r="A152" s="38">
        <v>2018</v>
      </c>
      <c r="B152" s="9" t="s">
        <v>103</v>
      </c>
      <c r="C152" s="44" t="s">
        <v>103</v>
      </c>
      <c r="D152" s="40" t="str">
        <f>VLOOKUP(B152,Mapping!A:B,2,0)</f>
        <v>Foreign</v>
      </c>
      <c r="E152" s="10">
        <v>0.52049999999999996</v>
      </c>
      <c r="F152" s="10">
        <v>50.157899999999998</v>
      </c>
      <c r="G152" s="10">
        <v>21.577100000000002</v>
      </c>
      <c r="H152" s="10">
        <v>40</v>
      </c>
      <c r="I152" s="10">
        <v>8.5000999999999998</v>
      </c>
      <c r="J152" s="10">
        <v>159.45869999999999</v>
      </c>
      <c r="K152" s="10">
        <v>159.45869999999999</v>
      </c>
      <c r="L152" s="10">
        <v>159.45869999999999</v>
      </c>
      <c r="M152" s="11" t="s">
        <v>45</v>
      </c>
      <c r="N152" s="11" t="s">
        <v>45</v>
      </c>
      <c r="O152" s="11" t="s">
        <v>45</v>
      </c>
      <c r="P152" s="11" t="s">
        <v>45</v>
      </c>
      <c r="Q152" s="11" t="s">
        <v>45</v>
      </c>
      <c r="R152" s="11" t="s">
        <v>45</v>
      </c>
      <c r="S152" s="11" t="s">
        <v>45</v>
      </c>
      <c r="T152" s="11" t="s">
        <v>45</v>
      </c>
      <c r="U152" s="11" t="s">
        <v>45</v>
      </c>
      <c r="V152" s="10">
        <v>473.59249999999997</v>
      </c>
      <c r="W152" s="10">
        <v>78.043099999999995</v>
      </c>
      <c r="X152" s="10">
        <v>349.94470000000001</v>
      </c>
      <c r="Y152" s="10">
        <v>45.604700000000001</v>
      </c>
      <c r="Z152" s="10">
        <v>252.6208</v>
      </c>
      <c r="AA152" s="10">
        <v>9.8524999999999991</v>
      </c>
      <c r="AB152" s="10">
        <v>211.11920000000001</v>
      </c>
      <c r="AC152" s="10">
        <v>473.59249999999997</v>
      </c>
      <c r="AD152" s="10">
        <v>208.97569999999999</v>
      </c>
      <c r="AE152" s="10">
        <v>40</v>
      </c>
      <c r="AF152" s="11" t="s">
        <v>45</v>
      </c>
      <c r="AG152" s="10">
        <v>224.61680000000001</v>
      </c>
      <c r="AH152" s="11" t="s">
        <v>45</v>
      </c>
      <c r="AI152" s="10">
        <v>3.8113999999999999</v>
      </c>
      <c r="AJ152" s="11" t="s">
        <v>45</v>
      </c>
      <c r="AK152" s="11" t="s">
        <v>45</v>
      </c>
      <c r="AL152" s="10">
        <v>3.8113999999999999</v>
      </c>
      <c r="AM152" s="10">
        <v>53.798099999999998</v>
      </c>
      <c r="AN152" s="11" t="s">
        <v>45</v>
      </c>
      <c r="AO152" s="10">
        <v>3.5396999999999998</v>
      </c>
      <c r="AP152" s="10">
        <v>1.0788</v>
      </c>
      <c r="AQ152" s="11" t="s">
        <v>45</v>
      </c>
      <c r="AR152" s="10">
        <v>49.179600000000001</v>
      </c>
      <c r="AS152" s="12">
        <v>811.41629999999998</v>
      </c>
    </row>
    <row r="153" spans="1:45" s="1" customFormat="1" ht="19.2" customHeight="1">
      <c r="A153" s="38">
        <v>2018</v>
      </c>
      <c r="B153" s="9" t="s">
        <v>104</v>
      </c>
      <c r="C153" s="44" t="s">
        <v>104</v>
      </c>
      <c r="D153" s="40" t="str">
        <f>VLOOKUP(B153,Mapping!A:B,2,0)</f>
        <v>Foreign</v>
      </c>
      <c r="E153" s="13">
        <v>4.6966000000000001</v>
      </c>
      <c r="F153" s="13">
        <v>2130.1347999999998</v>
      </c>
      <c r="G153" s="13">
        <v>3151.1388000000002</v>
      </c>
      <c r="H153" s="13">
        <v>545.07960000000003</v>
      </c>
      <c r="I153" s="13">
        <v>143.57089999999999</v>
      </c>
      <c r="J153" s="13">
        <v>17797.681799999998</v>
      </c>
      <c r="K153" s="13">
        <v>17797.681799999998</v>
      </c>
      <c r="L153" s="13">
        <v>14459.6945</v>
      </c>
      <c r="M153" s="14" t="s">
        <v>45</v>
      </c>
      <c r="N153" s="13">
        <v>97.213499999999996</v>
      </c>
      <c r="O153" s="13">
        <v>1064.1274000000001</v>
      </c>
      <c r="P153" s="14" t="s">
        <v>45</v>
      </c>
      <c r="Q153" s="13">
        <v>2176.6464000000001</v>
      </c>
      <c r="R153" s="14" t="s">
        <v>45</v>
      </c>
      <c r="S153" s="14" t="s">
        <v>45</v>
      </c>
      <c r="T153" s="14" t="s">
        <v>45</v>
      </c>
      <c r="U153" s="14" t="s">
        <v>45</v>
      </c>
      <c r="V153" s="13">
        <v>17867.0566</v>
      </c>
      <c r="W153" s="13">
        <v>7750.1620000000003</v>
      </c>
      <c r="X153" s="13">
        <v>6999.5628999999999</v>
      </c>
      <c r="Y153" s="13">
        <v>3117.3317000000002</v>
      </c>
      <c r="Z153" s="13">
        <v>5519.5169999999998</v>
      </c>
      <c r="AA153" s="13">
        <v>3791.4344000000001</v>
      </c>
      <c r="AB153" s="13">
        <v>8556.1052</v>
      </c>
      <c r="AC153" s="13">
        <v>17867.0566</v>
      </c>
      <c r="AD153" s="13">
        <v>6566.4795000000004</v>
      </c>
      <c r="AE153" s="14" t="s">
        <v>45</v>
      </c>
      <c r="AF153" s="14" t="s">
        <v>45</v>
      </c>
      <c r="AG153" s="13">
        <v>11300.5771</v>
      </c>
      <c r="AH153" s="14" t="s">
        <v>45</v>
      </c>
      <c r="AI153" s="13">
        <v>64.536900000000003</v>
      </c>
      <c r="AJ153" s="14" t="s">
        <v>45</v>
      </c>
      <c r="AK153" s="13">
        <v>4.6101000000000001</v>
      </c>
      <c r="AL153" s="13">
        <v>59.9268</v>
      </c>
      <c r="AM153" s="13">
        <v>5149.3191999999999</v>
      </c>
      <c r="AN153" s="14" t="s">
        <v>45</v>
      </c>
      <c r="AO153" s="13">
        <v>550.8845</v>
      </c>
      <c r="AP153" s="13">
        <v>394.87520000000001</v>
      </c>
      <c r="AQ153" s="14" t="s">
        <v>45</v>
      </c>
      <c r="AR153" s="13">
        <v>4203.5595000000003</v>
      </c>
      <c r="AS153" s="15">
        <v>46853.215199999999</v>
      </c>
    </row>
    <row r="154" spans="1:45" s="1" customFormat="1" ht="19.2" customHeight="1">
      <c r="A154" s="38">
        <v>2018</v>
      </c>
      <c r="B154" s="9" t="s">
        <v>105</v>
      </c>
      <c r="C154" s="44" t="s">
        <v>105</v>
      </c>
      <c r="D154" s="40" t="str">
        <f>VLOOKUP(B154,Mapping!A:B,2,0)</f>
        <v>Foreign</v>
      </c>
      <c r="E154" s="10">
        <v>14.6401</v>
      </c>
      <c r="F154" s="10">
        <v>3147.6381999999999</v>
      </c>
      <c r="G154" s="10">
        <v>193.4443</v>
      </c>
      <c r="H154" s="10">
        <v>8039.7946000000002</v>
      </c>
      <c r="I154" s="10">
        <v>1043.4635000000001</v>
      </c>
      <c r="J154" s="10">
        <v>19021.1528</v>
      </c>
      <c r="K154" s="10">
        <v>19021.1528</v>
      </c>
      <c r="L154" s="10">
        <v>17276.3606</v>
      </c>
      <c r="M154" s="11" t="s">
        <v>45</v>
      </c>
      <c r="N154" s="10">
        <v>30.558800000000002</v>
      </c>
      <c r="O154" s="10">
        <v>1714.2334000000001</v>
      </c>
      <c r="P154" s="11" t="s">
        <v>45</v>
      </c>
      <c r="Q154" s="11" t="s">
        <v>45</v>
      </c>
      <c r="R154" s="11" t="s">
        <v>45</v>
      </c>
      <c r="S154" s="11" t="s">
        <v>45</v>
      </c>
      <c r="T154" s="11" t="s">
        <v>45</v>
      </c>
      <c r="U154" s="11" t="s">
        <v>45</v>
      </c>
      <c r="V154" s="10">
        <v>39247.456299999998</v>
      </c>
      <c r="W154" s="10">
        <v>10339.580400000001</v>
      </c>
      <c r="X154" s="10">
        <v>15886.816500000001</v>
      </c>
      <c r="Y154" s="10">
        <v>13021.0594</v>
      </c>
      <c r="Z154" s="10">
        <v>17618.6096</v>
      </c>
      <c r="AA154" s="10">
        <v>123.6337</v>
      </c>
      <c r="AB154" s="10">
        <v>21505.213</v>
      </c>
      <c r="AC154" s="10">
        <v>39247.456299999998</v>
      </c>
      <c r="AD154" s="10">
        <v>13584.0604</v>
      </c>
      <c r="AE154" s="10">
        <v>242.13640000000001</v>
      </c>
      <c r="AF154" s="10">
        <v>2188.4441999999999</v>
      </c>
      <c r="AG154" s="10">
        <v>23232.815299999998</v>
      </c>
      <c r="AH154" s="11" t="s">
        <v>45</v>
      </c>
      <c r="AI154" s="10">
        <v>109.2966</v>
      </c>
      <c r="AJ154" s="10">
        <v>38.228999999999999</v>
      </c>
      <c r="AK154" s="10">
        <v>10.5268</v>
      </c>
      <c r="AL154" s="10">
        <v>60.540799999999997</v>
      </c>
      <c r="AM154" s="10">
        <v>7607.1153999999997</v>
      </c>
      <c r="AN154" s="10">
        <v>1.2999999999999999E-3</v>
      </c>
      <c r="AO154" s="10">
        <v>532.5127</v>
      </c>
      <c r="AP154" s="10">
        <v>739.42859999999996</v>
      </c>
      <c r="AQ154" s="10">
        <v>3.4700000000000002E-2</v>
      </c>
      <c r="AR154" s="10">
        <v>6335.1381000000001</v>
      </c>
      <c r="AS154" s="12">
        <v>78424.001799999998</v>
      </c>
    </row>
    <row r="155" spans="1:45" s="1" customFormat="1" ht="19.2" customHeight="1">
      <c r="A155" s="38">
        <v>2018</v>
      </c>
      <c r="B155" s="9" t="s">
        <v>106</v>
      </c>
      <c r="C155" s="44" t="s">
        <v>106</v>
      </c>
      <c r="D155" s="40" t="str">
        <f>VLOOKUP(B155,Mapping!A:B,2,0)</f>
        <v>Foreign</v>
      </c>
      <c r="E155" s="13">
        <v>0.90259999999999996</v>
      </c>
      <c r="F155" s="13">
        <v>34.441400000000002</v>
      </c>
      <c r="G155" s="13">
        <v>1.9091</v>
      </c>
      <c r="H155" s="13">
        <v>157.0361</v>
      </c>
      <c r="I155" s="13">
        <v>22.997699999999998</v>
      </c>
      <c r="J155" s="13">
        <v>178.91820000000001</v>
      </c>
      <c r="K155" s="13">
        <v>178.91820000000001</v>
      </c>
      <c r="L155" s="13">
        <v>178.91820000000001</v>
      </c>
      <c r="M155" s="14" t="s">
        <v>45</v>
      </c>
      <c r="N155" s="14" t="s">
        <v>45</v>
      </c>
      <c r="O155" s="14" t="s">
        <v>45</v>
      </c>
      <c r="P155" s="14" t="s">
        <v>45</v>
      </c>
      <c r="Q155" s="14" t="s">
        <v>45</v>
      </c>
      <c r="R155" s="14" t="s">
        <v>45</v>
      </c>
      <c r="S155" s="14" t="s">
        <v>45</v>
      </c>
      <c r="T155" s="14" t="s">
        <v>45</v>
      </c>
      <c r="U155" s="14" t="s">
        <v>45</v>
      </c>
      <c r="V155" s="13">
        <v>651.20860000000005</v>
      </c>
      <c r="W155" s="13">
        <v>184.40199999999999</v>
      </c>
      <c r="X155" s="13">
        <v>134.89750000000001</v>
      </c>
      <c r="Y155" s="13">
        <v>331.90910000000002</v>
      </c>
      <c r="Z155" s="13">
        <v>317.1891</v>
      </c>
      <c r="AA155" s="13">
        <v>184.40199999999999</v>
      </c>
      <c r="AB155" s="13">
        <v>149.61750000000001</v>
      </c>
      <c r="AC155" s="13">
        <v>651.20860000000005</v>
      </c>
      <c r="AD155" s="13">
        <v>175.47579999999999</v>
      </c>
      <c r="AE155" s="14" t="s">
        <v>45</v>
      </c>
      <c r="AF155" s="13">
        <v>134.6798</v>
      </c>
      <c r="AG155" s="13">
        <v>341.053</v>
      </c>
      <c r="AH155" s="14" t="s">
        <v>45</v>
      </c>
      <c r="AI155" s="13">
        <v>51.445999999999998</v>
      </c>
      <c r="AJ155" s="13">
        <v>33.422899999999998</v>
      </c>
      <c r="AK155" s="13">
        <v>1.6800999999999999</v>
      </c>
      <c r="AL155" s="13">
        <v>16.343</v>
      </c>
      <c r="AM155" s="13">
        <v>46.4011</v>
      </c>
      <c r="AN155" s="13">
        <v>8.9999999999999998E-4</v>
      </c>
      <c r="AO155" s="13">
        <v>6.4217000000000004</v>
      </c>
      <c r="AP155" s="13">
        <v>22.697900000000001</v>
      </c>
      <c r="AQ155" s="14" t="s">
        <v>45</v>
      </c>
      <c r="AR155" s="13">
        <v>17.2806</v>
      </c>
      <c r="AS155" s="15">
        <v>1145.2608</v>
      </c>
    </row>
    <row r="156" spans="1:45" s="1" customFormat="1" ht="19.2" customHeight="1">
      <c r="A156" s="38">
        <v>2018</v>
      </c>
      <c r="B156" s="9" t="s">
        <v>107</v>
      </c>
      <c r="C156" s="44" t="s">
        <v>107</v>
      </c>
      <c r="D156" s="40" t="str">
        <f>VLOOKUP(B156,Mapping!A:B,2,0)</f>
        <v>Foreign</v>
      </c>
      <c r="E156" s="10">
        <v>0.1893</v>
      </c>
      <c r="F156" s="10">
        <v>17.212</v>
      </c>
      <c r="G156" s="10">
        <v>99.616699999999994</v>
      </c>
      <c r="H156" s="11" t="s">
        <v>45</v>
      </c>
      <c r="I156" s="10">
        <v>1.0406</v>
      </c>
      <c r="J156" s="10">
        <v>296.69880000000001</v>
      </c>
      <c r="K156" s="10">
        <v>296.69880000000001</v>
      </c>
      <c r="L156" s="10">
        <v>238.6302</v>
      </c>
      <c r="M156" s="11" t="s">
        <v>45</v>
      </c>
      <c r="N156" s="11" t="s">
        <v>45</v>
      </c>
      <c r="O156" s="11" t="s">
        <v>45</v>
      </c>
      <c r="P156" s="11" t="s">
        <v>45</v>
      </c>
      <c r="Q156" s="10">
        <v>58.068600000000004</v>
      </c>
      <c r="R156" s="11" t="s">
        <v>45</v>
      </c>
      <c r="S156" s="11" t="s">
        <v>45</v>
      </c>
      <c r="T156" s="11" t="s">
        <v>45</v>
      </c>
      <c r="U156" s="11" t="s">
        <v>45</v>
      </c>
      <c r="V156" s="10">
        <v>578.27250000000004</v>
      </c>
      <c r="W156" s="10">
        <v>571.37249999999995</v>
      </c>
      <c r="X156" s="11" t="s">
        <v>45</v>
      </c>
      <c r="Y156" s="10">
        <v>6.9</v>
      </c>
      <c r="Z156" s="10">
        <v>6.9</v>
      </c>
      <c r="AA156" s="11" t="s">
        <v>45</v>
      </c>
      <c r="AB156" s="10">
        <v>571.37249999999995</v>
      </c>
      <c r="AC156" s="10">
        <v>578.27250000000004</v>
      </c>
      <c r="AD156" s="10">
        <v>188.11019999999999</v>
      </c>
      <c r="AE156" s="11" t="s">
        <v>45</v>
      </c>
      <c r="AF156" s="11" t="s">
        <v>45</v>
      </c>
      <c r="AG156" s="10">
        <v>390.16230000000002</v>
      </c>
      <c r="AH156" s="11" t="s">
        <v>45</v>
      </c>
      <c r="AI156" s="10">
        <v>32.959699999999998</v>
      </c>
      <c r="AJ156" s="10">
        <v>6.1725000000000003</v>
      </c>
      <c r="AK156" s="10">
        <v>0.871</v>
      </c>
      <c r="AL156" s="10">
        <v>25.9162</v>
      </c>
      <c r="AM156" s="10">
        <v>31.035900000000002</v>
      </c>
      <c r="AN156" s="11" t="s">
        <v>45</v>
      </c>
      <c r="AO156" s="10">
        <v>11.8147</v>
      </c>
      <c r="AP156" s="11" t="s">
        <v>45</v>
      </c>
      <c r="AQ156" s="11" t="s">
        <v>45</v>
      </c>
      <c r="AR156" s="10">
        <v>19.2212</v>
      </c>
      <c r="AS156" s="12">
        <v>1057.0255</v>
      </c>
    </row>
    <row r="157" spans="1:45" s="1" customFormat="1" ht="19.2" customHeight="1">
      <c r="A157" s="38">
        <v>2018</v>
      </c>
      <c r="B157" s="9" t="s">
        <v>108</v>
      </c>
      <c r="C157" s="44" t="s">
        <v>108</v>
      </c>
      <c r="D157" s="40" t="str">
        <f>VLOOKUP(B157,Mapping!A:B,2,0)</f>
        <v>Foreign</v>
      </c>
      <c r="E157" s="14" t="s">
        <v>45</v>
      </c>
      <c r="F157" s="13">
        <v>7.8445999999999998</v>
      </c>
      <c r="G157" s="13">
        <v>0.09</v>
      </c>
      <c r="H157" s="14" t="s">
        <v>45</v>
      </c>
      <c r="I157" s="13">
        <v>0.17710000000000001</v>
      </c>
      <c r="J157" s="13">
        <v>1365.2345</v>
      </c>
      <c r="K157" s="13">
        <v>1365.2345</v>
      </c>
      <c r="L157" s="13">
        <v>1245.7601</v>
      </c>
      <c r="M157" s="14" t="s">
        <v>45</v>
      </c>
      <c r="N157" s="14" t="s">
        <v>45</v>
      </c>
      <c r="O157" s="14" t="s">
        <v>45</v>
      </c>
      <c r="P157" s="14" t="s">
        <v>45</v>
      </c>
      <c r="Q157" s="13">
        <v>119.4744</v>
      </c>
      <c r="R157" s="14" t="s">
        <v>45</v>
      </c>
      <c r="S157" s="14" t="s">
        <v>45</v>
      </c>
      <c r="T157" s="14" t="s">
        <v>45</v>
      </c>
      <c r="U157" s="14" t="s">
        <v>45</v>
      </c>
      <c r="V157" s="14" t="s">
        <v>45</v>
      </c>
      <c r="W157" s="14" t="s">
        <v>45</v>
      </c>
      <c r="X157" s="14" t="s">
        <v>45</v>
      </c>
      <c r="Y157" s="14" t="s">
        <v>45</v>
      </c>
      <c r="Z157" s="14" t="s">
        <v>45</v>
      </c>
      <c r="AA157" s="14" t="s">
        <v>45</v>
      </c>
      <c r="AB157" s="14" t="s">
        <v>45</v>
      </c>
      <c r="AC157" s="14" t="s">
        <v>45</v>
      </c>
      <c r="AD157" s="14" t="s">
        <v>45</v>
      </c>
      <c r="AE157" s="14" t="s">
        <v>45</v>
      </c>
      <c r="AF157" s="14" t="s">
        <v>45</v>
      </c>
      <c r="AG157" s="14" t="s">
        <v>45</v>
      </c>
      <c r="AH157" s="14" t="s">
        <v>45</v>
      </c>
      <c r="AI157" s="13">
        <v>4.4997999999999996</v>
      </c>
      <c r="AJ157" s="14" t="s">
        <v>45</v>
      </c>
      <c r="AK157" s="14" t="s">
        <v>45</v>
      </c>
      <c r="AL157" s="13">
        <v>4.4997999999999996</v>
      </c>
      <c r="AM157" s="13">
        <v>33.9953</v>
      </c>
      <c r="AN157" s="14" t="s">
        <v>45</v>
      </c>
      <c r="AO157" s="14" t="s">
        <v>45</v>
      </c>
      <c r="AP157" s="14" t="s">
        <v>45</v>
      </c>
      <c r="AQ157" s="14" t="s">
        <v>45</v>
      </c>
      <c r="AR157" s="13">
        <v>33.9953</v>
      </c>
      <c r="AS157" s="15">
        <v>1411.8413</v>
      </c>
    </row>
    <row r="158" spans="1:45" s="1" customFormat="1" ht="19.2" customHeight="1">
      <c r="A158" s="38">
        <v>2018</v>
      </c>
      <c r="B158" s="9" t="s">
        <v>109</v>
      </c>
      <c r="C158" s="44" t="s">
        <v>109</v>
      </c>
      <c r="D158" s="40" t="str">
        <f>VLOOKUP(B158,Mapping!A:B,2,0)</f>
        <v>Foreign</v>
      </c>
      <c r="E158" s="10">
        <v>3.3999999999999998E-3</v>
      </c>
      <c r="F158" s="10">
        <v>28.760100000000001</v>
      </c>
      <c r="G158" s="10">
        <v>4.1440000000000001</v>
      </c>
      <c r="H158" s="10">
        <v>66.386200000000002</v>
      </c>
      <c r="I158" s="10">
        <v>16.901499999999999</v>
      </c>
      <c r="J158" s="10">
        <v>842.09829999999999</v>
      </c>
      <c r="K158" s="10">
        <v>842.09829999999999</v>
      </c>
      <c r="L158" s="10">
        <v>316.56790000000001</v>
      </c>
      <c r="M158" s="11" t="s">
        <v>45</v>
      </c>
      <c r="N158" s="11" t="s">
        <v>45</v>
      </c>
      <c r="O158" s="10">
        <v>220.11109999999999</v>
      </c>
      <c r="P158" s="11" t="s">
        <v>45</v>
      </c>
      <c r="Q158" s="10">
        <v>305.41930000000002</v>
      </c>
      <c r="R158" s="11" t="s">
        <v>45</v>
      </c>
      <c r="S158" s="11" t="s">
        <v>45</v>
      </c>
      <c r="T158" s="11" t="s">
        <v>45</v>
      </c>
      <c r="U158" s="11" t="s">
        <v>45</v>
      </c>
      <c r="V158" s="10">
        <v>216.00800000000001</v>
      </c>
      <c r="W158" s="10">
        <v>51.621000000000002</v>
      </c>
      <c r="X158" s="10">
        <v>19.3735</v>
      </c>
      <c r="Y158" s="10">
        <v>145.01349999999999</v>
      </c>
      <c r="Z158" s="10">
        <v>71</v>
      </c>
      <c r="AA158" s="11" t="s">
        <v>45</v>
      </c>
      <c r="AB158" s="10">
        <v>145.00800000000001</v>
      </c>
      <c r="AC158" s="10">
        <v>216.00800000000001</v>
      </c>
      <c r="AD158" s="10">
        <v>69.307699999999997</v>
      </c>
      <c r="AE158" s="11" t="s">
        <v>45</v>
      </c>
      <c r="AF158" s="11" t="s">
        <v>45</v>
      </c>
      <c r="AG158" s="10">
        <v>146.7003</v>
      </c>
      <c r="AH158" s="11" t="s">
        <v>45</v>
      </c>
      <c r="AI158" s="10">
        <v>1.4981</v>
      </c>
      <c r="AJ158" s="11" t="s">
        <v>45</v>
      </c>
      <c r="AK158" s="11" t="s">
        <v>45</v>
      </c>
      <c r="AL158" s="10">
        <v>1.4981</v>
      </c>
      <c r="AM158" s="10">
        <v>240.49969999999999</v>
      </c>
      <c r="AN158" s="11" t="s">
        <v>45</v>
      </c>
      <c r="AO158" s="10">
        <v>17.182200000000002</v>
      </c>
      <c r="AP158" s="10">
        <v>7.6600000000000001E-2</v>
      </c>
      <c r="AQ158" s="11" t="s">
        <v>45</v>
      </c>
      <c r="AR158" s="10">
        <v>223.24090000000001</v>
      </c>
      <c r="AS158" s="12">
        <v>1416.2992999999999</v>
      </c>
    </row>
    <row r="159" spans="1:45" s="1" customFormat="1" ht="19.2" customHeight="1">
      <c r="A159" s="38">
        <v>2018</v>
      </c>
      <c r="B159" s="9" t="s">
        <v>110</v>
      </c>
      <c r="C159" s="44" t="s">
        <v>110</v>
      </c>
      <c r="D159" s="40" t="str">
        <f>VLOOKUP(B159,Mapping!A:B,2,0)</f>
        <v>Foreign</v>
      </c>
      <c r="E159" s="13">
        <v>110.95780000000001</v>
      </c>
      <c r="F159" s="13">
        <v>4181.9888000000001</v>
      </c>
      <c r="G159" s="13">
        <v>3132.8216000000002</v>
      </c>
      <c r="H159" s="13">
        <v>17032.830600000001</v>
      </c>
      <c r="I159" s="13">
        <v>289.47949999999997</v>
      </c>
      <c r="J159" s="13">
        <v>56428.650900000001</v>
      </c>
      <c r="K159" s="13">
        <v>56428.650900000001</v>
      </c>
      <c r="L159" s="13">
        <v>40975.296499999997</v>
      </c>
      <c r="M159" s="14" t="s">
        <v>45</v>
      </c>
      <c r="N159" s="13">
        <v>13.61</v>
      </c>
      <c r="O159" s="13">
        <v>6288.7955000000002</v>
      </c>
      <c r="P159" s="13">
        <v>3.5000000000000001E-3</v>
      </c>
      <c r="Q159" s="13">
        <v>9150.9454000000005</v>
      </c>
      <c r="R159" s="14" t="s">
        <v>45</v>
      </c>
      <c r="S159" s="14" t="s">
        <v>45</v>
      </c>
      <c r="T159" s="14" t="s">
        <v>45</v>
      </c>
      <c r="U159" s="14" t="s">
        <v>45</v>
      </c>
      <c r="V159" s="13">
        <v>51450.429100000001</v>
      </c>
      <c r="W159" s="13">
        <v>8371.2368999999999</v>
      </c>
      <c r="X159" s="13">
        <v>18829.534899999999</v>
      </c>
      <c r="Y159" s="13">
        <v>24249.657299999999</v>
      </c>
      <c r="Z159" s="13">
        <v>27431.662100000001</v>
      </c>
      <c r="AA159" s="13">
        <v>551.98680000000002</v>
      </c>
      <c r="AB159" s="13">
        <v>23466.780200000001</v>
      </c>
      <c r="AC159" s="13">
        <v>51450.429100000001</v>
      </c>
      <c r="AD159" s="13">
        <v>5256.8379000000004</v>
      </c>
      <c r="AE159" s="13">
        <v>730</v>
      </c>
      <c r="AF159" s="14" t="s">
        <v>45</v>
      </c>
      <c r="AG159" s="13">
        <v>45463.591200000003</v>
      </c>
      <c r="AH159" s="14" t="s">
        <v>45</v>
      </c>
      <c r="AI159" s="13">
        <v>782.5643</v>
      </c>
      <c r="AJ159" s="13">
        <v>698.27449999999999</v>
      </c>
      <c r="AK159" s="13">
        <v>16.7683</v>
      </c>
      <c r="AL159" s="13">
        <v>67.521500000000003</v>
      </c>
      <c r="AM159" s="13">
        <v>11045.0736</v>
      </c>
      <c r="AN159" s="14" t="s">
        <v>45</v>
      </c>
      <c r="AO159" s="13">
        <v>1254.4418000000001</v>
      </c>
      <c r="AP159" s="13">
        <v>630.58119999999997</v>
      </c>
      <c r="AQ159" s="13">
        <v>0.3251</v>
      </c>
      <c r="AR159" s="13">
        <v>9159.7255000000005</v>
      </c>
      <c r="AS159" s="15">
        <v>144454.79620000001</v>
      </c>
    </row>
    <row r="160" spans="1:45" s="1" customFormat="1" ht="19.2" customHeight="1">
      <c r="A160" s="38">
        <v>2018</v>
      </c>
      <c r="B160" s="9" t="s">
        <v>111</v>
      </c>
      <c r="C160" s="44" t="s">
        <v>111</v>
      </c>
      <c r="D160" s="40" t="str">
        <f>VLOOKUP(B160,Mapping!A:B,2,0)</f>
        <v>Foreign</v>
      </c>
      <c r="E160" s="10">
        <v>1.38E-2</v>
      </c>
      <c r="F160" s="10">
        <v>70.828100000000006</v>
      </c>
      <c r="G160" s="10">
        <v>1.2719</v>
      </c>
      <c r="H160" s="10">
        <v>85</v>
      </c>
      <c r="I160" s="10">
        <v>5.7191000000000001</v>
      </c>
      <c r="J160" s="10">
        <v>1808.4255000000001</v>
      </c>
      <c r="K160" s="10">
        <v>1808.4255000000001</v>
      </c>
      <c r="L160" s="10">
        <v>1194.0164</v>
      </c>
      <c r="M160" s="11" t="s">
        <v>45</v>
      </c>
      <c r="N160" s="11" t="s">
        <v>45</v>
      </c>
      <c r="O160" s="10">
        <v>614.40909999999997</v>
      </c>
      <c r="P160" s="11" t="s">
        <v>45</v>
      </c>
      <c r="Q160" s="11" t="s">
        <v>45</v>
      </c>
      <c r="R160" s="11" t="s">
        <v>45</v>
      </c>
      <c r="S160" s="11" t="s">
        <v>45</v>
      </c>
      <c r="T160" s="11" t="s">
        <v>45</v>
      </c>
      <c r="U160" s="11" t="s">
        <v>45</v>
      </c>
      <c r="V160" s="10">
        <v>879.5521</v>
      </c>
      <c r="W160" s="10">
        <v>645.43589999999995</v>
      </c>
      <c r="X160" s="10">
        <v>35</v>
      </c>
      <c r="Y160" s="10">
        <v>199.11619999999999</v>
      </c>
      <c r="Z160" s="10">
        <v>190.8751</v>
      </c>
      <c r="AA160" s="10">
        <v>545.46699999999998</v>
      </c>
      <c r="AB160" s="10">
        <v>143.21</v>
      </c>
      <c r="AC160" s="10">
        <v>879.5521</v>
      </c>
      <c r="AD160" s="10">
        <v>383.87560000000002</v>
      </c>
      <c r="AE160" s="10">
        <v>219.35749999999999</v>
      </c>
      <c r="AF160" s="10">
        <v>276.31900000000002</v>
      </c>
      <c r="AG160" s="11" t="s">
        <v>45</v>
      </c>
      <c r="AH160" s="11" t="s">
        <v>45</v>
      </c>
      <c r="AI160" s="10">
        <v>3.9287999999999998</v>
      </c>
      <c r="AJ160" s="10">
        <v>2.4540000000000002</v>
      </c>
      <c r="AK160" s="10">
        <v>0.28089999999999998</v>
      </c>
      <c r="AL160" s="10">
        <v>1.1939</v>
      </c>
      <c r="AM160" s="10">
        <v>69.322400000000002</v>
      </c>
      <c r="AN160" s="11" t="s">
        <v>45</v>
      </c>
      <c r="AO160" s="10">
        <v>35.366900000000001</v>
      </c>
      <c r="AP160" s="10">
        <v>0.1961</v>
      </c>
      <c r="AQ160" s="11" t="s">
        <v>45</v>
      </c>
      <c r="AR160" s="10">
        <v>33.759399999999999</v>
      </c>
      <c r="AS160" s="12">
        <v>2924.0617000000002</v>
      </c>
    </row>
    <row r="161" spans="1:45" s="1" customFormat="1" ht="19.2" customHeight="1">
      <c r="A161" s="38">
        <v>2018</v>
      </c>
      <c r="B161" s="9" t="s">
        <v>112</v>
      </c>
      <c r="C161" s="44" t="s">
        <v>112</v>
      </c>
      <c r="D161" s="40" t="str">
        <f>VLOOKUP(B161,Mapping!A:B,2,0)</f>
        <v>Foreign</v>
      </c>
      <c r="E161" s="13">
        <v>0.47649999999999998</v>
      </c>
      <c r="F161" s="13">
        <v>16.668199999999999</v>
      </c>
      <c r="G161" s="13">
        <v>114.02970000000001</v>
      </c>
      <c r="H161" s="13">
        <v>20</v>
      </c>
      <c r="I161" s="13">
        <v>0.65859999999999996</v>
      </c>
      <c r="J161" s="13">
        <v>21.630800000000001</v>
      </c>
      <c r="K161" s="13">
        <v>21.630800000000001</v>
      </c>
      <c r="L161" s="13">
        <v>21.630800000000001</v>
      </c>
      <c r="M161" s="14" t="s">
        <v>45</v>
      </c>
      <c r="N161" s="14" t="s">
        <v>45</v>
      </c>
      <c r="O161" s="14" t="s">
        <v>45</v>
      </c>
      <c r="P161" s="14" t="s">
        <v>45</v>
      </c>
      <c r="Q161" s="14" t="s">
        <v>45</v>
      </c>
      <c r="R161" s="14" t="s">
        <v>45</v>
      </c>
      <c r="S161" s="14" t="s">
        <v>45</v>
      </c>
      <c r="T161" s="14" t="s">
        <v>45</v>
      </c>
      <c r="U161" s="14" t="s">
        <v>45</v>
      </c>
      <c r="V161" s="13">
        <v>161.70679999999999</v>
      </c>
      <c r="W161" s="14" t="s">
        <v>45</v>
      </c>
      <c r="X161" s="13">
        <v>157.0068</v>
      </c>
      <c r="Y161" s="13">
        <v>4.7</v>
      </c>
      <c r="Z161" s="13">
        <v>1.3373999999999999</v>
      </c>
      <c r="AA161" s="14" t="s">
        <v>45</v>
      </c>
      <c r="AB161" s="13">
        <v>160.36940000000001</v>
      </c>
      <c r="AC161" s="13">
        <v>161.70679999999999</v>
      </c>
      <c r="AD161" s="13">
        <v>18.565999999999999</v>
      </c>
      <c r="AE161" s="14" t="s">
        <v>45</v>
      </c>
      <c r="AF161" s="14" t="s">
        <v>45</v>
      </c>
      <c r="AG161" s="13">
        <v>143.14080000000001</v>
      </c>
      <c r="AH161" s="14" t="s">
        <v>45</v>
      </c>
      <c r="AI161" s="13">
        <v>2.4163000000000001</v>
      </c>
      <c r="AJ161" s="14" t="s">
        <v>45</v>
      </c>
      <c r="AK161" s="14" t="s">
        <v>45</v>
      </c>
      <c r="AL161" s="13">
        <v>2.4163000000000001</v>
      </c>
      <c r="AM161" s="13">
        <v>10.0928</v>
      </c>
      <c r="AN161" s="14" t="s">
        <v>45</v>
      </c>
      <c r="AO161" s="13">
        <v>1.8127</v>
      </c>
      <c r="AP161" s="13">
        <v>5.1261000000000001</v>
      </c>
      <c r="AQ161" s="14" t="s">
        <v>45</v>
      </c>
      <c r="AR161" s="13">
        <v>3.1539999999999999</v>
      </c>
      <c r="AS161" s="15">
        <v>347.67970000000003</v>
      </c>
    </row>
    <row r="162" spans="1:45" s="1" customFormat="1" ht="19.2" customHeight="1">
      <c r="A162" s="38">
        <v>2018</v>
      </c>
      <c r="B162" s="9" t="s">
        <v>113</v>
      </c>
      <c r="C162" s="44" t="s">
        <v>113</v>
      </c>
      <c r="D162" s="40" t="str">
        <f>VLOOKUP(B162,Mapping!A:B,2,0)</f>
        <v>Foreign</v>
      </c>
      <c r="E162" s="11" t="s">
        <v>45</v>
      </c>
      <c r="F162" s="10">
        <v>1091.1969999999999</v>
      </c>
      <c r="G162" s="10">
        <v>3963.2964999999999</v>
      </c>
      <c r="H162" s="10">
        <v>1901.2394999999999</v>
      </c>
      <c r="I162" s="10">
        <v>142.40819999999999</v>
      </c>
      <c r="J162" s="10">
        <v>16067.296700000001</v>
      </c>
      <c r="K162" s="10">
        <v>16067.296700000001</v>
      </c>
      <c r="L162" s="10">
        <v>15956.896699999999</v>
      </c>
      <c r="M162" s="11" t="s">
        <v>45</v>
      </c>
      <c r="N162" s="10">
        <v>110.4</v>
      </c>
      <c r="O162" s="11" t="s">
        <v>45</v>
      </c>
      <c r="P162" s="11" t="s">
        <v>45</v>
      </c>
      <c r="Q162" s="11" t="s">
        <v>45</v>
      </c>
      <c r="R162" s="11" t="s">
        <v>45</v>
      </c>
      <c r="S162" s="11" t="s">
        <v>45</v>
      </c>
      <c r="T162" s="11" t="s">
        <v>45</v>
      </c>
      <c r="U162" s="11" t="s">
        <v>45</v>
      </c>
      <c r="V162" s="10">
        <v>12511.429700000001</v>
      </c>
      <c r="W162" s="10">
        <v>3546.7685000000001</v>
      </c>
      <c r="X162" s="10">
        <v>6701.6948000000002</v>
      </c>
      <c r="Y162" s="10">
        <v>2262.9663999999998</v>
      </c>
      <c r="Z162" s="10">
        <v>599.45060000000001</v>
      </c>
      <c r="AA162" s="10">
        <v>3525.1507000000001</v>
      </c>
      <c r="AB162" s="10">
        <v>8386.8284000000003</v>
      </c>
      <c r="AC162" s="10">
        <v>12511.429700000001</v>
      </c>
      <c r="AD162" s="10">
        <v>3022.0333999999998</v>
      </c>
      <c r="AE162" s="10">
        <v>0.2162</v>
      </c>
      <c r="AF162" s="10">
        <v>2295.6460999999999</v>
      </c>
      <c r="AG162" s="10">
        <v>7193.5339999999997</v>
      </c>
      <c r="AH162" s="11" t="s">
        <v>45</v>
      </c>
      <c r="AI162" s="10">
        <v>9.0015999999999998</v>
      </c>
      <c r="AJ162" s="11" t="s">
        <v>45</v>
      </c>
      <c r="AK162" s="11" t="s">
        <v>45</v>
      </c>
      <c r="AL162" s="10">
        <v>9.0015999999999998</v>
      </c>
      <c r="AM162" s="10">
        <v>9458.8112000000001</v>
      </c>
      <c r="AN162" s="11" t="s">
        <v>45</v>
      </c>
      <c r="AO162" s="10">
        <v>466.59910000000002</v>
      </c>
      <c r="AP162" s="10">
        <v>150.7022</v>
      </c>
      <c r="AQ162" s="11" t="s">
        <v>45</v>
      </c>
      <c r="AR162" s="10">
        <v>8841.5098999999991</v>
      </c>
      <c r="AS162" s="12">
        <v>45144.680399999997</v>
      </c>
    </row>
    <row r="163" spans="1:45" s="1" customFormat="1" ht="19.2" customHeight="1">
      <c r="A163" s="38">
        <v>2018</v>
      </c>
      <c r="B163" s="9" t="s">
        <v>114</v>
      </c>
      <c r="C163" s="44" t="s">
        <v>114</v>
      </c>
      <c r="D163" s="40" t="str">
        <f>VLOOKUP(B163,Mapping!A:B,2,0)</f>
        <v>Foreign</v>
      </c>
      <c r="E163" s="13">
        <v>2.7300000000000001E-2</v>
      </c>
      <c r="F163" s="13">
        <v>5.2767999999999997</v>
      </c>
      <c r="G163" s="13">
        <v>76.962900000000005</v>
      </c>
      <c r="H163" s="14" t="s">
        <v>45</v>
      </c>
      <c r="I163" s="13">
        <v>0.1497</v>
      </c>
      <c r="J163" s="14" t="s">
        <v>45</v>
      </c>
      <c r="K163" s="14" t="s">
        <v>45</v>
      </c>
      <c r="L163" s="14" t="s">
        <v>45</v>
      </c>
      <c r="M163" s="14" t="s">
        <v>45</v>
      </c>
      <c r="N163" s="14" t="s">
        <v>45</v>
      </c>
      <c r="O163" s="14" t="s">
        <v>45</v>
      </c>
      <c r="P163" s="14" t="s">
        <v>45</v>
      </c>
      <c r="Q163" s="14" t="s">
        <v>45</v>
      </c>
      <c r="R163" s="14" t="s">
        <v>45</v>
      </c>
      <c r="S163" s="14" t="s">
        <v>45</v>
      </c>
      <c r="T163" s="14" t="s">
        <v>45</v>
      </c>
      <c r="U163" s="14" t="s">
        <v>45</v>
      </c>
      <c r="V163" s="14" t="s">
        <v>45</v>
      </c>
      <c r="W163" s="14" t="s">
        <v>45</v>
      </c>
      <c r="X163" s="14" t="s">
        <v>45</v>
      </c>
      <c r="Y163" s="14" t="s">
        <v>45</v>
      </c>
      <c r="Z163" s="14" t="s">
        <v>45</v>
      </c>
      <c r="AA163" s="14" t="s">
        <v>45</v>
      </c>
      <c r="AB163" s="14" t="s">
        <v>45</v>
      </c>
      <c r="AC163" s="14" t="s">
        <v>45</v>
      </c>
      <c r="AD163" s="14" t="s">
        <v>45</v>
      </c>
      <c r="AE163" s="14" t="s">
        <v>45</v>
      </c>
      <c r="AF163" s="14" t="s">
        <v>45</v>
      </c>
      <c r="AG163" s="14" t="s">
        <v>45</v>
      </c>
      <c r="AH163" s="14" t="s">
        <v>45</v>
      </c>
      <c r="AI163" s="13">
        <v>0.3644</v>
      </c>
      <c r="AJ163" s="14" t="s">
        <v>45</v>
      </c>
      <c r="AK163" s="14" t="s">
        <v>45</v>
      </c>
      <c r="AL163" s="13">
        <v>0.3644</v>
      </c>
      <c r="AM163" s="13">
        <v>3.2033</v>
      </c>
      <c r="AN163" s="14" t="s">
        <v>45</v>
      </c>
      <c r="AO163" s="13">
        <v>4.5999999999999999E-3</v>
      </c>
      <c r="AP163" s="13">
        <v>5.2200000000000003E-2</v>
      </c>
      <c r="AQ163" s="14" t="s">
        <v>45</v>
      </c>
      <c r="AR163" s="13">
        <v>3.1465000000000001</v>
      </c>
      <c r="AS163" s="15">
        <v>85.984399999999994</v>
      </c>
    </row>
    <row r="164" spans="1:45" s="1" customFormat="1" ht="19.2" customHeight="1">
      <c r="A164" s="38">
        <v>2018</v>
      </c>
      <c r="B164" s="9" t="s">
        <v>115</v>
      </c>
      <c r="C164" s="44" t="s">
        <v>115</v>
      </c>
      <c r="D164" s="40" t="str">
        <f>VLOOKUP(B164,Mapping!A:B,2,0)</f>
        <v>Foreign</v>
      </c>
      <c r="E164" s="10">
        <v>1.3628</v>
      </c>
      <c r="F164" s="10">
        <v>48.870899999999999</v>
      </c>
      <c r="G164" s="10">
        <v>571.93809999999996</v>
      </c>
      <c r="H164" s="10">
        <v>90</v>
      </c>
      <c r="I164" s="10">
        <v>19.9681</v>
      </c>
      <c r="J164" s="10">
        <v>90.506299999999996</v>
      </c>
      <c r="K164" s="10">
        <v>90.506299999999996</v>
      </c>
      <c r="L164" s="10">
        <v>90.506299999999996</v>
      </c>
      <c r="M164" s="11" t="s">
        <v>45</v>
      </c>
      <c r="N164" s="11" t="s">
        <v>45</v>
      </c>
      <c r="O164" s="11" t="s">
        <v>45</v>
      </c>
      <c r="P164" s="11" t="s">
        <v>45</v>
      </c>
      <c r="Q164" s="11" t="s">
        <v>45</v>
      </c>
      <c r="R164" s="11" t="s">
        <v>45</v>
      </c>
      <c r="S164" s="11" t="s">
        <v>45</v>
      </c>
      <c r="T164" s="11" t="s">
        <v>45</v>
      </c>
      <c r="U164" s="11" t="s">
        <v>45</v>
      </c>
      <c r="V164" s="10">
        <v>270.5052</v>
      </c>
      <c r="W164" s="10">
        <v>0.2923</v>
      </c>
      <c r="X164" s="10">
        <v>229.06360000000001</v>
      </c>
      <c r="Y164" s="10">
        <v>41.149299999999997</v>
      </c>
      <c r="Z164" s="10">
        <v>72.896900000000002</v>
      </c>
      <c r="AA164" s="10">
        <v>51.520299999999999</v>
      </c>
      <c r="AB164" s="10">
        <v>146.08799999999999</v>
      </c>
      <c r="AC164" s="10">
        <v>270.5052</v>
      </c>
      <c r="AD164" s="10">
        <v>81.913600000000002</v>
      </c>
      <c r="AE164" s="11" t="s">
        <v>45</v>
      </c>
      <c r="AF164" s="11" t="s">
        <v>45</v>
      </c>
      <c r="AG164" s="10">
        <v>188.5916</v>
      </c>
      <c r="AH164" s="11" t="s">
        <v>45</v>
      </c>
      <c r="AI164" s="10">
        <v>1.8520000000000001</v>
      </c>
      <c r="AJ164" s="10">
        <v>0.7923</v>
      </c>
      <c r="AK164" s="11" t="s">
        <v>45</v>
      </c>
      <c r="AL164" s="10">
        <v>1.0597000000000001</v>
      </c>
      <c r="AM164" s="10">
        <v>126.3668</v>
      </c>
      <c r="AN164" s="11" t="s">
        <v>45</v>
      </c>
      <c r="AO164" s="10">
        <v>16.529900000000001</v>
      </c>
      <c r="AP164" s="10">
        <v>16.059699999999999</v>
      </c>
      <c r="AQ164" s="11" t="s">
        <v>45</v>
      </c>
      <c r="AR164" s="10">
        <v>93.777199999999993</v>
      </c>
      <c r="AS164" s="12">
        <v>1221.3702000000001</v>
      </c>
    </row>
    <row r="165" spans="1:45" s="1" customFormat="1" ht="19.2" customHeight="1">
      <c r="A165" s="38">
        <v>2018</v>
      </c>
      <c r="B165" s="9" t="s">
        <v>116</v>
      </c>
      <c r="C165" s="44" t="s">
        <v>116</v>
      </c>
      <c r="D165" s="40" t="str">
        <f>VLOOKUP(B165,Mapping!A:B,2,0)</f>
        <v>Foreign</v>
      </c>
      <c r="E165" s="13">
        <v>4.7399999999999998E-2</v>
      </c>
      <c r="F165" s="13">
        <v>16.805499999999999</v>
      </c>
      <c r="G165" s="13">
        <v>329.05250000000001</v>
      </c>
      <c r="H165" s="13">
        <v>14</v>
      </c>
      <c r="I165" s="13">
        <v>31.966899999999999</v>
      </c>
      <c r="J165" s="13">
        <v>78.236099999999993</v>
      </c>
      <c r="K165" s="13">
        <v>78.236099999999993</v>
      </c>
      <c r="L165" s="13">
        <v>78.236099999999993</v>
      </c>
      <c r="M165" s="14" t="s">
        <v>45</v>
      </c>
      <c r="N165" s="14" t="s">
        <v>45</v>
      </c>
      <c r="O165" s="14" t="s">
        <v>45</v>
      </c>
      <c r="P165" s="14" t="s">
        <v>45</v>
      </c>
      <c r="Q165" s="14" t="s">
        <v>45</v>
      </c>
      <c r="R165" s="14" t="s">
        <v>45</v>
      </c>
      <c r="S165" s="14" t="s">
        <v>45</v>
      </c>
      <c r="T165" s="14" t="s">
        <v>45</v>
      </c>
      <c r="U165" s="14" t="s">
        <v>45</v>
      </c>
      <c r="V165" s="13">
        <v>2.5718000000000001</v>
      </c>
      <c r="W165" s="13">
        <v>2.5718000000000001</v>
      </c>
      <c r="X165" s="14" t="s">
        <v>45</v>
      </c>
      <c r="Y165" s="14" t="s">
        <v>45</v>
      </c>
      <c r="Z165" s="13">
        <v>2.5718000000000001</v>
      </c>
      <c r="AA165" s="14" t="s">
        <v>45</v>
      </c>
      <c r="AB165" s="14" t="s">
        <v>45</v>
      </c>
      <c r="AC165" s="13">
        <v>2.5718000000000001</v>
      </c>
      <c r="AD165" s="14" t="s">
        <v>45</v>
      </c>
      <c r="AE165" s="14" t="s">
        <v>45</v>
      </c>
      <c r="AF165" s="14" t="s">
        <v>45</v>
      </c>
      <c r="AG165" s="13">
        <v>2.5718000000000001</v>
      </c>
      <c r="AH165" s="14" t="s">
        <v>45</v>
      </c>
      <c r="AI165" s="13">
        <v>2.411</v>
      </c>
      <c r="AJ165" s="14" t="s">
        <v>45</v>
      </c>
      <c r="AK165" s="14" t="s">
        <v>45</v>
      </c>
      <c r="AL165" s="13">
        <v>2.411</v>
      </c>
      <c r="AM165" s="13">
        <v>15.087</v>
      </c>
      <c r="AN165" s="14" t="s">
        <v>45</v>
      </c>
      <c r="AO165" s="13">
        <v>8.8215000000000003</v>
      </c>
      <c r="AP165" s="13">
        <v>4.4610000000000003</v>
      </c>
      <c r="AQ165" s="14" t="s">
        <v>45</v>
      </c>
      <c r="AR165" s="13">
        <v>1.8045</v>
      </c>
      <c r="AS165" s="15">
        <v>490.1782</v>
      </c>
    </row>
    <row r="166" spans="1:45" s="1" customFormat="1" ht="19.2" customHeight="1">
      <c r="A166" s="38">
        <v>2018</v>
      </c>
      <c r="B166" s="9" t="s">
        <v>117</v>
      </c>
      <c r="C166" s="44" t="s">
        <v>117</v>
      </c>
      <c r="D166" s="40" t="str">
        <f>VLOOKUP(B166,Mapping!A:B,2,0)</f>
        <v>Foreign</v>
      </c>
      <c r="E166" s="11" t="s">
        <v>45</v>
      </c>
      <c r="F166" s="10">
        <v>2.1347999999999998</v>
      </c>
      <c r="G166" s="10">
        <v>1.7899999999999999E-2</v>
      </c>
      <c r="H166" s="10">
        <v>29.008800000000001</v>
      </c>
      <c r="I166" s="10">
        <v>5.4589999999999996</v>
      </c>
      <c r="J166" s="10">
        <v>160.80269999999999</v>
      </c>
      <c r="K166" s="10">
        <v>160.80269999999999</v>
      </c>
      <c r="L166" s="10">
        <v>122.8449</v>
      </c>
      <c r="M166" s="11" t="s">
        <v>45</v>
      </c>
      <c r="N166" s="11" t="s">
        <v>45</v>
      </c>
      <c r="O166" s="10">
        <v>37.957799999999999</v>
      </c>
      <c r="P166" s="11" t="s">
        <v>45</v>
      </c>
      <c r="Q166" s="11" t="s">
        <v>45</v>
      </c>
      <c r="R166" s="11" t="s">
        <v>45</v>
      </c>
      <c r="S166" s="11" t="s">
        <v>45</v>
      </c>
      <c r="T166" s="11" t="s">
        <v>45</v>
      </c>
      <c r="U166" s="11" t="s">
        <v>45</v>
      </c>
      <c r="V166" s="10">
        <v>425.09440000000001</v>
      </c>
      <c r="W166" s="10">
        <v>405.1191</v>
      </c>
      <c r="X166" s="10">
        <v>19.975300000000001</v>
      </c>
      <c r="Y166" s="11" t="s">
        <v>45</v>
      </c>
      <c r="Z166" s="11" t="s">
        <v>45</v>
      </c>
      <c r="AA166" s="10">
        <v>396.75400000000002</v>
      </c>
      <c r="AB166" s="10">
        <v>28.340399999999999</v>
      </c>
      <c r="AC166" s="10">
        <v>425.09440000000001</v>
      </c>
      <c r="AD166" s="10">
        <v>404.88249999999999</v>
      </c>
      <c r="AE166" s="11" t="s">
        <v>45</v>
      </c>
      <c r="AF166" s="11" t="s">
        <v>45</v>
      </c>
      <c r="AG166" s="10">
        <v>20.2119</v>
      </c>
      <c r="AH166" s="11" t="s">
        <v>45</v>
      </c>
      <c r="AI166" s="10">
        <v>2.4460000000000002</v>
      </c>
      <c r="AJ166" s="11" t="s">
        <v>45</v>
      </c>
      <c r="AK166" s="11" t="s">
        <v>45</v>
      </c>
      <c r="AL166" s="10">
        <v>2.4460000000000002</v>
      </c>
      <c r="AM166" s="10">
        <v>12.9146</v>
      </c>
      <c r="AN166" s="11" t="s">
        <v>45</v>
      </c>
      <c r="AO166" s="10">
        <v>4.6764999999999999</v>
      </c>
      <c r="AP166" s="10">
        <v>3.4862000000000002</v>
      </c>
      <c r="AQ166" s="11" t="s">
        <v>45</v>
      </c>
      <c r="AR166" s="10">
        <v>4.7519</v>
      </c>
      <c r="AS166" s="12">
        <v>637.87819999999999</v>
      </c>
    </row>
    <row r="167" spans="1:45" s="1" customFormat="1" ht="19.2" customHeight="1">
      <c r="A167" s="38">
        <v>2018</v>
      </c>
      <c r="B167" s="9" t="s">
        <v>118</v>
      </c>
      <c r="C167" s="44" t="s">
        <v>118</v>
      </c>
      <c r="D167" s="40" t="str">
        <f>VLOOKUP(B167,Mapping!A:B,2,0)</f>
        <v>Foreign</v>
      </c>
      <c r="E167" s="13">
        <v>0.52039999999999997</v>
      </c>
      <c r="F167" s="13">
        <v>800.53719999999998</v>
      </c>
      <c r="G167" s="13">
        <v>0.59140000000000004</v>
      </c>
      <c r="H167" s="13">
        <v>417.12</v>
      </c>
      <c r="I167" s="13">
        <v>212.4041</v>
      </c>
      <c r="J167" s="13">
        <v>2879.2094000000002</v>
      </c>
      <c r="K167" s="13">
        <v>2879.2094000000002</v>
      </c>
      <c r="L167" s="13">
        <v>2879.2094000000002</v>
      </c>
      <c r="M167" s="14" t="s">
        <v>45</v>
      </c>
      <c r="N167" s="14" t="s">
        <v>45</v>
      </c>
      <c r="O167" s="14" t="s">
        <v>45</v>
      </c>
      <c r="P167" s="14" t="s">
        <v>45</v>
      </c>
      <c r="Q167" s="14" t="s">
        <v>45</v>
      </c>
      <c r="R167" s="14" t="s">
        <v>45</v>
      </c>
      <c r="S167" s="14" t="s">
        <v>45</v>
      </c>
      <c r="T167" s="14" t="s">
        <v>45</v>
      </c>
      <c r="U167" s="14" t="s">
        <v>45</v>
      </c>
      <c r="V167" s="13">
        <v>8890.2777999999998</v>
      </c>
      <c r="W167" s="13">
        <v>1177.7828999999999</v>
      </c>
      <c r="X167" s="13">
        <v>6363.8594999999996</v>
      </c>
      <c r="Y167" s="13">
        <v>1348.6353999999999</v>
      </c>
      <c r="Z167" s="13">
        <v>1342.3045999999999</v>
      </c>
      <c r="AA167" s="14" t="s">
        <v>45</v>
      </c>
      <c r="AB167" s="13">
        <v>7547.9732000000004</v>
      </c>
      <c r="AC167" s="13">
        <v>8890.2777999999998</v>
      </c>
      <c r="AD167" s="13">
        <v>2483.3842</v>
      </c>
      <c r="AE167" s="14" t="s">
        <v>45</v>
      </c>
      <c r="AF167" s="13">
        <v>597.76980000000003</v>
      </c>
      <c r="AG167" s="13">
        <v>5809.1238000000003</v>
      </c>
      <c r="AH167" s="14" t="s">
        <v>45</v>
      </c>
      <c r="AI167" s="13">
        <v>90.820999999999998</v>
      </c>
      <c r="AJ167" s="14" t="s">
        <v>45</v>
      </c>
      <c r="AK167" s="13">
        <v>2.7995999999999999</v>
      </c>
      <c r="AL167" s="13">
        <v>88.0214</v>
      </c>
      <c r="AM167" s="13">
        <v>334.29360000000003</v>
      </c>
      <c r="AN167" s="14" t="s">
        <v>45</v>
      </c>
      <c r="AO167" s="13">
        <v>11.207700000000001</v>
      </c>
      <c r="AP167" s="13">
        <v>5.9782999999999999</v>
      </c>
      <c r="AQ167" s="14" t="s">
        <v>45</v>
      </c>
      <c r="AR167" s="13">
        <v>317.10759999999999</v>
      </c>
      <c r="AS167" s="15">
        <v>13625.7749</v>
      </c>
    </row>
    <row r="168" spans="1:45" s="1" customFormat="1" ht="19.2" customHeight="1">
      <c r="A168" s="38">
        <v>2018</v>
      </c>
      <c r="B168" s="9" t="s">
        <v>119</v>
      </c>
      <c r="C168" s="44" t="s">
        <v>119</v>
      </c>
      <c r="D168" s="40" t="str">
        <f>VLOOKUP(B168,Mapping!A:B,2,0)</f>
        <v>Foreign</v>
      </c>
      <c r="E168" s="10">
        <v>3.1652999999999998</v>
      </c>
      <c r="F168" s="10">
        <v>858.1739</v>
      </c>
      <c r="G168" s="10">
        <v>17.044799999999999</v>
      </c>
      <c r="H168" s="10">
        <v>1751.3976</v>
      </c>
      <c r="I168" s="10">
        <v>715.32209999999998</v>
      </c>
      <c r="J168" s="10">
        <v>9477.3801000000003</v>
      </c>
      <c r="K168" s="10">
        <v>9477.3801000000003</v>
      </c>
      <c r="L168" s="10">
        <v>8772.8282999999992</v>
      </c>
      <c r="M168" s="11" t="s">
        <v>45</v>
      </c>
      <c r="N168" s="11" t="s">
        <v>45</v>
      </c>
      <c r="O168" s="11" t="s">
        <v>45</v>
      </c>
      <c r="P168" s="11" t="s">
        <v>45</v>
      </c>
      <c r="Q168" s="10">
        <v>704.55179999999996</v>
      </c>
      <c r="R168" s="11" t="s">
        <v>45</v>
      </c>
      <c r="S168" s="11" t="s">
        <v>45</v>
      </c>
      <c r="T168" s="11" t="s">
        <v>45</v>
      </c>
      <c r="U168" s="11" t="s">
        <v>45</v>
      </c>
      <c r="V168" s="10">
        <v>8765.7708999999995</v>
      </c>
      <c r="W168" s="10">
        <v>1759.0137</v>
      </c>
      <c r="X168" s="10">
        <v>6376.7974999999997</v>
      </c>
      <c r="Y168" s="10">
        <v>629.9597</v>
      </c>
      <c r="Z168" s="10">
        <v>370.613</v>
      </c>
      <c r="AA168" s="10">
        <v>19.405000000000001</v>
      </c>
      <c r="AB168" s="10">
        <v>8375.7528999999995</v>
      </c>
      <c r="AC168" s="10">
        <v>8765.7708999999995</v>
      </c>
      <c r="AD168" s="10">
        <v>2469.7057</v>
      </c>
      <c r="AE168" s="10">
        <v>25</v>
      </c>
      <c r="AF168" s="10">
        <v>1865.6814999999999</v>
      </c>
      <c r="AG168" s="10">
        <v>4405.3837000000003</v>
      </c>
      <c r="AH168" s="11" t="s">
        <v>45</v>
      </c>
      <c r="AI168" s="10">
        <v>45.569699999999997</v>
      </c>
      <c r="AJ168" s="10">
        <v>2.1032000000000002</v>
      </c>
      <c r="AK168" s="11" t="s">
        <v>45</v>
      </c>
      <c r="AL168" s="10">
        <v>43.466500000000003</v>
      </c>
      <c r="AM168" s="10">
        <v>2325.2181</v>
      </c>
      <c r="AN168" s="10">
        <v>0.5141</v>
      </c>
      <c r="AO168" s="10">
        <v>129.0128</v>
      </c>
      <c r="AP168" s="11" t="s">
        <v>45</v>
      </c>
      <c r="AQ168" s="11" t="s">
        <v>45</v>
      </c>
      <c r="AR168" s="10">
        <v>2195.6912000000002</v>
      </c>
      <c r="AS168" s="12">
        <v>23959.0425</v>
      </c>
    </row>
    <row r="169" spans="1:45" s="1" customFormat="1" ht="19.2" customHeight="1">
      <c r="A169" s="38">
        <v>2018</v>
      </c>
      <c r="B169" s="9" t="s">
        <v>120</v>
      </c>
      <c r="C169" s="44" t="s">
        <v>120</v>
      </c>
      <c r="D169" s="40" t="str">
        <f>VLOOKUP(B169,Mapping!A:B,2,0)</f>
        <v>Foreign</v>
      </c>
      <c r="E169" s="14" t="s">
        <v>45</v>
      </c>
      <c r="F169" s="13">
        <v>4.2289000000000003</v>
      </c>
      <c r="G169" s="13">
        <v>513.42280000000005</v>
      </c>
      <c r="H169" s="14" t="s">
        <v>45</v>
      </c>
      <c r="I169" s="13">
        <v>1.0739000000000001</v>
      </c>
      <c r="J169" s="13">
        <v>70.190100000000001</v>
      </c>
      <c r="K169" s="13">
        <v>70.190100000000001</v>
      </c>
      <c r="L169" s="13">
        <v>70.190100000000001</v>
      </c>
      <c r="M169" s="14" t="s">
        <v>45</v>
      </c>
      <c r="N169" s="14" t="s">
        <v>45</v>
      </c>
      <c r="O169" s="14" t="s">
        <v>45</v>
      </c>
      <c r="P169" s="14" t="s">
        <v>45</v>
      </c>
      <c r="Q169" s="14" t="s">
        <v>45</v>
      </c>
      <c r="R169" s="14" t="s">
        <v>45</v>
      </c>
      <c r="S169" s="14" t="s">
        <v>45</v>
      </c>
      <c r="T169" s="14" t="s">
        <v>45</v>
      </c>
      <c r="U169" s="14" t="s">
        <v>45</v>
      </c>
      <c r="V169" s="13">
        <v>175</v>
      </c>
      <c r="W169" s="14" t="s">
        <v>45</v>
      </c>
      <c r="X169" s="13">
        <v>175</v>
      </c>
      <c r="Y169" s="14" t="s">
        <v>45</v>
      </c>
      <c r="Z169" s="14" t="s">
        <v>45</v>
      </c>
      <c r="AA169" s="14" t="s">
        <v>45</v>
      </c>
      <c r="AB169" s="13">
        <v>175</v>
      </c>
      <c r="AC169" s="13">
        <v>175</v>
      </c>
      <c r="AD169" s="14" t="s">
        <v>45</v>
      </c>
      <c r="AE169" s="14" t="s">
        <v>45</v>
      </c>
      <c r="AF169" s="14" t="s">
        <v>45</v>
      </c>
      <c r="AG169" s="13">
        <v>175</v>
      </c>
      <c r="AH169" s="14" t="s">
        <v>45</v>
      </c>
      <c r="AI169" s="13">
        <v>0.74770000000000003</v>
      </c>
      <c r="AJ169" s="14" t="s">
        <v>45</v>
      </c>
      <c r="AK169" s="14" t="s">
        <v>45</v>
      </c>
      <c r="AL169" s="13">
        <v>0.74770000000000003</v>
      </c>
      <c r="AM169" s="13">
        <v>16.920400000000001</v>
      </c>
      <c r="AN169" s="14" t="s">
        <v>45</v>
      </c>
      <c r="AO169" s="13">
        <v>6.3836000000000004</v>
      </c>
      <c r="AP169" s="13">
        <v>1.7001999999999999</v>
      </c>
      <c r="AQ169" s="14" t="s">
        <v>45</v>
      </c>
      <c r="AR169" s="13">
        <v>8.8366000000000007</v>
      </c>
      <c r="AS169" s="15">
        <v>781.5838</v>
      </c>
    </row>
    <row r="170" spans="1:45" s="1" customFormat="1" ht="19.2" customHeight="1">
      <c r="A170" s="38">
        <v>2018</v>
      </c>
      <c r="B170" s="9" t="s">
        <v>121</v>
      </c>
      <c r="C170" s="44" t="s">
        <v>121</v>
      </c>
      <c r="D170" s="40" t="str">
        <f>VLOOKUP(B170,Mapping!A:B,2,0)</f>
        <v>Foreign</v>
      </c>
      <c r="E170" s="10">
        <v>3.15E-2</v>
      </c>
      <c r="F170" s="10">
        <v>3.3437000000000001</v>
      </c>
      <c r="G170" s="10">
        <v>0.14899999999999999</v>
      </c>
      <c r="H170" s="10">
        <v>3.996</v>
      </c>
      <c r="I170" s="10">
        <v>1.8676999999999999</v>
      </c>
      <c r="J170" s="10">
        <v>102.2962</v>
      </c>
      <c r="K170" s="10">
        <v>102.2962</v>
      </c>
      <c r="L170" s="10">
        <v>102.2962</v>
      </c>
      <c r="M170" s="11" t="s">
        <v>45</v>
      </c>
      <c r="N170" s="11" t="s">
        <v>45</v>
      </c>
      <c r="O170" s="11" t="s">
        <v>45</v>
      </c>
      <c r="P170" s="11" t="s">
        <v>45</v>
      </c>
      <c r="Q170" s="11" t="s">
        <v>45</v>
      </c>
      <c r="R170" s="11" t="s">
        <v>45</v>
      </c>
      <c r="S170" s="11" t="s">
        <v>45</v>
      </c>
      <c r="T170" s="11" t="s">
        <v>45</v>
      </c>
      <c r="U170" s="11" t="s">
        <v>45</v>
      </c>
      <c r="V170" s="10">
        <v>94.657700000000006</v>
      </c>
      <c r="W170" s="10">
        <v>15.4489</v>
      </c>
      <c r="X170" s="10">
        <v>68.8827</v>
      </c>
      <c r="Y170" s="10">
        <v>10.3261</v>
      </c>
      <c r="Z170" s="10">
        <v>30.190999999999999</v>
      </c>
      <c r="AA170" s="11" t="s">
        <v>45</v>
      </c>
      <c r="AB170" s="10">
        <v>64.466700000000003</v>
      </c>
      <c r="AC170" s="10">
        <v>94.657700000000006</v>
      </c>
      <c r="AD170" s="10">
        <v>44.8827</v>
      </c>
      <c r="AE170" s="11" t="s">
        <v>45</v>
      </c>
      <c r="AF170" s="11" t="s">
        <v>45</v>
      </c>
      <c r="AG170" s="10">
        <v>49.774999999999999</v>
      </c>
      <c r="AH170" s="11" t="s">
        <v>45</v>
      </c>
      <c r="AI170" s="10">
        <v>2.6147999999999998</v>
      </c>
      <c r="AJ170" s="11" t="s">
        <v>45</v>
      </c>
      <c r="AK170" s="11" t="s">
        <v>45</v>
      </c>
      <c r="AL170" s="10">
        <v>2.6147999999999998</v>
      </c>
      <c r="AM170" s="10">
        <v>55.701900000000002</v>
      </c>
      <c r="AN170" s="11" t="s">
        <v>45</v>
      </c>
      <c r="AO170" s="10">
        <v>0.26319999999999999</v>
      </c>
      <c r="AP170" s="10">
        <v>0.74109999999999998</v>
      </c>
      <c r="AQ170" s="11" t="s">
        <v>45</v>
      </c>
      <c r="AR170" s="10">
        <v>54.697600000000001</v>
      </c>
      <c r="AS170" s="12">
        <v>264.6585</v>
      </c>
    </row>
    <row r="171" spans="1:45" s="1" customFormat="1" ht="19.2" customHeight="1">
      <c r="A171" s="38">
        <v>2018</v>
      </c>
      <c r="B171" s="9" t="s">
        <v>122</v>
      </c>
      <c r="C171" s="44" t="s">
        <v>122</v>
      </c>
      <c r="D171" s="40" t="str">
        <f>VLOOKUP(B171,Mapping!A:B,2,0)</f>
        <v>Foreign</v>
      </c>
      <c r="E171" s="13">
        <v>2.1399999999999999E-2</v>
      </c>
      <c r="F171" s="13">
        <v>2.6316000000000002</v>
      </c>
      <c r="G171" s="13">
        <v>181.35749999999999</v>
      </c>
      <c r="H171" s="14" t="s">
        <v>45</v>
      </c>
      <c r="I171" s="13">
        <v>1.0999999999999999E-2</v>
      </c>
      <c r="J171" s="13">
        <v>44.210599999999999</v>
      </c>
      <c r="K171" s="13">
        <v>44.210599999999999</v>
      </c>
      <c r="L171" s="13">
        <v>44.210599999999999</v>
      </c>
      <c r="M171" s="14" t="s">
        <v>45</v>
      </c>
      <c r="N171" s="14" t="s">
        <v>45</v>
      </c>
      <c r="O171" s="14" t="s">
        <v>45</v>
      </c>
      <c r="P171" s="14" t="s">
        <v>45</v>
      </c>
      <c r="Q171" s="14" t="s">
        <v>45</v>
      </c>
      <c r="R171" s="14" t="s">
        <v>45</v>
      </c>
      <c r="S171" s="14" t="s">
        <v>45</v>
      </c>
      <c r="T171" s="14" t="s">
        <v>45</v>
      </c>
      <c r="U171" s="14" t="s">
        <v>45</v>
      </c>
      <c r="V171" s="13">
        <v>90</v>
      </c>
      <c r="W171" s="14" t="s">
        <v>45</v>
      </c>
      <c r="X171" s="13">
        <v>45</v>
      </c>
      <c r="Y171" s="13">
        <v>45</v>
      </c>
      <c r="Z171" s="13">
        <v>45</v>
      </c>
      <c r="AA171" s="14" t="s">
        <v>45</v>
      </c>
      <c r="AB171" s="13">
        <v>45</v>
      </c>
      <c r="AC171" s="13">
        <v>90</v>
      </c>
      <c r="AD171" s="13">
        <v>45</v>
      </c>
      <c r="AE171" s="14" t="s">
        <v>45</v>
      </c>
      <c r="AF171" s="14" t="s">
        <v>45</v>
      </c>
      <c r="AG171" s="13">
        <v>45</v>
      </c>
      <c r="AH171" s="14" t="s">
        <v>45</v>
      </c>
      <c r="AI171" s="13">
        <v>7.2836999999999996</v>
      </c>
      <c r="AJ171" s="14" t="s">
        <v>45</v>
      </c>
      <c r="AK171" s="13">
        <v>0.93759999999999999</v>
      </c>
      <c r="AL171" s="13">
        <v>6.3460999999999999</v>
      </c>
      <c r="AM171" s="13">
        <v>10.796900000000001</v>
      </c>
      <c r="AN171" s="14" t="s">
        <v>45</v>
      </c>
      <c r="AO171" s="13">
        <v>0.87119999999999997</v>
      </c>
      <c r="AP171" s="14" t="s">
        <v>45</v>
      </c>
      <c r="AQ171" s="14" t="s">
        <v>45</v>
      </c>
      <c r="AR171" s="13">
        <v>9.9257000000000009</v>
      </c>
      <c r="AS171" s="15">
        <v>336.31270000000001</v>
      </c>
    </row>
    <row r="172" spans="1:45" s="1" customFormat="1" ht="19.2" customHeight="1">
      <c r="A172" s="38">
        <v>2018</v>
      </c>
      <c r="B172" s="9" t="s">
        <v>123</v>
      </c>
      <c r="C172" s="44" t="s">
        <v>123</v>
      </c>
      <c r="D172" s="40" t="str">
        <f>VLOOKUP(B172,Mapping!A:B,2,0)</f>
        <v>Foreign</v>
      </c>
      <c r="E172" s="10">
        <v>0.51749999999999996</v>
      </c>
      <c r="F172" s="10">
        <v>59.600900000000003</v>
      </c>
      <c r="G172" s="10">
        <v>0.62880000000000003</v>
      </c>
      <c r="H172" s="10">
        <v>65</v>
      </c>
      <c r="I172" s="10">
        <v>81.576499999999996</v>
      </c>
      <c r="J172" s="10">
        <v>29.570599999999999</v>
      </c>
      <c r="K172" s="10">
        <v>29.570599999999999</v>
      </c>
      <c r="L172" s="10">
        <v>29.570599999999999</v>
      </c>
      <c r="M172" s="11" t="s">
        <v>45</v>
      </c>
      <c r="N172" s="11" t="s">
        <v>45</v>
      </c>
      <c r="O172" s="11" t="s">
        <v>45</v>
      </c>
      <c r="P172" s="11" t="s">
        <v>45</v>
      </c>
      <c r="Q172" s="11" t="s">
        <v>45</v>
      </c>
      <c r="R172" s="11" t="s">
        <v>45</v>
      </c>
      <c r="S172" s="11" t="s">
        <v>45</v>
      </c>
      <c r="T172" s="11" t="s">
        <v>45</v>
      </c>
      <c r="U172" s="11" t="s">
        <v>45</v>
      </c>
      <c r="V172" s="10">
        <v>123.96</v>
      </c>
      <c r="W172" s="11" t="s">
        <v>45</v>
      </c>
      <c r="X172" s="10">
        <v>24.86</v>
      </c>
      <c r="Y172" s="10">
        <v>99.1</v>
      </c>
      <c r="Z172" s="10">
        <v>123.96</v>
      </c>
      <c r="AA172" s="11" t="s">
        <v>45</v>
      </c>
      <c r="AB172" s="11" t="s">
        <v>45</v>
      </c>
      <c r="AC172" s="10">
        <v>123.96</v>
      </c>
      <c r="AD172" s="10">
        <v>113.9</v>
      </c>
      <c r="AE172" s="11" t="s">
        <v>45</v>
      </c>
      <c r="AF172" s="11" t="s">
        <v>45</v>
      </c>
      <c r="AG172" s="10">
        <v>10.06</v>
      </c>
      <c r="AH172" s="11" t="s">
        <v>45</v>
      </c>
      <c r="AI172" s="10">
        <v>0.30359999999999998</v>
      </c>
      <c r="AJ172" s="11" t="s">
        <v>45</v>
      </c>
      <c r="AK172" s="11" t="s">
        <v>45</v>
      </c>
      <c r="AL172" s="10">
        <v>0.30359999999999998</v>
      </c>
      <c r="AM172" s="10">
        <v>49.211799999999997</v>
      </c>
      <c r="AN172" s="11" t="s">
        <v>45</v>
      </c>
      <c r="AO172" s="10">
        <v>0.1047</v>
      </c>
      <c r="AP172" s="11" t="s">
        <v>45</v>
      </c>
      <c r="AQ172" s="11" t="s">
        <v>45</v>
      </c>
      <c r="AR172" s="10">
        <v>49.107100000000003</v>
      </c>
      <c r="AS172" s="12">
        <v>410.36970000000002</v>
      </c>
    </row>
    <row r="173" spans="1:45" s="1" customFormat="1" ht="19.2" customHeight="1">
      <c r="A173" s="38">
        <v>2018</v>
      </c>
      <c r="B173" s="9" t="s">
        <v>124</v>
      </c>
      <c r="C173" s="44" t="s">
        <v>124</v>
      </c>
      <c r="D173" s="40" t="str">
        <f>VLOOKUP(B173,Mapping!A:B,2,0)</f>
        <v>Foreign</v>
      </c>
      <c r="E173" s="13">
        <v>0.26960000000000001</v>
      </c>
      <c r="F173" s="13">
        <v>53.2136</v>
      </c>
      <c r="G173" s="13">
        <v>0.50749999999999995</v>
      </c>
      <c r="H173" s="13">
        <v>152.77629999999999</v>
      </c>
      <c r="I173" s="13">
        <v>13.5533</v>
      </c>
      <c r="J173" s="13">
        <v>466.10449999999997</v>
      </c>
      <c r="K173" s="13">
        <v>466.10449999999997</v>
      </c>
      <c r="L173" s="13">
        <v>360.78859999999997</v>
      </c>
      <c r="M173" s="14" t="s">
        <v>45</v>
      </c>
      <c r="N173" s="13">
        <v>0.69699999999999995</v>
      </c>
      <c r="O173" s="13">
        <v>63.079500000000003</v>
      </c>
      <c r="P173" s="14" t="s">
        <v>45</v>
      </c>
      <c r="Q173" s="13">
        <v>41.539400000000001</v>
      </c>
      <c r="R173" s="14" t="s">
        <v>45</v>
      </c>
      <c r="S173" s="14" t="s">
        <v>45</v>
      </c>
      <c r="T173" s="14" t="s">
        <v>45</v>
      </c>
      <c r="U173" s="14" t="s">
        <v>45</v>
      </c>
      <c r="V173" s="13">
        <v>1016.4759</v>
      </c>
      <c r="W173" s="13">
        <v>129.6713</v>
      </c>
      <c r="X173" s="13">
        <v>249.66239999999999</v>
      </c>
      <c r="Y173" s="13">
        <v>637.1422</v>
      </c>
      <c r="Z173" s="13">
        <v>820.17690000000005</v>
      </c>
      <c r="AA173" s="13">
        <v>144.0284</v>
      </c>
      <c r="AB173" s="13">
        <v>52.270600000000002</v>
      </c>
      <c r="AC173" s="13">
        <v>1016.4759</v>
      </c>
      <c r="AD173" s="13">
        <v>132.8458</v>
      </c>
      <c r="AE173" s="14" t="s">
        <v>45</v>
      </c>
      <c r="AF173" s="13">
        <v>179.452</v>
      </c>
      <c r="AG173" s="13">
        <v>704.17809999999997</v>
      </c>
      <c r="AH173" s="14" t="s">
        <v>45</v>
      </c>
      <c r="AI173" s="13">
        <v>30.585899999999999</v>
      </c>
      <c r="AJ173" s="13">
        <v>25.197099999999999</v>
      </c>
      <c r="AK173" s="13">
        <v>3.8691</v>
      </c>
      <c r="AL173" s="13">
        <v>1.5197000000000001</v>
      </c>
      <c r="AM173" s="13">
        <v>61.686300000000003</v>
      </c>
      <c r="AN173" s="14" t="s">
        <v>45</v>
      </c>
      <c r="AO173" s="13">
        <v>8.7461000000000002</v>
      </c>
      <c r="AP173" s="13">
        <v>11.121499999999999</v>
      </c>
      <c r="AQ173" s="13">
        <v>1.4E-3</v>
      </c>
      <c r="AR173" s="13">
        <v>41.817300000000003</v>
      </c>
      <c r="AS173" s="15">
        <v>1795.1729</v>
      </c>
    </row>
    <row r="174" spans="1:45" s="1" customFormat="1" ht="19.2" customHeight="1">
      <c r="A174" s="38">
        <v>2018</v>
      </c>
      <c r="B174" s="9" t="s">
        <v>125</v>
      </c>
      <c r="C174" s="44" t="s">
        <v>125</v>
      </c>
      <c r="D174" s="40" t="str">
        <f>VLOOKUP(B174,Mapping!A:B,2,0)</f>
        <v>Foreign</v>
      </c>
      <c r="E174" s="10">
        <v>2.3542000000000001</v>
      </c>
      <c r="F174" s="10">
        <v>184.85759999999999</v>
      </c>
      <c r="G174" s="10">
        <v>154.3699</v>
      </c>
      <c r="H174" s="11" t="s">
        <v>45</v>
      </c>
      <c r="I174" s="10">
        <v>179.9151</v>
      </c>
      <c r="J174" s="10">
        <v>1609.0877</v>
      </c>
      <c r="K174" s="10">
        <v>1609.0877</v>
      </c>
      <c r="L174" s="10">
        <v>1609.0877</v>
      </c>
      <c r="M174" s="11" t="s">
        <v>45</v>
      </c>
      <c r="N174" s="11" t="s">
        <v>45</v>
      </c>
      <c r="O174" s="11" t="s">
        <v>45</v>
      </c>
      <c r="P174" s="11" t="s">
        <v>45</v>
      </c>
      <c r="Q174" s="11" t="s">
        <v>45</v>
      </c>
      <c r="R174" s="11" t="s">
        <v>45</v>
      </c>
      <c r="S174" s="11" t="s">
        <v>45</v>
      </c>
      <c r="T174" s="11" t="s">
        <v>45</v>
      </c>
      <c r="U174" s="11" t="s">
        <v>45</v>
      </c>
      <c r="V174" s="10">
        <v>6044.4826000000003</v>
      </c>
      <c r="W174" s="10">
        <v>4345.9117999999999</v>
      </c>
      <c r="X174" s="10">
        <v>989.23199999999997</v>
      </c>
      <c r="Y174" s="10">
        <v>709.33879999999999</v>
      </c>
      <c r="Z174" s="10">
        <v>150.10470000000001</v>
      </c>
      <c r="AA174" s="10">
        <v>4670.5689000000002</v>
      </c>
      <c r="AB174" s="10">
        <v>1223.809</v>
      </c>
      <c r="AC174" s="10">
        <v>6044.4826000000003</v>
      </c>
      <c r="AD174" s="10">
        <v>2608.9342999999999</v>
      </c>
      <c r="AE174" s="11" t="s">
        <v>45</v>
      </c>
      <c r="AF174" s="11" t="s">
        <v>45</v>
      </c>
      <c r="AG174" s="10">
        <v>3435.5482999999999</v>
      </c>
      <c r="AH174" s="11" t="s">
        <v>45</v>
      </c>
      <c r="AI174" s="10">
        <v>11.105499999999999</v>
      </c>
      <c r="AJ174" s="11" t="s">
        <v>45</v>
      </c>
      <c r="AK174" s="10">
        <v>1.2228000000000001</v>
      </c>
      <c r="AL174" s="10">
        <v>9.8826999999999998</v>
      </c>
      <c r="AM174" s="10">
        <v>120.1516</v>
      </c>
      <c r="AN174" s="11" t="s">
        <v>45</v>
      </c>
      <c r="AO174" s="10">
        <v>68.185900000000004</v>
      </c>
      <c r="AP174" s="10">
        <v>13.072800000000001</v>
      </c>
      <c r="AQ174" s="10">
        <v>8.9999999999999993E-3</v>
      </c>
      <c r="AR174" s="10">
        <v>38.883899999999997</v>
      </c>
      <c r="AS174" s="12">
        <v>8306.3241999999991</v>
      </c>
    </row>
    <row r="175" spans="1:45" s="1" customFormat="1" ht="19.2" customHeight="1">
      <c r="A175" s="38">
        <v>2018</v>
      </c>
      <c r="B175" s="9" t="s">
        <v>126</v>
      </c>
      <c r="C175" s="44" t="s">
        <v>126</v>
      </c>
      <c r="D175" s="40" t="str">
        <f>VLOOKUP(B175,Mapping!A:B,2,0)</f>
        <v>Foreign</v>
      </c>
      <c r="E175" s="13">
        <v>1.5100000000000001E-2</v>
      </c>
      <c r="F175" s="13">
        <v>208.9796</v>
      </c>
      <c r="G175" s="13">
        <v>0.08</v>
      </c>
      <c r="H175" s="13">
        <v>160</v>
      </c>
      <c r="I175" s="13">
        <v>91.249200000000002</v>
      </c>
      <c r="J175" s="13">
        <v>1343.6364000000001</v>
      </c>
      <c r="K175" s="13">
        <v>1343.6364000000001</v>
      </c>
      <c r="L175" s="13">
        <v>1279.1501000000001</v>
      </c>
      <c r="M175" s="14" t="s">
        <v>45</v>
      </c>
      <c r="N175" s="14" t="s">
        <v>45</v>
      </c>
      <c r="O175" s="13">
        <v>64.4863</v>
      </c>
      <c r="P175" s="14" t="s">
        <v>45</v>
      </c>
      <c r="Q175" s="14" t="s">
        <v>45</v>
      </c>
      <c r="R175" s="14" t="s">
        <v>45</v>
      </c>
      <c r="S175" s="14" t="s">
        <v>45</v>
      </c>
      <c r="T175" s="14" t="s">
        <v>45</v>
      </c>
      <c r="U175" s="14" t="s">
        <v>45</v>
      </c>
      <c r="V175" s="13">
        <v>2720.0756999999999</v>
      </c>
      <c r="W175" s="13">
        <v>530.40959999999995</v>
      </c>
      <c r="X175" s="13">
        <v>2049.4160999999999</v>
      </c>
      <c r="Y175" s="13">
        <v>140.25</v>
      </c>
      <c r="Z175" s="13">
        <v>834.53300000000002</v>
      </c>
      <c r="AA175" s="13">
        <v>439.03399999999999</v>
      </c>
      <c r="AB175" s="13">
        <v>1446.5087000000001</v>
      </c>
      <c r="AC175" s="13">
        <v>2720.0756999999999</v>
      </c>
      <c r="AD175" s="13">
        <v>766.49109999999996</v>
      </c>
      <c r="AE175" s="14" t="s">
        <v>45</v>
      </c>
      <c r="AF175" s="13">
        <v>273.49889999999999</v>
      </c>
      <c r="AG175" s="13">
        <v>1680.0857000000001</v>
      </c>
      <c r="AH175" s="14" t="s">
        <v>45</v>
      </c>
      <c r="AI175" s="13">
        <v>62.3001</v>
      </c>
      <c r="AJ175" s="13">
        <v>51.863900000000001</v>
      </c>
      <c r="AK175" s="14" t="s">
        <v>45</v>
      </c>
      <c r="AL175" s="13">
        <v>10.436199999999999</v>
      </c>
      <c r="AM175" s="13">
        <v>770.11630000000002</v>
      </c>
      <c r="AN175" s="14" t="s">
        <v>45</v>
      </c>
      <c r="AO175" s="13">
        <v>25.563500000000001</v>
      </c>
      <c r="AP175" s="13">
        <v>3.3666</v>
      </c>
      <c r="AQ175" s="13">
        <v>1.03E-2</v>
      </c>
      <c r="AR175" s="13">
        <v>741.17589999999996</v>
      </c>
      <c r="AS175" s="15">
        <v>5356.4524000000001</v>
      </c>
    </row>
    <row r="176" spans="1:45" s="1" customFormat="1" ht="19.2" customHeight="1">
      <c r="A176" s="38">
        <v>2018</v>
      </c>
      <c r="B176" s="9" t="s">
        <v>127</v>
      </c>
      <c r="C176" s="44" t="s">
        <v>127</v>
      </c>
      <c r="D176" s="40" t="str">
        <f>VLOOKUP(B176,Mapping!A:B,2,0)</f>
        <v>Foreign</v>
      </c>
      <c r="E176" s="10">
        <v>0.56359999999999999</v>
      </c>
      <c r="F176" s="10">
        <v>3.5474000000000001</v>
      </c>
      <c r="G176" s="10">
        <v>14.3589</v>
      </c>
      <c r="H176" s="11" t="s">
        <v>45</v>
      </c>
      <c r="I176" s="10">
        <v>40.430799999999998</v>
      </c>
      <c r="J176" s="10">
        <v>9.3148</v>
      </c>
      <c r="K176" s="10">
        <v>9.3148</v>
      </c>
      <c r="L176" s="10">
        <v>9.3148</v>
      </c>
      <c r="M176" s="11" t="s">
        <v>45</v>
      </c>
      <c r="N176" s="11" t="s">
        <v>45</v>
      </c>
      <c r="O176" s="11" t="s">
        <v>45</v>
      </c>
      <c r="P176" s="11" t="s">
        <v>45</v>
      </c>
      <c r="Q176" s="11" t="s">
        <v>45</v>
      </c>
      <c r="R176" s="11" t="s">
        <v>45</v>
      </c>
      <c r="S176" s="11" t="s">
        <v>45</v>
      </c>
      <c r="T176" s="11" t="s">
        <v>45</v>
      </c>
      <c r="U176" s="11" t="s">
        <v>45</v>
      </c>
      <c r="V176" s="10">
        <v>31.317799999999998</v>
      </c>
      <c r="W176" s="10">
        <v>17.259599999999999</v>
      </c>
      <c r="X176" s="10">
        <v>12.200900000000001</v>
      </c>
      <c r="Y176" s="10">
        <v>1.8573</v>
      </c>
      <c r="Z176" s="10">
        <v>31.018799999999999</v>
      </c>
      <c r="AA176" s="11" t="s">
        <v>45</v>
      </c>
      <c r="AB176" s="10">
        <v>0.29899999999999999</v>
      </c>
      <c r="AC176" s="10">
        <v>31.317799999999998</v>
      </c>
      <c r="AD176" s="10">
        <v>17.359300000000001</v>
      </c>
      <c r="AE176" s="11" t="s">
        <v>45</v>
      </c>
      <c r="AF176" s="11" t="s">
        <v>45</v>
      </c>
      <c r="AG176" s="10">
        <v>13.958500000000001</v>
      </c>
      <c r="AH176" s="11" t="s">
        <v>45</v>
      </c>
      <c r="AI176" s="10">
        <v>0.42659999999999998</v>
      </c>
      <c r="AJ176" s="11" t="s">
        <v>45</v>
      </c>
      <c r="AK176" s="11" t="s">
        <v>45</v>
      </c>
      <c r="AL176" s="10">
        <v>0.42659999999999998</v>
      </c>
      <c r="AM176" s="10">
        <v>4.2801</v>
      </c>
      <c r="AN176" s="11" t="s">
        <v>45</v>
      </c>
      <c r="AO176" s="10">
        <v>0.60250000000000004</v>
      </c>
      <c r="AP176" s="10">
        <v>0.39129999999999998</v>
      </c>
      <c r="AQ176" s="10">
        <v>1.9E-3</v>
      </c>
      <c r="AR176" s="10">
        <v>3.2844000000000002</v>
      </c>
      <c r="AS176" s="12">
        <v>104.24</v>
      </c>
    </row>
    <row r="177" spans="1:45" s="1" customFormat="1" ht="19.2" customHeight="1">
      <c r="A177" s="38">
        <v>2018</v>
      </c>
      <c r="B177" s="9" t="s">
        <v>128</v>
      </c>
      <c r="C177" s="44" t="s">
        <v>128</v>
      </c>
      <c r="D177" s="40" t="str">
        <f>VLOOKUP(B177,Mapping!A:B,2,0)</f>
        <v>Foreign</v>
      </c>
      <c r="E177" s="13">
        <v>154.71690000000001</v>
      </c>
      <c r="F177" s="13">
        <v>3614.4594999999999</v>
      </c>
      <c r="G177" s="13">
        <v>308.8929</v>
      </c>
      <c r="H177" s="13">
        <v>6730.7416000000003</v>
      </c>
      <c r="I177" s="13">
        <v>5217.6004000000003</v>
      </c>
      <c r="J177" s="13">
        <v>39254.302300000003</v>
      </c>
      <c r="K177" s="13">
        <v>39254.302300000003</v>
      </c>
      <c r="L177" s="13">
        <v>34740.272799999999</v>
      </c>
      <c r="M177" s="14" t="s">
        <v>45</v>
      </c>
      <c r="N177" s="13">
        <v>22.907299999999999</v>
      </c>
      <c r="O177" s="13">
        <v>765.79560000000004</v>
      </c>
      <c r="P177" s="14" t="s">
        <v>45</v>
      </c>
      <c r="Q177" s="13">
        <v>3725.3265999999999</v>
      </c>
      <c r="R177" s="14" t="s">
        <v>45</v>
      </c>
      <c r="S177" s="14" t="s">
        <v>45</v>
      </c>
      <c r="T177" s="14" t="s">
        <v>45</v>
      </c>
      <c r="U177" s="14" t="s">
        <v>45</v>
      </c>
      <c r="V177" s="13">
        <v>64165.796600000001</v>
      </c>
      <c r="W177" s="13">
        <v>4565.4207999999999</v>
      </c>
      <c r="X177" s="13">
        <v>22887.655500000001</v>
      </c>
      <c r="Y177" s="13">
        <v>36712.720300000001</v>
      </c>
      <c r="Z177" s="13">
        <v>40657.373800000001</v>
      </c>
      <c r="AA177" s="13">
        <v>95.229399999999998</v>
      </c>
      <c r="AB177" s="13">
        <v>23413.1934</v>
      </c>
      <c r="AC177" s="13">
        <v>64165.796600000001</v>
      </c>
      <c r="AD177" s="13">
        <v>18920.2464</v>
      </c>
      <c r="AE177" s="13">
        <v>73.052599999999998</v>
      </c>
      <c r="AF177" s="14" t="s">
        <v>45</v>
      </c>
      <c r="AG177" s="13">
        <v>45172.497600000002</v>
      </c>
      <c r="AH177" s="14" t="s">
        <v>45</v>
      </c>
      <c r="AI177" s="13">
        <v>1323.7559000000001</v>
      </c>
      <c r="AJ177" s="13">
        <v>1221.2092</v>
      </c>
      <c r="AK177" s="13">
        <v>6.2495000000000003</v>
      </c>
      <c r="AL177" s="13">
        <v>96.297200000000004</v>
      </c>
      <c r="AM177" s="13">
        <v>18494.160599999999</v>
      </c>
      <c r="AN177" s="14" t="s">
        <v>45</v>
      </c>
      <c r="AO177" s="13">
        <v>1133.8570999999999</v>
      </c>
      <c r="AP177" s="13">
        <v>1625.7243000000001</v>
      </c>
      <c r="AQ177" s="13">
        <v>0.28079999999999999</v>
      </c>
      <c r="AR177" s="13">
        <v>15734.2984</v>
      </c>
      <c r="AS177" s="15">
        <v>139264.42670000001</v>
      </c>
    </row>
    <row r="178" spans="1:45" s="1" customFormat="1" ht="19.2" customHeight="1">
      <c r="A178" s="38">
        <v>2018</v>
      </c>
      <c r="B178" s="9" t="s">
        <v>129</v>
      </c>
      <c r="C178" s="44" t="s">
        <v>129</v>
      </c>
      <c r="D178" s="40" t="str">
        <f>VLOOKUP(B178,Mapping!A:B,2,0)</f>
        <v>Foreign</v>
      </c>
      <c r="E178" s="10">
        <v>5.7599999999999998E-2</v>
      </c>
      <c r="F178" s="10">
        <v>1083.8608999999999</v>
      </c>
      <c r="G178" s="10">
        <v>25.048500000000001</v>
      </c>
      <c r="H178" s="10">
        <v>1154.1755000000001</v>
      </c>
      <c r="I178" s="10">
        <v>32.575200000000002</v>
      </c>
      <c r="J178" s="10">
        <v>4243.1283000000003</v>
      </c>
      <c r="K178" s="10">
        <v>4243.1283000000003</v>
      </c>
      <c r="L178" s="10">
        <v>1780.4195999999999</v>
      </c>
      <c r="M178" s="11" t="s">
        <v>45</v>
      </c>
      <c r="N178" s="11" t="s">
        <v>45</v>
      </c>
      <c r="O178" s="11" t="s">
        <v>45</v>
      </c>
      <c r="P178" s="11" t="s">
        <v>45</v>
      </c>
      <c r="Q178" s="10">
        <v>2462.7087000000001</v>
      </c>
      <c r="R178" s="11" t="s">
        <v>45</v>
      </c>
      <c r="S178" s="11" t="s">
        <v>45</v>
      </c>
      <c r="T178" s="11" t="s">
        <v>45</v>
      </c>
      <c r="U178" s="11" t="s">
        <v>45</v>
      </c>
      <c r="V178" s="10">
        <v>6131.4408999999996</v>
      </c>
      <c r="W178" s="10">
        <v>1349.3613</v>
      </c>
      <c r="X178" s="10">
        <v>4091.2006000000001</v>
      </c>
      <c r="Y178" s="10">
        <v>690.87900000000002</v>
      </c>
      <c r="Z178" s="10">
        <v>237.9194</v>
      </c>
      <c r="AA178" s="10">
        <v>1173.8692000000001</v>
      </c>
      <c r="AB178" s="10">
        <v>4719.6522999999997</v>
      </c>
      <c r="AC178" s="10">
        <v>6131.4408999999996</v>
      </c>
      <c r="AD178" s="10">
        <v>1226.7985000000001</v>
      </c>
      <c r="AE178" s="10">
        <v>1046.3443</v>
      </c>
      <c r="AF178" s="11" t="s">
        <v>45</v>
      </c>
      <c r="AG178" s="10">
        <v>3858.2981</v>
      </c>
      <c r="AH178" s="11" t="s">
        <v>45</v>
      </c>
      <c r="AI178" s="10">
        <v>14.2102</v>
      </c>
      <c r="AJ178" s="10">
        <v>5.3948</v>
      </c>
      <c r="AK178" s="10">
        <v>1.3743000000000001</v>
      </c>
      <c r="AL178" s="10">
        <v>7.4410999999999996</v>
      </c>
      <c r="AM178" s="10">
        <v>665.78520000000003</v>
      </c>
      <c r="AN178" s="11" t="s">
        <v>45</v>
      </c>
      <c r="AO178" s="10">
        <v>110.7719</v>
      </c>
      <c r="AP178" s="10">
        <v>10.667899999999999</v>
      </c>
      <c r="AQ178" s="11" t="s">
        <v>45</v>
      </c>
      <c r="AR178" s="10">
        <v>544.34540000000004</v>
      </c>
      <c r="AS178" s="12">
        <v>13350.282300000001</v>
      </c>
    </row>
    <row r="179" spans="1:45" s="1" customFormat="1" ht="19.2" customHeight="1">
      <c r="A179" s="38">
        <v>2018</v>
      </c>
      <c r="B179" s="9" t="s">
        <v>130</v>
      </c>
      <c r="C179" s="44" t="s">
        <v>130</v>
      </c>
      <c r="D179" s="40" t="str">
        <f>VLOOKUP(B179,Mapping!A:B,2,0)</f>
        <v>Foreign</v>
      </c>
      <c r="E179" s="13">
        <v>3.04E-2</v>
      </c>
      <c r="F179" s="13">
        <v>107.35039999999999</v>
      </c>
      <c r="G179" s="13">
        <v>39.563200000000002</v>
      </c>
      <c r="H179" s="13">
        <v>164.7319</v>
      </c>
      <c r="I179" s="13">
        <v>56.672699999999999</v>
      </c>
      <c r="J179" s="13">
        <v>3776.2082999999998</v>
      </c>
      <c r="K179" s="13">
        <v>2356.5518999999999</v>
      </c>
      <c r="L179" s="13">
        <v>2356.5518999999999</v>
      </c>
      <c r="M179" s="14" t="s">
        <v>45</v>
      </c>
      <c r="N179" s="14" t="s">
        <v>45</v>
      </c>
      <c r="O179" s="14" t="s">
        <v>45</v>
      </c>
      <c r="P179" s="14" t="s">
        <v>45</v>
      </c>
      <c r="Q179" s="14" t="s">
        <v>45</v>
      </c>
      <c r="R179" s="13">
        <v>1419.6564000000001</v>
      </c>
      <c r="S179" s="14" t="s">
        <v>45</v>
      </c>
      <c r="T179" s="14" t="s">
        <v>45</v>
      </c>
      <c r="U179" s="13">
        <v>1419.6564000000001</v>
      </c>
      <c r="V179" s="14" t="s">
        <v>45</v>
      </c>
      <c r="W179" s="14" t="s">
        <v>45</v>
      </c>
      <c r="X179" s="14" t="s">
        <v>45</v>
      </c>
      <c r="Y179" s="14" t="s">
        <v>45</v>
      </c>
      <c r="Z179" s="14" t="s">
        <v>45</v>
      </c>
      <c r="AA179" s="14" t="s">
        <v>45</v>
      </c>
      <c r="AB179" s="14" t="s">
        <v>45</v>
      </c>
      <c r="AC179" s="14" t="s">
        <v>45</v>
      </c>
      <c r="AD179" s="14" t="s">
        <v>45</v>
      </c>
      <c r="AE179" s="14" t="s">
        <v>45</v>
      </c>
      <c r="AF179" s="14" t="s">
        <v>45</v>
      </c>
      <c r="AG179" s="14" t="s">
        <v>45</v>
      </c>
      <c r="AH179" s="14" t="s">
        <v>45</v>
      </c>
      <c r="AI179" s="13">
        <v>19.2057</v>
      </c>
      <c r="AJ179" s="13">
        <v>18.8629</v>
      </c>
      <c r="AK179" s="14" t="s">
        <v>45</v>
      </c>
      <c r="AL179" s="13">
        <v>0.34279999999999999</v>
      </c>
      <c r="AM179" s="13">
        <v>552.69989999999996</v>
      </c>
      <c r="AN179" s="14" t="s">
        <v>45</v>
      </c>
      <c r="AO179" s="13">
        <v>2.6088</v>
      </c>
      <c r="AP179" s="13">
        <v>111.0853</v>
      </c>
      <c r="AQ179" s="14" t="s">
        <v>45</v>
      </c>
      <c r="AR179" s="13">
        <v>439.00580000000002</v>
      </c>
      <c r="AS179" s="15">
        <v>4716.4624999999996</v>
      </c>
    </row>
    <row r="180" spans="1:45" s="1" customFormat="1" ht="19.2" customHeight="1">
      <c r="A180" s="38">
        <v>2018</v>
      </c>
      <c r="B180" s="9" t="s">
        <v>131</v>
      </c>
      <c r="C180" s="44" t="s">
        <v>131</v>
      </c>
      <c r="D180" s="40" t="str">
        <f>VLOOKUP(B180,Mapping!A:B,2,0)</f>
        <v>Foreign</v>
      </c>
      <c r="E180" s="11" t="s">
        <v>45</v>
      </c>
      <c r="F180" s="10">
        <v>24.661899999999999</v>
      </c>
      <c r="G180" s="10">
        <v>0.19789999999999999</v>
      </c>
      <c r="H180" s="10">
        <v>413.35</v>
      </c>
      <c r="I180" s="10">
        <v>39.954799999999999</v>
      </c>
      <c r="J180" s="10">
        <v>349.77550000000002</v>
      </c>
      <c r="K180" s="10">
        <v>349.77550000000002</v>
      </c>
      <c r="L180" s="10">
        <v>349.77550000000002</v>
      </c>
      <c r="M180" s="11" t="s">
        <v>45</v>
      </c>
      <c r="N180" s="11" t="s">
        <v>45</v>
      </c>
      <c r="O180" s="11" t="s">
        <v>45</v>
      </c>
      <c r="P180" s="11" t="s">
        <v>45</v>
      </c>
      <c r="Q180" s="11" t="s">
        <v>45</v>
      </c>
      <c r="R180" s="11" t="s">
        <v>45</v>
      </c>
      <c r="S180" s="11" t="s">
        <v>45</v>
      </c>
      <c r="T180" s="11" t="s">
        <v>45</v>
      </c>
      <c r="U180" s="11" t="s">
        <v>45</v>
      </c>
      <c r="V180" s="10">
        <v>221.78450000000001</v>
      </c>
      <c r="W180" s="11" t="s">
        <v>45</v>
      </c>
      <c r="X180" s="10">
        <v>221.78450000000001</v>
      </c>
      <c r="Y180" s="11" t="s">
        <v>45</v>
      </c>
      <c r="Z180" s="11" t="s">
        <v>45</v>
      </c>
      <c r="AA180" s="10">
        <v>7.8419999999999996</v>
      </c>
      <c r="AB180" s="10">
        <v>213.9425</v>
      </c>
      <c r="AC180" s="10">
        <v>221.78450000000001</v>
      </c>
      <c r="AD180" s="10">
        <v>202.04249999999999</v>
      </c>
      <c r="AE180" s="11" t="s">
        <v>45</v>
      </c>
      <c r="AF180" s="11" t="s">
        <v>45</v>
      </c>
      <c r="AG180" s="10">
        <v>19.742000000000001</v>
      </c>
      <c r="AH180" s="11" t="s">
        <v>45</v>
      </c>
      <c r="AI180" s="10">
        <v>0.75890000000000002</v>
      </c>
      <c r="AJ180" s="11" t="s">
        <v>45</v>
      </c>
      <c r="AK180" s="11" t="s">
        <v>45</v>
      </c>
      <c r="AL180" s="10">
        <v>0.75890000000000002</v>
      </c>
      <c r="AM180" s="10">
        <v>58.6145</v>
      </c>
      <c r="AN180" s="11" t="s">
        <v>45</v>
      </c>
      <c r="AO180" s="10">
        <v>0.96330000000000005</v>
      </c>
      <c r="AP180" s="10">
        <v>1.1638999999999999</v>
      </c>
      <c r="AQ180" s="11" t="s">
        <v>45</v>
      </c>
      <c r="AR180" s="10">
        <v>56.487299999999998</v>
      </c>
      <c r="AS180" s="12">
        <v>1109.098</v>
      </c>
    </row>
    <row r="181" spans="1:45" s="1" customFormat="1" ht="19.2" customHeight="1">
      <c r="A181" s="38">
        <v>2018</v>
      </c>
      <c r="B181" s="9" t="s">
        <v>132</v>
      </c>
      <c r="C181" s="44" t="s">
        <v>132</v>
      </c>
      <c r="D181" s="40" t="str">
        <f>VLOOKUP(B181,Mapping!A:B,2,0)</f>
        <v>Foreign</v>
      </c>
      <c r="E181" s="13">
        <v>1.2800000000000001E-2</v>
      </c>
      <c r="F181" s="13">
        <v>24.0777</v>
      </c>
      <c r="G181" s="13">
        <v>8.0000000000000004E-4</v>
      </c>
      <c r="H181" s="13">
        <v>177.41159999999999</v>
      </c>
      <c r="I181" s="13">
        <v>1.9283999999999999</v>
      </c>
      <c r="J181" s="13">
        <v>902.75789999999995</v>
      </c>
      <c r="K181" s="13">
        <v>902.75789999999995</v>
      </c>
      <c r="L181" s="13">
        <v>902.75789999999995</v>
      </c>
      <c r="M181" s="14" t="s">
        <v>45</v>
      </c>
      <c r="N181" s="14" t="s">
        <v>45</v>
      </c>
      <c r="O181" s="14" t="s">
        <v>45</v>
      </c>
      <c r="P181" s="14" t="s">
        <v>45</v>
      </c>
      <c r="Q181" s="14" t="s">
        <v>45</v>
      </c>
      <c r="R181" s="14" t="s">
        <v>45</v>
      </c>
      <c r="S181" s="14" t="s">
        <v>45</v>
      </c>
      <c r="T181" s="14" t="s">
        <v>45</v>
      </c>
      <c r="U181" s="14" t="s">
        <v>45</v>
      </c>
      <c r="V181" s="13">
        <v>854.88099999999997</v>
      </c>
      <c r="W181" s="13">
        <v>558.63099999999997</v>
      </c>
      <c r="X181" s="13">
        <v>215</v>
      </c>
      <c r="Y181" s="13">
        <v>81.25</v>
      </c>
      <c r="Z181" s="14" t="s">
        <v>45</v>
      </c>
      <c r="AA181" s="14" t="s">
        <v>45</v>
      </c>
      <c r="AB181" s="13">
        <v>854.88099999999997</v>
      </c>
      <c r="AC181" s="13">
        <v>854.88099999999997</v>
      </c>
      <c r="AD181" s="13">
        <v>202.79239999999999</v>
      </c>
      <c r="AE181" s="14" t="s">
        <v>45</v>
      </c>
      <c r="AF181" s="14" t="s">
        <v>45</v>
      </c>
      <c r="AG181" s="13">
        <v>652.08860000000004</v>
      </c>
      <c r="AH181" s="14" t="s">
        <v>45</v>
      </c>
      <c r="AI181" s="13">
        <v>0.61880000000000002</v>
      </c>
      <c r="AJ181" s="14" t="s">
        <v>45</v>
      </c>
      <c r="AK181" s="14" t="s">
        <v>45</v>
      </c>
      <c r="AL181" s="13">
        <v>0.61880000000000002</v>
      </c>
      <c r="AM181" s="13">
        <v>311.33460000000002</v>
      </c>
      <c r="AN181" s="14" t="s">
        <v>45</v>
      </c>
      <c r="AO181" s="13">
        <v>9.9754000000000005</v>
      </c>
      <c r="AP181" s="13">
        <v>7.7290999999999999</v>
      </c>
      <c r="AQ181" s="14" t="s">
        <v>45</v>
      </c>
      <c r="AR181" s="13">
        <v>293.63010000000003</v>
      </c>
      <c r="AS181" s="15">
        <v>2273.0236</v>
      </c>
    </row>
    <row r="182" spans="1:45" s="1" customFormat="1" ht="19.2" customHeight="1">
      <c r="A182" s="38">
        <v>2018</v>
      </c>
      <c r="B182" s="9" t="s">
        <v>133</v>
      </c>
      <c r="C182" s="44" t="s">
        <v>133</v>
      </c>
      <c r="D182" s="40" t="str">
        <f>VLOOKUP(B182,Mapping!A:B,2,0)</f>
        <v>Foreign</v>
      </c>
      <c r="E182" s="10">
        <v>0.8952</v>
      </c>
      <c r="F182" s="10">
        <v>60.371400000000001</v>
      </c>
      <c r="G182" s="10">
        <v>16.5947</v>
      </c>
      <c r="H182" s="10">
        <v>372</v>
      </c>
      <c r="I182" s="10">
        <v>2.5848</v>
      </c>
      <c r="J182" s="10">
        <v>424.81330000000003</v>
      </c>
      <c r="K182" s="10">
        <v>424.81330000000003</v>
      </c>
      <c r="L182" s="10">
        <v>376.22050000000002</v>
      </c>
      <c r="M182" s="11" t="s">
        <v>45</v>
      </c>
      <c r="N182" s="11" t="s">
        <v>45</v>
      </c>
      <c r="O182" s="11" t="s">
        <v>45</v>
      </c>
      <c r="P182" s="11" t="s">
        <v>45</v>
      </c>
      <c r="Q182" s="10">
        <v>48.592799999999997</v>
      </c>
      <c r="R182" s="11" t="s">
        <v>45</v>
      </c>
      <c r="S182" s="11" t="s">
        <v>45</v>
      </c>
      <c r="T182" s="11" t="s">
        <v>45</v>
      </c>
      <c r="U182" s="11" t="s">
        <v>45</v>
      </c>
      <c r="V182" s="10">
        <v>1647.7872</v>
      </c>
      <c r="W182" s="10">
        <v>1195.3294000000001</v>
      </c>
      <c r="X182" s="10">
        <v>167.5411</v>
      </c>
      <c r="Y182" s="10">
        <v>284.91669999999999</v>
      </c>
      <c r="Z182" s="10">
        <v>290.39640000000003</v>
      </c>
      <c r="AA182" s="10">
        <v>29.3674</v>
      </c>
      <c r="AB182" s="10">
        <v>1328.0234</v>
      </c>
      <c r="AC182" s="10">
        <v>1647.7872</v>
      </c>
      <c r="AD182" s="10">
        <v>204.7199</v>
      </c>
      <c r="AE182" s="11" t="s">
        <v>45</v>
      </c>
      <c r="AF182" s="10">
        <v>1194.2982</v>
      </c>
      <c r="AG182" s="10">
        <v>248.76910000000001</v>
      </c>
      <c r="AH182" s="11" t="s">
        <v>45</v>
      </c>
      <c r="AI182" s="10">
        <v>13.0808</v>
      </c>
      <c r="AJ182" s="11" t="s">
        <v>45</v>
      </c>
      <c r="AK182" s="11" t="s">
        <v>45</v>
      </c>
      <c r="AL182" s="10">
        <v>13.0808</v>
      </c>
      <c r="AM182" s="10">
        <v>44.254600000000003</v>
      </c>
      <c r="AN182" s="10">
        <v>0.1905</v>
      </c>
      <c r="AO182" s="10">
        <v>35.766300000000001</v>
      </c>
      <c r="AP182" s="10">
        <v>0.3614</v>
      </c>
      <c r="AQ182" s="11" t="s">
        <v>45</v>
      </c>
      <c r="AR182" s="10">
        <v>7.9363999999999999</v>
      </c>
      <c r="AS182" s="12">
        <v>2582.3820000000001</v>
      </c>
    </row>
    <row r="183" spans="1:45" s="1" customFormat="1" ht="19.2" customHeight="1">
      <c r="A183" s="38">
        <v>2018</v>
      </c>
      <c r="B183" s="9" t="s">
        <v>135</v>
      </c>
      <c r="C183" s="44" t="s">
        <v>135</v>
      </c>
      <c r="D183" s="40" t="str">
        <f>VLOOKUP(B183,Mapping!A:B,2,0)</f>
        <v>Small Finance</v>
      </c>
      <c r="E183" s="10">
        <v>92.4148</v>
      </c>
      <c r="F183" s="10">
        <v>399.7088</v>
      </c>
      <c r="G183" s="10">
        <v>404.19119999999998</v>
      </c>
      <c r="H183" s="10">
        <v>864.90390000000002</v>
      </c>
      <c r="I183" s="11" t="s">
        <v>45</v>
      </c>
      <c r="J183" s="10">
        <v>3050.5944</v>
      </c>
      <c r="K183" s="10">
        <v>3050.5944</v>
      </c>
      <c r="L183" s="10">
        <v>2238.9212000000002</v>
      </c>
      <c r="M183" s="11" t="s">
        <v>45</v>
      </c>
      <c r="N183" s="10">
        <v>44.976399999999998</v>
      </c>
      <c r="O183" s="10">
        <v>110.61239999999999</v>
      </c>
      <c r="P183" s="11" t="s">
        <v>45</v>
      </c>
      <c r="Q183" s="10">
        <v>656.08439999999996</v>
      </c>
      <c r="R183" s="11" t="s">
        <v>45</v>
      </c>
      <c r="S183" s="11" t="s">
        <v>45</v>
      </c>
      <c r="T183" s="11" t="s">
        <v>45</v>
      </c>
      <c r="U183" s="11" t="s">
        <v>45</v>
      </c>
      <c r="V183" s="10">
        <v>13312.1307</v>
      </c>
      <c r="W183" s="10">
        <v>0.375</v>
      </c>
      <c r="X183" s="10">
        <v>1510.876</v>
      </c>
      <c r="Y183" s="10">
        <v>11800.8797</v>
      </c>
      <c r="Z183" s="10">
        <v>12929.813099999999</v>
      </c>
      <c r="AA183" s="10">
        <v>0.375</v>
      </c>
      <c r="AB183" s="10">
        <v>381.94260000000003</v>
      </c>
      <c r="AC183" s="10">
        <v>13312.1307</v>
      </c>
      <c r="AD183" s="10">
        <v>9268.0087000000003</v>
      </c>
      <c r="AE183" s="10">
        <v>12.4681</v>
      </c>
      <c r="AF183" s="10">
        <v>30.7181</v>
      </c>
      <c r="AG183" s="10">
        <v>4000.9358000000002</v>
      </c>
      <c r="AH183" s="11" t="s">
        <v>45</v>
      </c>
      <c r="AI183" s="10">
        <v>386.08670000000001</v>
      </c>
      <c r="AJ183" s="10">
        <v>8.5340000000000007</v>
      </c>
      <c r="AK183" s="10">
        <v>5.7085999999999997</v>
      </c>
      <c r="AL183" s="10">
        <v>371.84410000000003</v>
      </c>
      <c r="AM183" s="10">
        <v>322.74220000000003</v>
      </c>
      <c r="AN183" s="11" t="s">
        <v>45</v>
      </c>
      <c r="AO183" s="10">
        <v>125.434</v>
      </c>
      <c r="AP183" s="10">
        <v>13.2197</v>
      </c>
      <c r="AQ183" s="11" t="s">
        <v>45</v>
      </c>
      <c r="AR183" s="10">
        <v>184.08850000000001</v>
      </c>
      <c r="AS183" s="12">
        <v>18832.772700000001</v>
      </c>
    </row>
    <row r="184" spans="1:45" s="1" customFormat="1" ht="19.2" customHeight="1">
      <c r="A184" s="38">
        <v>2018</v>
      </c>
      <c r="B184" s="9" t="s">
        <v>136</v>
      </c>
      <c r="C184" s="44" t="s">
        <v>136</v>
      </c>
      <c r="D184" s="40" t="str">
        <f>VLOOKUP(B184,Mapping!A:B,2,0)</f>
        <v>Small Finance</v>
      </c>
      <c r="E184" s="13">
        <v>31.227599999999999</v>
      </c>
      <c r="F184" s="13">
        <v>123.0728</v>
      </c>
      <c r="G184" s="13">
        <v>349.8261</v>
      </c>
      <c r="H184" s="13">
        <v>25</v>
      </c>
      <c r="I184" s="14" t="s">
        <v>45</v>
      </c>
      <c r="J184" s="13">
        <v>870.73209999999995</v>
      </c>
      <c r="K184" s="13">
        <v>870.73209999999995</v>
      </c>
      <c r="L184" s="13">
        <v>866.73209999999995</v>
      </c>
      <c r="M184" s="14" t="s">
        <v>45</v>
      </c>
      <c r="N184" s="14" t="s">
        <v>45</v>
      </c>
      <c r="O184" s="13">
        <v>4</v>
      </c>
      <c r="P184" s="14" t="s">
        <v>45</v>
      </c>
      <c r="Q184" s="14" t="s">
        <v>45</v>
      </c>
      <c r="R184" s="14" t="s">
        <v>45</v>
      </c>
      <c r="S184" s="14" t="s">
        <v>45</v>
      </c>
      <c r="T184" s="14" t="s">
        <v>45</v>
      </c>
      <c r="U184" s="14" t="s">
        <v>45</v>
      </c>
      <c r="V184" s="13">
        <v>1847.2910999999999</v>
      </c>
      <c r="W184" s="13">
        <v>2.9999999999999997E-4</v>
      </c>
      <c r="X184" s="13">
        <v>1195.3149000000001</v>
      </c>
      <c r="Y184" s="13">
        <v>651.97590000000002</v>
      </c>
      <c r="Z184" s="13">
        <v>1819.9069</v>
      </c>
      <c r="AA184" s="14" t="s">
        <v>45</v>
      </c>
      <c r="AB184" s="13">
        <v>27.3842</v>
      </c>
      <c r="AC184" s="13">
        <v>1847.2910999999999</v>
      </c>
      <c r="AD184" s="13">
        <v>1146.4104</v>
      </c>
      <c r="AE184" s="14" t="s">
        <v>45</v>
      </c>
      <c r="AF184" s="14" t="s">
        <v>45</v>
      </c>
      <c r="AG184" s="13">
        <v>700.88070000000005</v>
      </c>
      <c r="AH184" s="14" t="s">
        <v>45</v>
      </c>
      <c r="AI184" s="13">
        <v>64.572299999999998</v>
      </c>
      <c r="AJ184" s="13">
        <v>6.4523999999999999</v>
      </c>
      <c r="AK184" s="14" t="s">
        <v>45</v>
      </c>
      <c r="AL184" s="13">
        <v>58.119900000000001</v>
      </c>
      <c r="AM184" s="13">
        <v>40.11</v>
      </c>
      <c r="AN184" s="14" t="s">
        <v>45</v>
      </c>
      <c r="AO184" s="13">
        <v>32.536799999999999</v>
      </c>
      <c r="AP184" s="14" t="s">
        <v>45</v>
      </c>
      <c r="AQ184" s="13">
        <v>0.77259999999999995</v>
      </c>
      <c r="AR184" s="13">
        <v>6.8006000000000002</v>
      </c>
      <c r="AS184" s="15">
        <v>3351.8319999999999</v>
      </c>
    </row>
    <row r="185" spans="1:45" s="1" customFormat="1" ht="19.2" customHeight="1">
      <c r="A185" s="38">
        <v>2018</v>
      </c>
      <c r="B185" s="9" t="s">
        <v>137</v>
      </c>
      <c r="C185" s="44" t="s">
        <v>137</v>
      </c>
      <c r="D185" s="40" t="str">
        <f>VLOOKUP(B185,Mapping!A:B,2,0)</f>
        <v>Small Finance</v>
      </c>
      <c r="E185" s="10">
        <v>115.92619999999999</v>
      </c>
      <c r="F185" s="10">
        <v>270.1551</v>
      </c>
      <c r="G185" s="10">
        <v>122.0843</v>
      </c>
      <c r="H185" s="10">
        <v>703</v>
      </c>
      <c r="I185" s="11" t="s">
        <v>45</v>
      </c>
      <c r="J185" s="10">
        <v>3856.8415</v>
      </c>
      <c r="K185" s="10">
        <v>3856.8415</v>
      </c>
      <c r="L185" s="10">
        <v>2840.2361000000001</v>
      </c>
      <c r="M185" s="11" t="s">
        <v>45</v>
      </c>
      <c r="N185" s="10">
        <v>0.2</v>
      </c>
      <c r="O185" s="10">
        <v>125</v>
      </c>
      <c r="P185" s="11" t="s">
        <v>45</v>
      </c>
      <c r="Q185" s="10">
        <v>891.40539999999999</v>
      </c>
      <c r="R185" s="11" t="s">
        <v>45</v>
      </c>
      <c r="S185" s="11" t="s">
        <v>45</v>
      </c>
      <c r="T185" s="11" t="s">
        <v>45</v>
      </c>
      <c r="U185" s="11" t="s">
        <v>45</v>
      </c>
      <c r="V185" s="10">
        <v>7706.6926000000003</v>
      </c>
      <c r="W185" s="11" t="s">
        <v>45</v>
      </c>
      <c r="X185" s="10">
        <v>131.6703</v>
      </c>
      <c r="Y185" s="10">
        <v>7575.0222999999996</v>
      </c>
      <c r="Z185" s="10">
        <v>4991.8604999999998</v>
      </c>
      <c r="AA185" s="11" t="s">
        <v>45</v>
      </c>
      <c r="AB185" s="10">
        <v>2714.8321000000001</v>
      </c>
      <c r="AC185" s="10">
        <v>7706.6926000000003</v>
      </c>
      <c r="AD185" s="10">
        <v>5404.4161999999997</v>
      </c>
      <c r="AE185" s="11" t="s">
        <v>45</v>
      </c>
      <c r="AF185" s="10">
        <v>60.083799999999997</v>
      </c>
      <c r="AG185" s="10">
        <v>2242.1925999999999</v>
      </c>
      <c r="AH185" s="11" t="s">
        <v>45</v>
      </c>
      <c r="AI185" s="10">
        <v>280.88260000000002</v>
      </c>
      <c r="AJ185" s="10">
        <v>82.889399999999995</v>
      </c>
      <c r="AK185" s="10">
        <v>1.1492</v>
      </c>
      <c r="AL185" s="10">
        <v>196.84399999999999</v>
      </c>
      <c r="AM185" s="10">
        <v>254.376</v>
      </c>
      <c r="AN185" s="11" t="s">
        <v>45</v>
      </c>
      <c r="AO185" s="10">
        <v>115.53919999999999</v>
      </c>
      <c r="AP185" s="10">
        <v>2.1356999999999999</v>
      </c>
      <c r="AQ185" s="11" t="s">
        <v>45</v>
      </c>
      <c r="AR185" s="10">
        <v>136.7011</v>
      </c>
      <c r="AS185" s="12">
        <v>13309.9583</v>
      </c>
    </row>
    <row r="186" spans="1:45" s="1" customFormat="1" ht="19.2" customHeight="1">
      <c r="A186" s="38">
        <v>2018</v>
      </c>
      <c r="B186" s="9" t="s">
        <v>139</v>
      </c>
      <c r="C186" s="44" t="s">
        <v>139</v>
      </c>
      <c r="D186" s="40" t="str">
        <f>VLOOKUP(B186,Mapping!A:B,2,0)</f>
        <v>Small Finance</v>
      </c>
      <c r="E186" s="13">
        <v>3.1505000000000001</v>
      </c>
      <c r="F186" s="13">
        <v>27.670500000000001</v>
      </c>
      <c r="G186" s="13">
        <v>56.357700000000001</v>
      </c>
      <c r="H186" s="13">
        <v>119.9824</v>
      </c>
      <c r="I186" s="14" t="s">
        <v>45</v>
      </c>
      <c r="J186" s="13">
        <v>311.34359999999998</v>
      </c>
      <c r="K186" s="13">
        <v>311.34359999999998</v>
      </c>
      <c r="L186" s="13">
        <v>286.81439999999998</v>
      </c>
      <c r="M186" s="14" t="s">
        <v>45</v>
      </c>
      <c r="N186" s="14" t="s">
        <v>45</v>
      </c>
      <c r="O186" s="14" t="s">
        <v>45</v>
      </c>
      <c r="P186" s="14" t="s">
        <v>45</v>
      </c>
      <c r="Q186" s="13">
        <v>24.529199999999999</v>
      </c>
      <c r="R186" s="14" t="s">
        <v>45</v>
      </c>
      <c r="S186" s="14" t="s">
        <v>45</v>
      </c>
      <c r="T186" s="14" t="s">
        <v>45</v>
      </c>
      <c r="U186" s="14" t="s">
        <v>45</v>
      </c>
      <c r="V186" s="13">
        <v>1574.9472000000001</v>
      </c>
      <c r="W186" s="14" t="s">
        <v>45</v>
      </c>
      <c r="X186" s="13">
        <v>8.7295999999999996</v>
      </c>
      <c r="Y186" s="13">
        <v>1566.2175999999999</v>
      </c>
      <c r="Z186" s="13">
        <v>81.350200000000001</v>
      </c>
      <c r="AA186" s="14" t="s">
        <v>45</v>
      </c>
      <c r="AB186" s="13">
        <v>1493.597</v>
      </c>
      <c r="AC186" s="13">
        <v>1574.9472000000001</v>
      </c>
      <c r="AD186" s="13">
        <v>216.5444</v>
      </c>
      <c r="AE186" s="14" t="s">
        <v>45</v>
      </c>
      <c r="AF186" s="14" t="s">
        <v>45</v>
      </c>
      <c r="AG186" s="13">
        <v>1358.4028000000001</v>
      </c>
      <c r="AH186" s="14" t="s">
        <v>45</v>
      </c>
      <c r="AI186" s="13">
        <v>13.540699999999999</v>
      </c>
      <c r="AJ186" s="13">
        <v>2.9291999999999998</v>
      </c>
      <c r="AK186" s="13">
        <v>0.83230000000000004</v>
      </c>
      <c r="AL186" s="13">
        <v>9.7791999999999994</v>
      </c>
      <c r="AM186" s="13">
        <v>56.508200000000002</v>
      </c>
      <c r="AN186" s="14" t="s">
        <v>45</v>
      </c>
      <c r="AO186" s="13">
        <v>27.022400000000001</v>
      </c>
      <c r="AP186" s="13">
        <v>0.68400000000000005</v>
      </c>
      <c r="AQ186" s="13">
        <v>2.63E-2</v>
      </c>
      <c r="AR186" s="13">
        <v>28.775500000000001</v>
      </c>
      <c r="AS186" s="15">
        <v>2163.5007999999998</v>
      </c>
    </row>
    <row r="187" spans="1:45" s="1" customFormat="1" ht="19.2" customHeight="1">
      <c r="A187" s="38">
        <v>2018</v>
      </c>
      <c r="B187" s="9" t="s">
        <v>140</v>
      </c>
      <c r="C187" s="44" t="s">
        <v>140</v>
      </c>
      <c r="D187" s="40" t="str">
        <f>VLOOKUP(B187,Mapping!A:B,2,0)</f>
        <v>Small Finance</v>
      </c>
      <c r="E187" s="10">
        <v>37.739400000000003</v>
      </c>
      <c r="F187" s="10">
        <v>211.89519999999999</v>
      </c>
      <c r="G187" s="10">
        <v>45.210799999999999</v>
      </c>
      <c r="H187" s="10">
        <v>199.9898</v>
      </c>
      <c r="I187" s="11" t="s">
        <v>45</v>
      </c>
      <c r="J187" s="10">
        <v>1232.4789000000001</v>
      </c>
      <c r="K187" s="10">
        <v>1232.4789000000001</v>
      </c>
      <c r="L187" s="10">
        <v>1232.3788999999999</v>
      </c>
      <c r="M187" s="11" t="s">
        <v>45</v>
      </c>
      <c r="N187" s="10">
        <v>0.1</v>
      </c>
      <c r="O187" s="11" t="s">
        <v>45</v>
      </c>
      <c r="P187" s="11" t="s">
        <v>45</v>
      </c>
      <c r="Q187" s="11" t="s">
        <v>45</v>
      </c>
      <c r="R187" s="11" t="s">
        <v>45</v>
      </c>
      <c r="S187" s="11" t="s">
        <v>45</v>
      </c>
      <c r="T187" s="11" t="s">
        <v>45</v>
      </c>
      <c r="U187" s="11" t="s">
        <v>45</v>
      </c>
      <c r="V187" s="10">
        <v>7336.2114000000001</v>
      </c>
      <c r="W187" s="11" t="s">
        <v>45</v>
      </c>
      <c r="X187" s="10">
        <v>1175.8488</v>
      </c>
      <c r="Y187" s="10">
        <v>6160.3626000000004</v>
      </c>
      <c r="Z187" s="10">
        <v>405.95370000000003</v>
      </c>
      <c r="AA187" s="11" t="s">
        <v>45</v>
      </c>
      <c r="AB187" s="10">
        <v>6930.2577000000001</v>
      </c>
      <c r="AC187" s="10">
        <v>7336.2114000000001</v>
      </c>
      <c r="AD187" s="10">
        <v>1138.9073000000001</v>
      </c>
      <c r="AE187" s="11" t="s">
        <v>45</v>
      </c>
      <c r="AF187" s="10">
        <v>6</v>
      </c>
      <c r="AG187" s="10">
        <v>6191.3041000000003</v>
      </c>
      <c r="AH187" s="11" t="s">
        <v>45</v>
      </c>
      <c r="AI187" s="10">
        <v>198.34479999999999</v>
      </c>
      <c r="AJ187" s="11" t="s">
        <v>45</v>
      </c>
      <c r="AK187" s="10">
        <v>4.2022000000000004</v>
      </c>
      <c r="AL187" s="10">
        <v>194.14259999999999</v>
      </c>
      <c r="AM187" s="10">
        <v>211.3057</v>
      </c>
      <c r="AN187" s="11" t="s">
        <v>45</v>
      </c>
      <c r="AO187" s="10">
        <v>84.639899999999997</v>
      </c>
      <c r="AP187" s="10">
        <v>1.7378</v>
      </c>
      <c r="AQ187" s="11" t="s">
        <v>45</v>
      </c>
      <c r="AR187" s="10">
        <v>124.928</v>
      </c>
      <c r="AS187" s="12">
        <v>9473.1759999999995</v>
      </c>
    </row>
    <row r="188" spans="1:45" s="1" customFormat="1" ht="19.2" customHeight="1">
      <c r="A188" s="38">
        <v>2018</v>
      </c>
      <c r="B188" s="9" t="s">
        <v>141</v>
      </c>
      <c r="C188" s="44" t="s">
        <v>141</v>
      </c>
      <c r="D188" s="40" t="str">
        <f>VLOOKUP(B188,Mapping!A:B,2,0)</f>
        <v>Small Finance</v>
      </c>
      <c r="E188" s="13">
        <v>15.341200000000001</v>
      </c>
      <c r="F188" s="13">
        <v>190.22290000000001</v>
      </c>
      <c r="G188" s="13">
        <v>143.19040000000001</v>
      </c>
      <c r="H188" s="13">
        <v>220</v>
      </c>
      <c r="I188" s="14" t="s">
        <v>45</v>
      </c>
      <c r="J188" s="13">
        <v>661.27369999999996</v>
      </c>
      <c r="K188" s="13">
        <v>661.27369999999996</v>
      </c>
      <c r="L188" s="13">
        <v>566.40859999999998</v>
      </c>
      <c r="M188" s="14" t="s">
        <v>45</v>
      </c>
      <c r="N188" s="14" t="s">
        <v>45</v>
      </c>
      <c r="O188" s="13">
        <v>20</v>
      </c>
      <c r="P188" s="14" t="s">
        <v>45</v>
      </c>
      <c r="Q188" s="13">
        <v>74.865099999999998</v>
      </c>
      <c r="R188" s="14" t="s">
        <v>45</v>
      </c>
      <c r="S188" s="14" t="s">
        <v>45</v>
      </c>
      <c r="T188" s="14" t="s">
        <v>45</v>
      </c>
      <c r="U188" s="14" t="s">
        <v>45</v>
      </c>
      <c r="V188" s="13">
        <v>3101.7186000000002</v>
      </c>
      <c r="W188" s="14" t="s">
        <v>45</v>
      </c>
      <c r="X188" s="14" t="s">
        <v>45</v>
      </c>
      <c r="Y188" s="13">
        <v>3101.7186000000002</v>
      </c>
      <c r="Z188" s="13">
        <v>293.32409999999999</v>
      </c>
      <c r="AA188" s="14" t="s">
        <v>45</v>
      </c>
      <c r="AB188" s="13">
        <v>2808.3944999999999</v>
      </c>
      <c r="AC188" s="13">
        <v>3101.7186000000002</v>
      </c>
      <c r="AD188" s="13">
        <v>2850.4382999999998</v>
      </c>
      <c r="AE188" s="14" t="s">
        <v>45</v>
      </c>
      <c r="AF188" s="14" t="s">
        <v>45</v>
      </c>
      <c r="AG188" s="13">
        <v>251.28030000000001</v>
      </c>
      <c r="AH188" s="14" t="s">
        <v>45</v>
      </c>
      <c r="AI188" s="13">
        <v>87.266499999999994</v>
      </c>
      <c r="AJ188" s="13">
        <v>12.120200000000001</v>
      </c>
      <c r="AK188" s="13">
        <v>0.56920000000000004</v>
      </c>
      <c r="AL188" s="13">
        <v>74.577100000000002</v>
      </c>
      <c r="AM188" s="13">
        <v>104.71129999999999</v>
      </c>
      <c r="AN188" s="14" t="s">
        <v>45</v>
      </c>
      <c r="AO188" s="13">
        <v>27.5213</v>
      </c>
      <c r="AP188" s="13">
        <v>2.6272000000000002</v>
      </c>
      <c r="AQ188" s="14" t="s">
        <v>45</v>
      </c>
      <c r="AR188" s="13">
        <v>74.562799999999996</v>
      </c>
      <c r="AS188" s="15">
        <v>4523.7245999999996</v>
      </c>
    </row>
    <row r="189" spans="1:45" s="1" customFormat="1" ht="19.2" customHeight="1">
      <c r="A189" s="38">
        <v>2017</v>
      </c>
      <c r="B189" s="5" t="s">
        <v>144</v>
      </c>
      <c r="C189" s="44" t="s">
        <v>144</v>
      </c>
      <c r="D189" s="40" t="s">
        <v>245</v>
      </c>
      <c r="E189" s="6">
        <v>679.21209999999996</v>
      </c>
      <c r="F189" s="6">
        <v>7917.4503999999997</v>
      </c>
      <c r="G189" s="6">
        <v>1.0585</v>
      </c>
      <c r="H189" s="6">
        <v>2000</v>
      </c>
      <c r="I189" s="6">
        <v>1.4397</v>
      </c>
      <c r="J189" s="6">
        <v>34922.374499999998</v>
      </c>
      <c r="K189" s="6">
        <v>34922.374499999998</v>
      </c>
      <c r="L189" s="6">
        <v>32413.918900000001</v>
      </c>
      <c r="M189" s="6">
        <v>0.13420000000000001</v>
      </c>
      <c r="N189" s="6">
        <v>252.422</v>
      </c>
      <c r="O189" s="6">
        <v>747.67010000000005</v>
      </c>
      <c r="P189" s="6">
        <v>56.401600000000002</v>
      </c>
      <c r="Q189" s="6">
        <v>1451.8277</v>
      </c>
      <c r="R189" s="7" t="s">
        <v>45</v>
      </c>
      <c r="S189" s="7" t="s">
        <v>45</v>
      </c>
      <c r="T189" s="7" t="s">
        <v>45</v>
      </c>
      <c r="U189" s="7" t="s">
        <v>45</v>
      </c>
      <c r="V189" s="6">
        <v>64830.0141</v>
      </c>
      <c r="W189" s="6">
        <v>875.19389999999999</v>
      </c>
      <c r="X189" s="6">
        <v>34659.634400000003</v>
      </c>
      <c r="Y189" s="6">
        <v>29295.185799999999</v>
      </c>
      <c r="Z189" s="6">
        <v>57189.126600000003</v>
      </c>
      <c r="AA189" s="6">
        <v>190.67429999999999</v>
      </c>
      <c r="AB189" s="6">
        <v>7450.2132000000001</v>
      </c>
      <c r="AC189" s="6">
        <v>64830.0141</v>
      </c>
      <c r="AD189" s="6">
        <v>28764.839599999999</v>
      </c>
      <c r="AE189" s="6">
        <v>1247.3486</v>
      </c>
      <c r="AF189" s="6">
        <v>8.6052999999999997</v>
      </c>
      <c r="AG189" s="6">
        <v>34809.220600000001</v>
      </c>
      <c r="AH189" s="7" t="s">
        <v>45</v>
      </c>
      <c r="AI189" s="6">
        <v>1353.6478999999999</v>
      </c>
      <c r="AJ189" s="6">
        <v>1063.8344</v>
      </c>
      <c r="AK189" s="7" t="s">
        <v>45</v>
      </c>
      <c r="AL189" s="6">
        <v>289.81349999999998</v>
      </c>
      <c r="AM189" s="6">
        <v>4588.1450999999997</v>
      </c>
      <c r="AN189" s="6">
        <v>755.10339999999997</v>
      </c>
      <c r="AO189" s="6">
        <v>1283.5068000000001</v>
      </c>
      <c r="AP189" s="6">
        <v>649.9067</v>
      </c>
      <c r="AQ189" s="6">
        <v>4.2630999999999997</v>
      </c>
      <c r="AR189" s="6">
        <v>1895.3651</v>
      </c>
      <c r="AS189" s="8">
        <v>116293.3423</v>
      </c>
    </row>
    <row r="190" spans="1:45" s="1" customFormat="1" ht="19.2" customHeight="1">
      <c r="A190" s="38">
        <v>2017</v>
      </c>
      <c r="B190" s="9" t="s">
        <v>145</v>
      </c>
      <c r="C190" s="44" t="s">
        <v>145</v>
      </c>
      <c r="D190" s="40" t="s">
        <v>245</v>
      </c>
      <c r="E190" s="10">
        <v>672.5258</v>
      </c>
      <c r="F190" s="10">
        <v>6656.1270000000004</v>
      </c>
      <c r="G190" s="10">
        <v>13.4054</v>
      </c>
      <c r="H190" s="10">
        <v>21407.685399999998</v>
      </c>
      <c r="I190" s="10">
        <v>32.855200000000004</v>
      </c>
      <c r="J190" s="10">
        <v>43628.769800000002</v>
      </c>
      <c r="K190" s="10">
        <v>43628.769800000002</v>
      </c>
      <c r="L190" s="10">
        <v>41169.068500000001</v>
      </c>
      <c r="M190" s="11" t="s">
        <v>45</v>
      </c>
      <c r="N190" s="10">
        <v>485.0813</v>
      </c>
      <c r="O190" s="10">
        <v>415.44729999999998</v>
      </c>
      <c r="P190" s="10">
        <v>6.3253000000000004</v>
      </c>
      <c r="Q190" s="10">
        <v>1552.8474000000001</v>
      </c>
      <c r="R190" s="11" t="s">
        <v>45</v>
      </c>
      <c r="S190" s="11" t="s">
        <v>45</v>
      </c>
      <c r="T190" s="11" t="s">
        <v>45</v>
      </c>
      <c r="U190" s="11" t="s">
        <v>45</v>
      </c>
      <c r="V190" s="10">
        <v>79375.566699999996</v>
      </c>
      <c r="W190" s="10">
        <v>615.34849999999994</v>
      </c>
      <c r="X190" s="10">
        <v>32502.6983</v>
      </c>
      <c r="Y190" s="10">
        <v>46257.519899999999</v>
      </c>
      <c r="Z190" s="10">
        <v>72522.114400000006</v>
      </c>
      <c r="AA190" s="10">
        <v>0.33610000000000001</v>
      </c>
      <c r="AB190" s="10">
        <v>6853.1162000000004</v>
      </c>
      <c r="AC190" s="10">
        <v>79375.566699999996</v>
      </c>
      <c r="AD190" s="10">
        <v>35456.480199999998</v>
      </c>
      <c r="AE190" s="10">
        <v>3139.1102999999998</v>
      </c>
      <c r="AF190" s="10">
        <v>0.50139999999999996</v>
      </c>
      <c r="AG190" s="10">
        <v>40779.474800000004</v>
      </c>
      <c r="AH190" s="11" t="s">
        <v>45</v>
      </c>
      <c r="AI190" s="10">
        <v>1662.3336999999999</v>
      </c>
      <c r="AJ190" s="10">
        <v>1187.9123</v>
      </c>
      <c r="AK190" s="10">
        <v>18.397400000000001</v>
      </c>
      <c r="AL190" s="10">
        <v>456.024</v>
      </c>
      <c r="AM190" s="10">
        <v>9740.6110000000008</v>
      </c>
      <c r="AN190" s="10">
        <v>3752.0268999999998</v>
      </c>
      <c r="AO190" s="10">
        <v>1266.2283</v>
      </c>
      <c r="AP190" s="10">
        <v>1226.2713000000001</v>
      </c>
      <c r="AQ190" s="10">
        <v>7.8414999999999999</v>
      </c>
      <c r="AR190" s="10">
        <v>3488.2429999999999</v>
      </c>
      <c r="AS190" s="12">
        <v>163189.88</v>
      </c>
    </row>
    <row r="191" spans="1:45" s="1" customFormat="1" ht="19.2" customHeight="1">
      <c r="A191" s="38">
        <v>2017</v>
      </c>
      <c r="B191" s="9" t="s">
        <v>59</v>
      </c>
      <c r="C191" s="44" t="s">
        <v>59</v>
      </c>
      <c r="D191" s="40" t="str">
        <f>VLOOKUP(B191,Mapping!A:B,2,0)</f>
        <v>Public</v>
      </c>
      <c r="E191" s="13">
        <v>12030.3117</v>
      </c>
      <c r="F191" s="13">
        <v>115967.306</v>
      </c>
      <c r="G191" s="13">
        <v>190.86269999999999</v>
      </c>
      <c r="H191" s="13">
        <v>16520.934499999999</v>
      </c>
      <c r="I191" s="13">
        <v>27262.234899999999</v>
      </c>
      <c r="J191" s="13">
        <v>765989.63089999999</v>
      </c>
      <c r="K191" s="13">
        <v>724258.90159999998</v>
      </c>
      <c r="L191" s="13">
        <v>575238.70649999997</v>
      </c>
      <c r="M191" s="14" t="s">
        <v>45</v>
      </c>
      <c r="N191" s="13">
        <v>5445.6997000000001</v>
      </c>
      <c r="O191" s="13">
        <v>59847.402499999997</v>
      </c>
      <c r="P191" s="13">
        <v>11363.4535</v>
      </c>
      <c r="Q191" s="13">
        <v>72363.6394</v>
      </c>
      <c r="R191" s="13">
        <v>41730.729299999999</v>
      </c>
      <c r="S191" s="13">
        <v>8821.0182000000004</v>
      </c>
      <c r="T191" s="13">
        <v>2643.75</v>
      </c>
      <c r="U191" s="13">
        <v>30265.9611</v>
      </c>
      <c r="V191" s="13">
        <v>1571078.3811000001</v>
      </c>
      <c r="W191" s="13">
        <v>73997.864199999996</v>
      </c>
      <c r="X191" s="13">
        <v>605016.33990000002</v>
      </c>
      <c r="Y191" s="13">
        <v>892064.17700000003</v>
      </c>
      <c r="Z191" s="13">
        <v>1206185.3370000001</v>
      </c>
      <c r="AA191" s="13">
        <v>82006.918300000005</v>
      </c>
      <c r="AB191" s="13">
        <v>282886.12579999998</v>
      </c>
      <c r="AC191" s="13">
        <v>1287641.7623000001</v>
      </c>
      <c r="AD191" s="13">
        <v>341257.50060000003</v>
      </c>
      <c r="AE191" s="13">
        <v>121630.6269</v>
      </c>
      <c r="AF191" s="13">
        <v>1404.4468999999999</v>
      </c>
      <c r="AG191" s="13">
        <v>823349.18790000002</v>
      </c>
      <c r="AH191" s="13">
        <v>283436.6188</v>
      </c>
      <c r="AI191" s="13">
        <v>42918.9179</v>
      </c>
      <c r="AJ191" s="13">
        <v>35072.549099999997</v>
      </c>
      <c r="AK191" s="13">
        <v>573.9271</v>
      </c>
      <c r="AL191" s="13">
        <v>7272.4417000000003</v>
      </c>
      <c r="AM191" s="13">
        <v>154007.72440000001</v>
      </c>
      <c r="AN191" s="14" t="s">
        <v>45</v>
      </c>
      <c r="AO191" s="13">
        <v>18658.878499999999</v>
      </c>
      <c r="AP191" s="13">
        <v>8814.1805000000004</v>
      </c>
      <c r="AQ191" s="13">
        <v>90.809100000000001</v>
      </c>
      <c r="AR191" s="13">
        <v>126443.8563</v>
      </c>
      <c r="AS191" s="15">
        <v>2705966.3040999998</v>
      </c>
    </row>
    <row r="192" spans="1:45" s="1" customFormat="1" ht="19.2" customHeight="1">
      <c r="A192" s="38">
        <v>2017</v>
      </c>
      <c r="B192" s="9" t="s">
        <v>146</v>
      </c>
      <c r="C192" s="44" t="s">
        <v>146</v>
      </c>
      <c r="D192" s="40" t="s">
        <v>245</v>
      </c>
      <c r="E192" s="10">
        <v>430.76190000000003</v>
      </c>
      <c r="F192" s="10">
        <v>4239.1729999999998</v>
      </c>
      <c r="G192" s="10">
        <v>18864.328000000001</v>
      </c>
      <c r="H192" s="11" t="s">
        <v>45</v>
      </c>
      <c r="I192" s="10">
        <v>302.97050000000002</v>
      </c>
      <c r="J192" s="10">
        <v>23861.624599999999</v>
      </c>
      <c r="K192" s="10">
        <v>23861.624599999999</v>
      </c>
      <c r="L192" s="10">
        <v>22639.428400000001</v>
      </c>
      <c r="M192" s="11" t="s">
        <v>45</v>
      </c>
      <c r="N192" s="10">
        <v>137.3646</v>
      </c>
      <c r="O192" s="10">
        <v>309.46600000000001</v>
      </c>
      <c r="P192" s="10">
        <v>21.233799999999999</v>
      </c>
      <c r="Q192" s="10">
        <v>754.1318</v>
      </c>
      <c r="R192" s="11" t="s">
        <v>45</v>
      </c>
      <c r="S192" s="11" t="s">
        <v>45</v>
      </c>
      <c r="T192" s="11" t="s">
        <v>45</v>
      </c>
      <c r="U192" s="11" t="s">
        <v>45</v>
      </c>
      <c r="V192" s="10">
        <v>34474.628199999999</v>
      </c>
      <c r="W192" s="10">
        <v>897.22709999999995</v>
      </c>
      <c r="X192" s="10">
        <v>14157.684600000001</v>
      </c>
      <c r="Y192" s="10">
        <v>19419.716499999999</v>
      </c>
      <c r="Z192" s="10">
        <v>30548.794399999999</v>
      </c>
      <c r="AA192" s="10">
        <v>2.4899999999999999E-2</v>
      </c>
      <c r="AB192" s="10">
        <v>3925.8089</v>
      </c>
      <c r="AC192" s="10">
        <v>34474.628199999999</v>
      </c>
      <c r="AD192" s="10">
        <v>13577.1958</v>
      </c>
      <c r="AE192" s="10">
        <v>2392.4670999999998</v>
      </c>
      <c r="AF192" s="10">
        <v>3.4299999999999997E-2</v>
      </c>
      <c r="AG192" s="10">
        <v>18504.931</v>
      </c>
      <c r="AH192" s="11" t="s">
        <v>45</v>
      </c>
      <c r="AI192" s="10">
        <v>1532.5779</v>
      </c>
      <c r="AJ192" s="10">
        <v>1252.8178</v>
      </c>
      <c r="AK192" s="10">
        <v>4.8395000000000001</v>
      </c>
      <c r="AL192" s="10">
        <v>274.92059999999998</v>
      </c>
      <c r="AM192" s="10">
        <v>5289.6904000000004</v>
      </c>
      <c r="AN192" s="10">
        <v>264.05739999999997</v>
      </c>
      <c r="AO192" s="10">
        <v>596.99180000000001</v>
      </c>
      <c r="AP192" s="10">
        <v>753.41510000000005</v>
      </c>
      <c r="AQ192" s="10">
        <v>3.2162000000000002</v>
      </c>
      <c r="AR192" s="10">
        <v>3672.0099</v>
      </c>
      <c r="AS192" s="12">
        <v>88995.754499999995</v>
      </c>
    </row>
    <row r="193" spans="1:45" s="1" customFormat="1" ht="19.2" customHeight="1">
      <c r="A193" s="38">
        <v>2017</v>
      </c>
      <c r="B193" s="9" t="s">
        <v>147</v>
      </c>
      <c r="C193" s="44" t="s">
        <v>147</v>
      </c>
      <c r="D193" s="40" t="s">
        <v>245</v>
      </c>
      <c r="E193" s="13">
        <v>249.1284</v>
      </c>
      <c r="F193" s="13">
        <v>4993.8306000000002</v>
      </c>
      <c r="G193" s="13">
        <v>4.3800999999999997</v>
      </c>
      <c r="H193" s="13">
        <v>19.454999999999998</v>
      </c>
      <c r="I193" s="13">
        <v>49.756500000000003</v>
      </c>
      <c r="J193" s="13">
        <v>32706.105200000002</v>
      </c>
      <c r="K193" s="13">
        <v>32706.105200000002</v>
      </c>
      <c r="L193" s="13">
        <v>30599.698199999999</v>
      </c>
      <c r="M193" s="14" t="s">
        <v>45</v>
      </c>
      <c r="N193" s="13">
        <v>594.99680000000001</v>
      </c>
      <c r="O193" s="13">
        <v>453.92669999999998</v>
      </c>
      <c r="P193" s="13">
        <v>0.35</v>
      </c>
      <c r="Q193" s="13">
        <v>1057.1334999999999</v>
      </c>
      <c r="R193" s="14" t="s">
        <v>45</v>
      </c>
      <c r="S193" s="14" t="s">
        <v>45</v>
      </c>
      <c r="T193" s="14" t="s">
        <v>45</v>
      </c>
      <c r="U193" s="14" t="s">
        <v>45</v>
      </c>
      <c r="V193" s="13">
        <v>70018.980299999996</v>
      </c>
      <c r="W193" s="13">
        <v>1037.1704999999999</v>
      </c>
      <c r="X193" s="13">
        <v>34273.102500000001</v>
      </c>
      <c r="Y193" s="13">
        <v>34708.707300000002</v>
      </c>
      <c r="Z193" s="13">
        <v>68212.288100000005</v>
      </c>
      <c r="AA193" s="13">
        <v>0.48759999999999998</v>
      </c>
      <c r="AB193" s="13">
        <v>1806.2046</v>
      </c>
      <c r="AC193" s="13">
        <v>70018.980299999996</v>
      </c>
      <c r="AD193" s="13">
        <v>29225.6875</v>
      </c>
      <c r="AE193" s="13">
        <v>1622.8171</v>
      </c>
      <c r="AF193" s="13">
        <v>0.79679999999999995</v>
      </c>
      <c r="AG193" s="13">
        <v>39169.678899999999</v>
      </c>
      <c r="AH193" s="14" t="s">
        <v>45</v>
      </c>
      <c r="AI193" s="13">
        <v>1420.4474</v>
      </c>
      <c r="AJ193" s="13">
        <v>1080.4866</v>
      </c>
      <c r="AK193" s="13">
        <v>34.043500000000002</v>
      </c>
      <c r="AL193" s="13">
        <v>305.91730000000001</v>
      </c>
      <c r="AM193" s="13">
        <v>13367.081399999999</v>
      </c>
      <c r="AN193" s="14" t="s">
        <v>45</v>
      </c>
      <c r="AO193" s="13">
        <v>903.58659999999998</v>
      </c>
      <c r="AP193" s="13">
        <v>126.7835</v>
      </c>
      <c r="AQ193" s="13">
        <v>1.7393000000000001</v>
      </c>
      <c r="AR193" s="13">
        <v>12334.972</v>
      </c>
      <c r="AS193" s="15">
        <v>122829.1649</v>
      </c>
    </row>
    <row r="194" spans="1:45" s="1" customFormat="1" ht="19.2" customHeight="1">
      <c r="A194" s="38">
        <v>2017</v>
      </c>
      <c r="B194" s="9" t="s">
        <v>148</v>
      </c>
      <c r="C194" s="44" t="s">
        <v>148</v>
      </c>
      <c r="D194" s="40" t="s">
        <v>245</v>
      </c>
      <c r="E194" s="10">
        <v>568.65009999999995</v>
      </c>
      <c r="F194" s="10">
        <v>6290.2327999999998</v>
      </c>
      <c r="G194" s="10">
        <v>22904.094799999999</v>
      </c>
      <c r="H194" s="11" t="s">
        <v>45</v>
      </c>
      <c r="I194" s="10">
        <v>443.64960000000002</v>
      </c>
      <c r="J194" s="10">
        <v>40777.056700000001</v>
      </c>
      <c r="K194" s="10">
        <v>40777.056700000001</v>
      </c>
      <c r="L194" s="10">
        <v>34942.074399999998</v>
      </c>
      <c r="M194" s="11" t="s">
        <v>45</v>
      </c>
      <c r="N194" s="10">
        <v>270.39510000000001</v>
      </c>
      <c r="O194" s="10">
        <v>729.69970000000001</v>
      </c>
      <c r="P194" s="11" t="s">
        <v>45</v>
      </c>
      <c r="Q194" s="10">
        <v>4834.8874999999998</v>
      </c>
      <c r="R194" s="11" t="s">
        <v>45</v>
      </c>
      <c r="S194" s="11" t="s">
        <v>45</v>
      </c>
      <c r="T194" s="11" t="s">
        <v>45</v>
      </c>
      <c r="U194" s="11" t="s">
        <v>45</v>
      </c>
      <c r="V194" s="10">
        <v>48617.573600000003</v>
      </c>
      <c r="W194" s="10">
        <v>1138.915</v>
      </c>
      <c r="X194" s="10">
        <v>20596.082699999999</v>
      </c>
      <c r="Y194" s="10">
        <v>26882.5759</v>
      </c>
      <c r="Z194" s="10">
        <v>44334.403200000001</v>
      </c>
      <c r="AA194" s="11" t="s">
        <v>45</v>
      </c>
      <c r="AB194" s="10">
        <v>4283.1704</v>
      </c>
      <c r="AC194" s="10">
        <v>48617.573600000003</v>
      </c>
      <c r="AD194" s="10">
        <v>22795.132699999998</v>
      </c>
      <c r="AE194" s="10">
        <v>1852.5037</v>
      </c>
      <c r="AF194" s="10">
        <v>2.0999999999999999E-3</v>
      </c>
      <c r="AG194" s="10">
        <v>23969.935099999999</v>
      </c>
      <c r="AH194" s="11" t="s">
        <v>45</v>
      </c>
      <c r="AI194" s="10">
        <v>995.81460000000004</v>
      </c>
      <c r="AJ194" s="10">
        <v>646.0693</v>
      </c>
      <c r="AK194" s="10">
        <v>20.6111</v>
      </c>
      <c r="AL194" s="10">
        <v>329.13420000000002</v>
      </c>
      <c r="AM194" s="10">
        <v>5319.5366000000004</v>
      </c>
      <c r="AN194" s="11" t="s">
        <v>45</v>
      </c>
      <c r="AO194" s="10">
        <v>875.61720000000003</v>
      </c>
      <c r="AP194" s="10">
        <v>555.12720000000002</v>
      </c>
      <c r="AQ194" s="10">
        <v>5.3305999999999996</v>
      </c>
      <c r="AR194" s="10">
        <v>3883.4616000000001</v>
      </c>
      <c r="AS194" s="12">
        <v>125916.6088</v>
      </c>
    </row>
    <row r="195" spans="1:45" s="1" customFormat="1" ht="19.2" customHeight="1">
      <c r="A195" s="38">
        <v>2017</v>
      </c>
      <c r="B195" s="5" t="s">
        <v>44</v>
      </c>
      <c r="C195" s="44" t="s">
        <v>44</v>
      </c>
      <c r="D195" s="40" t="str">
        <f>VLOOKUP(B195,Mapping!A:B,2,0)</f>
        <v>Public</v>
      </c>
      <c r="E195" s="10">
        <v>582.01779999999997</v>
      </c>
      <c r="F195" s="10">
        <v>8003.7802000000001</v>
      </c>
      <c r="G195" s="10">
        <v>3890.3856000000001</v>
      </c>
      <c r="H195" s="10">
        <v>7469.2785000000003</v>
      </c>
      <c r="I195" s="10">
        <v>2109.8548000000001</v>
      </c>
      <c r="J195" s="10">
        <v>55136.068599999999</v>
      </c>
      <c r="K195" s="10">
        <v>54857.469599999997</v>
      </c>
      <c r="L195" s="10">
        <v>47412.268700000001</v>
      </c>
      <c r="M195" s="11" t="s">
        <v>45</v>
      </c>
      <c r="N195" s="10">
        <v>938.64829999999995</v>
      </c>
      <c r="O195" s="10">
        <v>3654.1277</v>
      </c>
      <c r="P195" s="10">
        <v>155.31460000000001</v>
      </c>
      <c r="Q195" s="10">
        <v>2697.1102999999998</v>
      </c>
      <c r="R195" s="10">
        <v>278.59899999999999</v>
      </c>
      <c r="S195" s="10">
        <v>278.59899999999999</v>
      </c>
      <c r="T195" s="11" t="s">
        <v>45</v>
      </c>
      <c r="U195" s="11" t="s">
        <v>45</v>
      </c>
      <c r="V195" s="10">
        <v>150752.69930000001</v>
      </c>
      <c r="W195" s="10">
        <v>2566.7339000000002</v>
      </c>
      <c r="X195" s="10">
        <v>72127.133199999997</v>
      </c>
      <c r="Y195" s="10">
        <v>76058.832200000004</v>
      </c>
      <c r="Z195" s="10">
        <v>125369.3259</v>
      </c>
      <c r="AA195" s="10">
        <v>7257.9238999999998</v>
      </c>
      <c r="AB195" s="10">
        <v>18125.449499999999</v>
      </c>
      <c r="AC195" s="10">
        <v>139251.93909999999</v>
      </c>
      <c r="AD195" s="10">
        <v>65378.41</v>
      </c>
      <c r="AE195" s="10">
        <v>6232.0772999999999</v>
      </c>
      <c r="AF195" s="11" t="s">
        <v>45</v>
      </c>
      <c r="AG195" s="10">
        <v>67641.451799999995</v>
      </c>
      <c r="AH195" s="10">
        <v>11500.760200000001</v>
      </c>
      <c r="AI195" s="10">
        <v>3191.8503000000001</v>
      </c>
      <c r="AJ195" s="10">
        <v>2776.6406000000002</v>
      </c>
      <c r="AK195" s="10">
        <v>14.6105</v>
      </c>
      <c r="AL195" s="10">
        <v>400.5992</v>
      </c>
      <c r="AM195" s="10">
        <v>5901.9480999999996</v>
      </c>
      <c r="AN195" s="11" t="s">
        <v>45</v>
      </c>
      <c r="AO195" s="10">
        <v>1074.5093999999999</v>
      </c>
      <c r="AP195" s="10">
        <v>620.62580000000003</v>
      </c>
      <c r="AQ195" s="10">
        <v>20.839500000000001</v>
      </c>
      <c r="AR195" s="10">
        <v>4185.9733999999999</v>
      </c>
      <c r="AS195" s="12">
        <v>237037.88320000001</v>
      </c>
    </row>
    <row r="196" spans="1:45" s="1" customFormat="1" ht="19.2" customHeight="1">
      <c r="A196" s="38">
        <v>2017</v>
      </c>
      <c r="B196" s="9" t="s">
        <v>46</v>
      </c>
      <c r="C196" s="44" t="s">
        <v>46</v>
      </c>
      <c r="D196" s="40" t="str">
        <f>VLOOKUP(B196,Mapping!A:B,2,0)</f>
        <v>Public</v>
      </c>
      <c r="E196" s="13">
        <v>961.50649999999996</v>
      </c>
      <c r="F196" s="13">
        <v>8361.0845000000008</v>
      </c>
      <c r="G196" s="13">
        <v>27.518699999999999</v>
      </c>
      <c r="H196" s="13">
        <v>8300</v>
      </c>
      <c r="I196" s="13">
        <v>85.033500000000004</v>
      </c>
      <c r="J196" s="13">
        <v>59697.488899999997</v>
      </c>
      <c r="K196" s="13">
        <v>59554.208100000003</v>
      </c>
      <c r="L196" s="13">
        <v>55870.786800000002</v>
      </c>
      <c r="M196" s="14" t="s">
        <v>45</v>
      </c>
      <c r="N196" s="13">
        <v>545.48429999999996</v>
      </c>
      <c r="O196" s="13">
        <v>1967.4156</v>
      </c>
      <c r="P196" s="13">
        <v>218.50470000000001</v>
      </c>
      <c r="Q196" s="13">
        <v>952.01670000000001</v>
      </c>
      <c r="R196" s="13">
        <v>143.2808</v>
      </c>
      <c r="S196" s="14" t="s">
        <v>45</v>
      </c>
      <c r="T196" s="13">
        <v>143.2808</v>
      </c>
      <c r="U196" s="14" t="s">
        <v>45</v>
      </c>
      <c r="V196" s="13">
        <v>136846.33360000001</v>
      </c>
      <c r="W196" s="13">
        <v>2125.5169999999998</v>
      </c>
      <c r="X196" s="13">
        <v>71045.060899999997</v>
      </c>
      <c r="Y196" s="13">
        <v>63675.755700000002</v>
      </c>
      <c r="Z196" s="13">
        <v>125808.5475</v>
      </c>
      <c r="AA196" s="13">
        <v>3349.3928999999998</v>
      </c>
      <c r="AB196" s="13">
        <v>7688.3932000000004</v>
      </c>
      <c r="AC196" s="13">
        <v>136846.33360000001</v>
      </c>
      <c r="AD196" s="13">
        <v>60984.861299999997</v>
      </c>
      <c r="AE196" s="13">
        <v>5145.9335000000001</v>
      </c>
      <c r="AF196" s="14" t="s">
        <v>45</v>
      </c>
      <c r="AG196" s="13">
        <v>70715.538799999995</v>
      </c>
      <c r="AH196" s="14" t="s">
        <v>45</v>
      </c>
      <c r="AI196" s="13">
        <v>1530.7038</v>
      </c>
      <c r="AJ196" s="13">
        <v>947.46540000000005</v>
      </c>
      <c r="AK196" s="13">
        <v>45.703499999999998</v>
      </c>
      <c r="AL196" s="13">
        <v>537.53489999999999</v>
      </c>
      <c r="AM196" s="13">
        <v>7289.7091</v>
      </c>
      <c r="AN196" s="13">
        <v>262.10730000000001</v>
      </c>
      <c r="AO196" s="13">
        <v>1515.2159999999999</v>
      </c>
      <c r="AP196" s="13">
        <v>2014.9871000000001</v>
      </c>
      <c r="AQ196" s="13">
        <v>13.2072</v>
      </c>
      <c r="AR196" s="13">
        <v>3484.1914999999999</v>
      </c>
      <c r="AS196" s="15">
        <v>223099.3786</v>
      </c>
    </row>
    <row r="197" spans="1:45" s="1" customFormat="1" ht="19.2" customHeight="1">
      <c r="A197" s="38">
        <v>2017</v>
      </c>
      <c r="B197" s="9" t="s">
        <v>47</v>
      </c>
      <c r="C197" s="44" t="s">
        <v>47</v>
      </c>
      <c r="D197" s="40" t="str">
        <f>VLOOKUP(B197,Mapping!A:B,2,0)</f>
        <v>Public</v>
      </c>
      <c r="E197" s="10">
        <v>2955.3649</v>
      </c>
      <c r="F197" s="10">
        <v>19824.848399999999</v>
      </c>
      <c r="G197" s="10">
        <v>1496.6748</v>
      </c>
      <c r="H197" s="10">
        <v>46778.055899999999</v>
      </c>
      <c r="I197" s="10">
        <v>79414.968500000003</v>
      </c>
      <c r="J197" s="10">
        <v>129630.5396</v>
      </c>
      <c r="K197" s="10">
        <v>121397.8587</v>
      </c>
      <c r="L197" s="10">
        <v>110984.6689</v>
      </c>
      <c r="M197" s="10">
        <v>1.28</v>
      </c>
      <c r="N197" s="10">
        <v>1704.4287999999999</v>
      </c>
      <c r="O197" s="10">
        <v>2927.4124999999999</v>
      </c>
      <c r="P197" s="10">
        <v>922.56399999999996</v>
      </c>
      <c r="Q197" s="10">
        <v>4857.5045</v>
      </c>
      <c r="R197" s="10">
        <v>8232.6808999999994</v>
      </c>
      <c r="S197" s="10">
        <v>3166.1378</v>
      </c>
      <c r="T197" s="10">
        <v>800.1078</v>
      </c>
      <c r="U197" s="10">
        <v>4266.4353000000001</v>
      </c>
      <c r="V197" s="10">
        <v>383259.2231</v>
      </c>
      <c r="W197" s="10">
        <v>46973.233099999998</v>
      </c>
      <c r="X197" s="10">
        <v>158480.50769999999</v>
      </c>
      <c r="Y197" s="10">
        <v>177805.4823</v>
      </c>
      <c r="Z197" s="10">
        <v>264267.3812</v>
      </c>
      <c r="AA197" s="10">
        <v>58712.814899999998</v>
      </c>
      <c r="AB197" s="10">
        <v>60279.027000000002</v>
      </c>
      <c r="AC197" s="10">
        <v>277523.73609999998</v>
      </c>
      <c r="AD197" s="10">
        <v>104076.65089999999</v>
      </c>
      <c r="AE197" s="10">
        <v>14868.8555</v>
      </c>
      <c r="AF197" s="10">
        <v>1278.777</v>
      </c>
      <c r="AG197" s="10">
        <v>157299.45269999999</v>
      </c>
      <c r="AH197" s="10">
        <v>105735.48699999999</v>
      </c>
      <c r="AI197" s="10">
        <v>5758.3734000000004</v>
      </c>
      <c r="AJ197" s="10">
        <v>4525.5045</v>
      </c>
      <c r="AK197" s="11" t="s">
        <v>45</v>
      </c>
      <c r="AL197" s="10">
        <v>1232.8688999999999</v>
      </c>
      <c r="AM197" s="10">
        <v>25757.374899999999</v>
      </c>
      <c r="AN197" s="11" t="s">
        <v>45</v>
      </c>
      <c r="AO197" s="10">
        <v>5005.5676000000003</v>
      </c>
      <c r="AP197" s="10">
        <v>2857.6896999999999</v>
      </c>
      <c r="AQ197" s="10">
        <v>9.0542999999999996</v>
      </c>
      <c r="AR197" s="10">
        <v>17885.063300000002</v>
      </c>
      <c r="AS197" s="12">
        <v>694875.42350000003</v>
      </c>
    </row>
    <row r="198" spans="1:45" s="1" customFormat="1" ht="19.2" customHeight="1">
      <c r="A198" s="38">
        <v>2017</v>
      </c>
      <c r="B198" s="9" t="s">
        <v>48</v>
      </c>
      <c r="C198" s="44" t="s">
        <v>48</v>
      </c>
      <c r="D198" s="40" t="str">
        <f>VLOOKUP(B198,Mapping!A:B,2,0)</f>
        <v>Public</v>
      </c>
      <c r="E198" s="13">
        <v>2012.3805</v>
      </c>
      <c r="F198" s="13">
        <v>25335.281599999998</v>
      </c>
      <c r="G198" s="13">
        <v>1932.2737</v>
      </c>
      <c r="H198" s="13">
        <v>36270.919000000002</v>
      </c>
      <c r="I198" s="13">
        <v>30337.098399999999</v>
      </c>
      <c r="J198" s="13">
        <v>127826.8631</v>
      </c>
      <c r="K198" s="13">
        <v>122756.6066</v>
      </c>
      <c r="L198" s="13">
        <v>111445.9951</v>
      </c>
      <c r="M198" s="14" t="s">
        <v>45</v>
      </c>
      <c r="N198" s="13">
        <v>1610.9749999999999</v>
      </c>
      <c r="O198" s="13">
        <v>6268.4512999999997</v>
      </c>
      <c r="P198" s="13">
        <v>460.63049999999998</v>
      </c>
      <c r="Q198" s="13">
        <v>2970.5547000000001</v>
      </c>
      <c r="R198" s="13">
        <v>5070.2565000000004</v>
      </c>
      <c r="S198" s="13">
        <v>1963.7781</v>
      </c>
      <c r="T198" s="13">
        <v>721.428</v>
      </c>
      <c r="U198" s="13">
        <v>2385.0504000000001</v>
      </c>
      <c r="V198" s="13">
        <v>366481.66710000002</v>
      </c>
      <c r="W198" s="13">
        <v>54776.557099999998</v>
      </c>
      <c r="X198" s="13">
        <v>147778.43280000001</v>
      </c>
      <c r="Y198" s="13">
        <v>163926.67720000001</v>
      </c>
      <c r="Z198" s="13">
        <v>235064.12109999999</v>
      </c>
      <c r="AA198" s="13">
        <v>62839.873899999999</v>
      </c>
      <c r="AB198" s="13">
        <v>68577.672099999996</v>
      </c>
      <c r="AC198" s="13">
        <v>262512.48</v>
      </c>
      <c r="AD198" s="13">
        <v>95463.829100000003</v>
      </c>
      <c r="AE198" s="13">
        <v>30766.702499999999</v>
      </c>
      <c r="AF198" s="13">
        <v>2310.5999000000002</v>
      </c>
      <c r="AG198" s="13">
        <v>133971.34849999999</v>
      </c>
      <c r="AH198" s="13">
        <v>103969.1871</v>
      </c>
      <c r="AI198" s="13">
        <v>8461.8580999999995</v>
      </c>
      <c r="AJ198" s="13">
        <v>7001.3310000000001</v>
      </c>
      <c r="AK198" s="13">
        <v>196.5395</v>
      </c>
      <c r="AL198" s="13">
        <v>1263.9875999999999</v>
      </c>
      <c r="AM198" s="13">
        <v>27650.9251</v>
      </c>
      <c r="AN198" s="13">
        <v>3109.0634</v>
      </c>
      <c r="AO198" s="13">
        <v>2714.4694</v>
      </c>
      <c r="AP198" s="13">
        <v>944.56799999999998</v>
      </c>
      <c r="AQ198" s="13">
        <v>4.9863</v>
      </c>
      <c r="AR198" s="13">
        <v>20877.838</v>
      </c>
      <c r="AS198" s="15">
        <v>626309.26659999997</v>
      </c>
    </row>
    <row r="199" spans="1:45" s="1" customFormat="1" ht="19.2" customHeight="1">
      <c r="A199" s="38">
        <v>2017</v>
      </c>
      <c r="B199" s="9" t="s">
        <v>49</v>
      </c>
      <c r="C199" s="44" t="s">
        <v>49</v>
      </c>
      <c r="D199" s="40" t="str">
        <f>VLOOKUP(B199,Mapping!A:B,2,0)</f>
        <v>Public</v>
      </c>
      <c r="E199" s="10">
        <v>659.26059999999995</v>
      </c>
      <c r="F199" s="10">
        <v>14615.4586</v>
      </c>
      <c r="G199" s="10">
        <v>44.426499999999997</v>
      </c>
      <c r="H199" s="11" t="s">
        <v>45</v>
      </c>
      <c r="I199" s="10">
        <v>1322.8751999999999</v>
      </c>
      <c r="J199" s="10">
        <v>38590.184800000003</v>
      </c>
      <c r="K199" s="10">
        <v>38590.184800000003</v>
      </c>
      <c r="L199" s="10">
        <v>33104.396200000003</v>
      </c>
      <c r="M199" s="11" t="s">
        <v>45</v>
      </c>
      <c r="N199" s="10">
        <v>362.3578</v>
      </c>
      <c r="O199" s="10">
        <v>1672.8226999999999</v>
      </c>
      <c r="P199" s="10">
        <v>73.421099999999996</v>
      </c>
      <c r="Q199" s="10">
        <v>3377.1869999999999</v>
      </c>
      <c r="R199" s="11" t="s">
        <v>45</v>
      </c>
      <c r="S199" s="11" t="s">
        <v>45</v>
      </c>
      <c r="T199" s="11" t="s">
        <v>45</v>
      </c>
      <c r="U199" s="11" t="s">
        <v>45</v>
      </c>
      <c r="V199" s="10">
        <v>95515.229900000006</v>
      </c>
      <c r="W199" s="10">
        <v>552.601</v>
      </c>
      <c r="X199" s="10">
        <v>42414.496899999998</v>
      </c>
      <c r="Y199" s="10">
        <v>52548.131999999998</v>
      </c>
      <c r="Z199" s="10">
        <v>85954.736999999994</v>
      </c>
      <c r="AA199" s="10">
        <v>14.1234</v>
      </c>
      <c r="AB199" s="10">
        <v>9546.3695000000007</v>
      </c>
      <c r="AC199" s="10">
        <v>95515.229900000006</v>
      </c>
      <c r="AD199" s="10">
        <v>34883.691500000001</v>
      </c>
      <c r="AE199" s="10">
        <v>5561.3672999999999</v>
      </c>
      <c r="AF199" s="10">
        <v>14.914199999999999</v>
      </c>
      <c r="AG199" s="10">
        <v>55055.2569</v>
      </c>
      <c r="AH199" s="11" t="s">
        <v>45</v>
      </c>
      <c r="AI199" s="10">
        <v>1586.08</v>
      </c>
      <c r="AJ199" s="10">
        <v>1302.5552</v>
      </c>
      <c r="AK199" s="10">
        <v>22.054200000000002</v>
      </c>
      <c r="AL199" s="10">
        <v>261.47059999999999</v>
      </c>
      <c r="AM199" s="10">
        <v>6990.4651000000003</v>
      </c>
      <c r="AN199" s="11" t="s">
        <v>45</v>
      </c>
      <c r="AO199" s="10">
        <v>926.57449999999994</v>
      </c>
      <c r="AP199" s="10">
        <v>1381.7899</v>
      </c>
      <c r="AQ199" s="10">
        <v>3.2833000000000001</v>
      </c>
      <c r="AR199" s="10">
        <v>4678.8173999999999</v>
      </c>
      <c r="AS199" s="12">
        <v>159323.98069999999</v>
      </c>
    </row>
    <row r="200" spans="1:45" s="1" customFormat="1" ht="19.2" customHeight="1">
      <c r="A200" s="38">
        <v>2017</v>
      </c>
      <c r="B200" s="9" t="s">
        <v>150</v>
      </c>
      <c r="C200" s="44" t="s">
        <v>150</v>
      </c>
      <c r="D200" s="40" t="s">
        <v>245</v>
      </c>
      <c r="E200" s="13">
        <v>4.9442000000000004</v>
      </c>
      <c r="F200" s="13">
        <v>41.698300000000003</v>
      </c>
      <c r="G200" s="13">
        <v>0.1109</v>
      </c>
      <c r="H200" s="13">
        <v>635</v>
      </c>
      <c r="I200" s="14" t="s">
        <v>45</v>
      </c>
      <c r="J200" s="13">
        <v>708.61980000000005</v>
      </c>
      <c r="K200" s="13">
        <v>708.61980000000005</v>
      </c>
      <c r="L200" s="13">
        <v>701.88959999999997</v>
      </c>
      <c r="M200" s="14" t="s">
        <v>45</v>
      </c>
      <c r="N200" s="14" t="s">
        <v>45</v>
      </c>
      <c r="O200" s="13">
        <v>5.1768000000000001</v>
      </c>
      <c r="P200" s="14" t="s">
        <v>45</v>
      </c>
      <c r="Q200" s="13">
        <v>1.5533999999999999</v>
      </c>
      <c r="R200" s="14" t="s">
        <v>45</v>
      </c>
      <c r="S200" s="14" t="s">
        <v>45</v>
      </c>
      <c r="T200" s="14" t="s">
        <v>45</v>
      </c>
      <c r="U200" s="14" t="s">
        <v>45</v>
      </c>
      <c r="V200" s="13">
        <v>576.32219999999995</v>
      </c>
      <c r="W200" s="14" t="s">
        <v>45</v>
      </c>
      <c r="X200" s="13">
        <v>163.40860000000001</v>
      </c>
      <c r="Y200" s="13">
        <v>412.91359999999997</v>
      </c>
      <c r="Z200" s="13">
        <v>574.4846</v>
      </c>
      <c r="AA200" s="14" t="s">
        <v>45</v>
      </c>
      <c r="AB200" s="13">
        <v>1.8375999999999999</v>
      </c>
      <c r="AC200" s="13">
        <v>576.32219999999995</v>
      </c>
      <c r="AD200" s="13">
        <v>200.43610000000001</v>
      </c>
      <c r="AE200" s="14" t="s">
        <v>45</v>
      </c>
      <c r="AF200" s="14" t="s">
        <v>45</v>
      </c>
      <c r="AG200" s="13">
        <v>375.8861</v>
      </c>
      <c r="AH200" s="14" t="s">
        <v>45</v>
      </c>
      <c r="AI200" s="13">
        <v>22.684200000000001</v>
      </c>
      <c r="AJ200" s="14" t="s">
        <v>45</v>
      </c>
      <c r="AK200" s="14" t="s">
        <v>45</v>
      </c>
      <c r="AL200" s="13">
        <v>22.684200000000001</v>
      </c>
      <c r="AM200" s="13">
        <v>69.717699999999994</v>
      </c>
      <c r="AN200" s="14" t="s">
        <v>45</v>
      </c>
      <c r="AO200" s="13">
        <v>22.543500000000002</v>
      </c>
      <c r="AP200" s="13">
        <v>16.988900000000001</v>
      </c>
      <c r="AQ200" s="13">
        <v>6.7000000000000002E-3</v>
      </c>
      <c r="AR200" s="13">
        <v>30.178599999999999</v>
      </c>
      <c r="AS200" s="15">
        <v>2059.0972999999999</v>
      </c>
    </row>
    <row r="201" spans="1:45" s="1" customFormat="1" ht="19.2" customHeight="1">
      <c r="A201" s="38">
        <v>2017</v>
      </c>
      <c r="B201" s="9" t="s">
        <v>50</v>
      </c>
      <c r="C201" s="44" t="s">
        <v>50</v>
      </c>
      <c r="D201" s="40" t="str">
        <f>VLOOKUP(B201,Mapping!A:B,2,0)</f>
        <v>Public</v>
      </c>
      <c r="E201" s="10">
        <v>1846.3925999999999</v>
      </c>
      <c r="F201" s="10">
        <v>18076.1047</v>
      </c>
      <c r="G201" s="10">
        <v>83.279399999999995</v>
      </c>
      <c r="H201" s="10">
        <v>6376.0699000000004</v>
      </c>
      <c r="I201" s="10">
        <v>32443.6122</v>
      </c>
      <c r="J201" s="10">
        <v>150265.88819999999</v>
      </c>
      <c r="K201" s="10">
        <v>149293.6819</v>
      </c>
      <c r="L201" s="10">
        <v>135664.21059999999</v>
      </c>
      <c r="M201" s="10">
        <v>1.4986999999999999</v>
      </c>
      <c r="N201" s="10">
        <v>1906.778</v>
      </c>
      <c r="O201" s="10">
        <v>7378.0492999999997</v>
      </c>
      <c r="P201" s="10">
        <v>746.21410000000003</v>
      </c>
      <c r="Q201" s="10">
        <v>3596.9312</v>
      </c>
      <c r="R201" s="10">
        <v>972.20630000000006</v>
      </c>
      <c r="S201" s="10">
        <v>253.5033</v>
      </c>
      <c r="T201" s="10">
        <v>166.3073</v>
      </c>
      <c r="U201" s="10">
        <v>552.39570000000003</v>
      </c>
      <c r="V201" s="10">
        <v>342008.76079999999</v>
      </c>
      <c r="W201" s="10">
        <v>14857.791300000001</v>
      </c>
      <c r="X201" s="10">
        <v>141181.33850000001</v>
      </c>
      <c r="Y201" s="10">
        <v>185969.63099999999</v>
      </c>
      <c r="Z201" s="10">
        <v>275094.69349999999</v>
      </c>
      <c r="AA201" s="10">
        <v>13031.729799999999</v>
      </c>
      <c r="AB201" s="10">
        <v>53882.337500000001</v>
      </c>
      <c r="AC201" s="10">
        <v>314958.68650000001</v>
      </c>
      <c r="AD201" s="10">
        <v>136718.8028</v>
      </c>
      <c r="AE201" s="10">
        <v>12034.693799999999</v>
      </c>
      <c r="AF201" s="10">
        <v>21.873699999999999</v>
      </c>
      <c r="AG201" s="10">
        <v>166183.3162</v>
      </c>
      <c r="AH201" s="10">
        <v>27050.0743</v>
      </c>
      <c r="AI201" s="10">
        <v>7168.3158999999996</v>
      </c>
      <c r="AJ201" s="10">
        <v>6049.7691999999997</v>
      </c>
      <c r="AK201" s="11" t="s">
        <v>45</v>
      </c>
      <c r="AL201" s="10">
        <v>1118.5467000000001</v>
      </c>
      <c r="AM201" s="10">
        <v>25251.019799999998</v>
      </c>
      <c r="AN201" s="11" t="s">
        <v>45</v>
      </c>
      <c r="AO201" s="10">
        <v>4440.6009000000004</v>
      </c>
      <c r="AP201" s="10">
        <v>6360.0398999999998</v>
      </c>
      <c r="AQ201" s="10">
        <v>11.833500000000001</v>
      </c>
      <c r="AR201" s="10">
        <v>14438.5455</v>
      </c>
      <c r="AS201" s="12">
        <v>583519.44350000005</v>
      </c>
    </row>
    <row r="202" spans="1:45" s="1" customFormat="1" ht="19.2" customHeight="1">
      <c r="A202" s="38">
        <v>2017</v>
      </c>
      <c r="B202" s="9" t="s">
        <v>51</v>
      </c>
      <c r="C202" s="44" t="s">
        <v>51</v>
      </c>
      <c r="D202" s="40" t="str">
        <f>VLOOKUP(B202,Mapping!A:B,2,0)</f>
        <v>Public</v>
      </c>
      <c r="E202" s="13">
        <v>1769.4112</v>
      </c>
      <c r="F202" s="13">
        <v>73317.343900000007</v>
      </c>
      <c r="G202" s="13">
        <v>157.15389999999999</v>
      </c>
      <c r="H202" s="13">
        <v>3499.9852000000001</v>
      </c>
      <c r="I202" s="13">
        <v>22.638000000000002</v>
      </c>
      <c r="J202" s="13">
        <v>92094.877900000007</v>
      </c>
      <c r="K202" s="13">
        <v>92047.3894</v>
      </c>
      <c r="L202" s="13">
        <v>74070.732799999998</v>
      </c>
      <c r="M202" s="14" t="s">
        <v>45</v>
      </c>
      <c r="N202" s="13">
        <v>1357.0132000000001</v>
      </c>
      <c r="O202" s="13">
        <v>10351.2402</v>
      </c>
      <c r="P202" s="13">
        <v>303.99869999999999</v>
      </c>
      <c r="Q202" s="13">
        <v>5964.4044999999996</v>
      </c>
      <c r="R202" s="13">
        <v>47.488500000000002</v>
      </c>
      <c r="S202" s="14" t="s">
        <v>45</v>
      </c>
      <c r="T202" s="13">
        <v>47.488500000000002</v>
      </c>
      <c r="U202" s="14" t="s">
        <v>45</v>
      </c>
      <c r="V202" s="13">
        <v>139398.76980000001</v>
      </c>
      <c r="W202" s="13">
        <v>1629.4564</v>
      </c>
      <c r="X202" s="13">
        <v>65899.118100000007</v>
      </c>
      <c r="Y202" s="13">
        <v>71870.195300000007</v>
      </c>
      <c r="Z202" s="13">
        <v>129884.6409</v>
      </c>
      <c r="AA202" s="13">
        <v>264.05189999999999</v>
      </c>
      <c r="AB202" s="13">
        <v>9250.0769999999993</v>
      </c>
      <c r="AC202" s="13">
        <v>139398.76980000001</v>
      </c>
      <c r="AD202" s="13">
        <v>69220.401299999998</v>
      </c>
      <c r="AE202" s="13">
        <v>4775.6724000000004</v>
      </c>
      <c r="AF202" s="13">
        <v>0.94610000000000005</v>
      </c>
      <c r="AG202" s="13">
        <v>65401.75</v>
      </c>
      <c r="AH202" s="14" t="s">
        <v>45</v>
      </c>
      <c r="AI202" s="13">
        <v>4290.3739999999998</v>
      </c>
      <c r="AJ202" s="13">
        <v>3418.7656999999999</v>
      </c>
      <c r="AK202" s="14" t="s">
        <v>45</v>
      </c>
      <c r="AL202" s="13">
        <v>871.60829999999999</v>
      </c>
      <c r="AM202" s="13">
        <v>18851.390299999999</v>
      </c>
      <c r="AN202" s="13">
        <v>306.15589999999997</v>
      </c>
      <c r="AO202" s="13">
        <v>1492.5213000000001</v>
      </c>
      <c r="AP202" s="13">
        <v>5277.5461999999998</v>
      </c>
      <c r="AQ202" s="13">
        <v>17.936299999999999</v>
      </c>
      <c r="AR202" s="13">
        <v>11757.230600000001</v>
      </c>
      <c r="AS202" s="15">
        <v>333401.94420000003</v>
      </c>
    </row>
    <row r="203" spans="1:45" s="1" customFormat="1" ht="19.2" customHeight="1">
      <c r="A203" s="38">
        <v>2017</v>
      </c>
      <c r="B203" s="9" t="s">
        <v>52</v>
      </c>
      <c r="C203" s="44" t="s">
        <v>52</v>
      </c>
      <c r="D203" s="40" t="str">
        <f>VLOOKUP(B203,Mapping!A:B,2,0)</f>
        <v>Public</v>
      </c>
      <c r="E203" s="10">
        <v>1151.9784</v>
      </c>
      <c r="F203" s="10">
        <v>16344.656499999999</v>
      </c>
      <c r="G203" s="10">
        <v>74.129199999999997</v>
      </c>
      <c r="H203" s="10">
        <v>2449.3973000000001</v>
      </c>
      <c r="I203" s="10">
        <v>5029.7948999999999</v>
      </c>
      <c r="J203" s="10">
        <v>64072.976499999997</v>
      </c>
      <c r="K203" s="10">
        <v>64072.434699999998</v>
      </c>
      <c r="L203" s="10">
        <v>53881.886200000001</v>
      </c>
      <c r="M203" s="10">
        <v>1.4939</v>
      </c>
      <c r="N203" s="10">
        <v>544.25649999999996</v>
      </c>
      <c r="O203" s="10">
        <v>2271.7204000000002</v>
      </c>
      <c r="P203" s="10">
        <v>75</v>
      </c>
      <c r="Q203" s="10">
        <v>7298.0776999999998</v>
      </c>
      <c r="R203" s="10">
        <v>0.54179999999999995</v>
      </c>
      <c r="S203" s="11" t="s">
        <v>45</v>
      </c>
      <c r="T203" s="11" t="s">
        <v>45</v>
      </c>
      <c r="U203" s="10">
        <v>0.54179999999999995</v>
      </c>
      <c r="V203" s="10">
        <v>140356.79370000001</v>
      </c>
      <c r="W203" s="10">
        <v>2045.5771</v>
      </c>
      <c r="X203" s="10">
        <v>64128.921300000002</v>
      </c>
      <c r="Y203" s="10">
        <v>74182.295299999998</v>
      </c>
      <c r="Z203" s="10">
        <v>123859.4087</v>
      </c>
      <c r="AA203" s="10">
        <v>1447.7409</v>
      </c>
      <c r="AB203" s="10">
        <v>15049.6441</v>
      </c>
      <c r="AC203" s="10">
        <v>140356.79370000001</v>
      </c>
      <c r="AD203" s="10">
        <v>58902.501499999998</v>
      </c>
      <c r="AE203" s="10">
        <v>5185.9138999999996</v>
      </c>
      <c r="AF203" s="11" t="s">
        <v>45</v>
      </c>
      <c r="AG203" s="10">
        <v>76268.378299999997</v>
      </c>
      <c r="AH203" s="11" t="s">
        <v>45</v>
      </c>
      <c r="AI203" s="10">
        <v>1290.0138999999999</v>
      </c>
      <c r="AJ203" s="10">
        <v>810.75699999999995</v>
      </c>
      <c r="AK203" s="10">
        <v>1.5302</v>
      </c>
      <c r="AL203" s="10">
        <v>477.72669999999999</v>
      </c>
      <c r="AM203" s="10">
        <v>17121.314299999998</v>
      </c>
      <c r="AN203" s="10">
        <v>719.26189999999997</v>
      </c>
      <c r="AO203" s="10">
        <v>1359.3040000000001</v>
      </c>
      <c r="AP203" s="10">
        <v>3030.2853</v>
      </c>
      <c r="AQ203" s="10">
        <v>3.6177000000000001</v>
      </c>
      <c r="AR203" s="10">
        <v>12008.8454</v>
      </c>
      <c r="AS203" s="12">
        <v>247891.05470000001</v>
      </c>
    </row>
    <row r="204" spans="1:45" s="1" customFormat="1" ht="19.2" customHeight="1">
      <c r="A204" s="38">
        <v>2017</v>
      </c>
      <c r="B204" s="9" t="s">
        <v>53</v>
      </c>
      <c r="C204" s="44" t="s">
        <v>53</v>
      </c>
      <c r="D204" s="40" t="str">
        <f>VLOOKUP(B204,Mapping!A:B,2,0)</f>
        <v>Public</v>
      </c>
      <c r="E204" s="13">
        <v>624.40779999999995</v>
      </c>
      <c r="F204" s="13">
        <v>5386.4543999999996</v>
      </c>
      <c r="G204" s="13">
        <v>45.949100000000001</v>
      </c>
      <c r="H204" s="14" t="s">
        <v>45</v>
      </c>
      <c r="I204" s="13">
        <v>207.52</v>
      </c>
      <c r="J204" s="13">
        <v>39737.225700000003</v>
      </c>
      <c r="K204" s="13">
        <v>39737.225700000003</v>
      </c>
      <c r="L204" s="13">
        <v>34512.392800000001</v>
      </c>
      <c r="M204" s="14" t="s">
        <v>45</v>
      </c>
      <c r="N204" s="13">
        <v>354.10270000000003</v>
      </c>
      <c r="O204" s="13">
        <v>3970.8616000000002</v>
      </c>
      <c r="P204" s="13">
        <v>19.331900000000001</v>
      </c>
      <c r="Q204" s="13">
        <v>880.5367</v>
      </c>
      <c r="R204" s="14" t="s">
        <v>45</v>
      </c>
      <c r="S204" s="14" t="s">
        <v>45</v>
      </c>
      <c r="T204" s="14" t="s">
        <v>45</v>
      </c>
      <c r="U204" s="14" t="s">
        <v>45</v>
      </c>
      <c r="V204" s="13">
        <v>72574.616099999999</v>
      </c>
      <c r="W204" s="13">
        <v>851.03330000000005</v>
      </c>
      <c r="X204" s="13">
        <v>33942.545400000003</v>
      </c>
      <c r="Y204" s="13">
        <v>37781.037400000001</v>
      </c>
      <c r="Z204" s="13">
        <v>64132.0461</v>
      </c>
      <c r="AA204" s="13">
        <v>1711.3</v>
      </c>
      <c r="AB204" s="13">
        <v>6731.27</v>
      </c>
      <c r="AC204" s="13">
        <v>72574.616099999999</v>
      </c>
      <c r="AD204" s="13">
        <v>28251.8992</v>
      </c>
      <c r="AE204" s="13">
        <v>7444.6496999999999</v>
      </c>
      <c r="AF204" s="13">
        <v>222.71</v>
      </c>
      <c r="AG204" s="13">
        <v>36655.357199999999</v>
      </c>
      <c r="AH204" s="14" t="s">
        <v>45</v>
      </c>
      <c r="AI204" s="13">
        <v>1577.0062</v>
      </c>
      <c r="AJ204" s="13">
        <v>1230.0510999999999</v>
      </c>
      <c r="AK204" s="13">
        <v>2.4725999999999999</v>
      </c>
      <c r="AL204" s="13">
        <v>344.48250000000002</v>
      </c>
      <c r="AM204" s="13">
        <v>9377.3353000000006</v>
      </c>
      <c r="AN204" s="14" t="s">
        <v>45</v>
      </c>
      <c r="AO204" s="13">
        <v>1246.2746</v>
      </c>
      <c r="AP204" s="13">
        <v>1204.4319</v>
      </c>
      <c r="AQ204" s="13">
        <v>3.9836</v>
      </c>
      <c r="AR204" s="13">
        <v>6922.6451999999999</v>
      </c>
      <c r="AS204" s="15">
        <v>129530.51459999999</v>
      </c>
    </row>
    <row r="205" spans="1:45" s="1" customFormat="1" ht="19.2" customHeight="1">
      <c r="A205" s="38">
        <v>2017</v>
      </c>
      <c r="B205" s="9" t="s">
        <v>74</v>
      </c>
      <c r="C205" s="44" t="s">
        <v>74</v>
      </c>
      <c r="D205" s="40" t="str">
        <f>VLOOKUP(B205,Mapping!A:B,2,0)</f>
        <v>Private</v>
      </c>
      <c r="E205" s="10">
        <v>2137.5735</v>
      </c>
      <c r="F205" s="10">
        <v>11209.3436</v>
      </c>
      <c r="G205" s="10">
        <v>596.29780000000005</v>
      </c>
      <c r="H205" s="10">
        <v>18507.676500000001</v>
      </c>
      <c r="I205" s="10">
        <v>233.1874</v>
      </c>
      <c r="J205" s="10">
        <v>92934.413700000005</v>
      </c>
      <c r="K205" s="10">
        <v>92934.413700000005</v>
      </c>
      <c r="L205" s="10">
        <v>83866.2791</v>
      </c>
      <c r="M205" s="11" t="s">
        <v>45</v>
      </c>
      <c r="N205" s="10">
        <v>2482.3723</v>
      </c>
      <c r="O205" s="10">
        <v>2207.0522000000001</v>
      </c>
      <c r="P205" s="10">
        <v>702.03819999999996</v>
      </c>
      <c r="Q205" s="10">
        <v>3676.6718999999998</v>
      </c>
      <c r="R205" s="11" t="s">
        <v>45</v>
      </c>
      <c r="S205" s="11" t="s">
        <v>45</v>
      </c>
      <c r="T205" s="11" t="s">
        <v>45</v>
      </c>
      <c r="U205" s="11" t="s">
        <v>45</v>
      </c>
      <c r="V205" s="10">
        <v>190825.9271</v>
      </c>
      <c r="W205" s="10">
        <v>5617.6904999999997</v>
      </c>
      <c r="X205" s="10">
        <v>53223.922899999998</v>
      </c>
      <c r="Y205" s="10">
        <v>131984.3137</v>
      </c>
      <c r="Z205" s="10">
        <v>177115.60930000001</v>
      </c>
      <c r="AA205" s="10">
        <v>7056.5928000000004</v>
      </c>
      <c r="AB205" s="10">
        <v>6653.7250000000004</v>
      </c>
      <c r="AC205" s="10">
        <v>168315.47279999999</v>
      </c>
      <c r="AD205" s="10">
        <v>60560.296600000001</v>
      </c>
      <c r="AE205" s="10">
        <v>8572.2034000000003</v>
      </c>
      <c r="AF205" s="10">
        <v>486.48430000000002</v>
      </c>
      <c r="AG205" s="10">
        <v>98696.488500000007</v>
      </c>
      <c r="AH205" s="10">
        <v>22510.454300000001</v>
      </c>
      <c r="AI205" s="10">
        <v>7348.7828</v>
      </c>
      <c r="AJ205" s="10">
        <v>6097.1737999999996</v>
      </c>
      <c r="AK205" s="10">
        <v>539.846</v>
      </c>
      <c r="AL205" s="10">
        <v>711.76300000000003</v>
      </c>
      <c r="AM205" s="10">
        <v>38081.270799999998</v>
      </c>
      <c r="AN205" s="11" t="s">
        <v>45</v>
      </c>
      <c r="AO205" s="10">
        <v>2583.6754999999998</v>
      </c>
      <c r="AP205" s="10">
        <v>3149.6284999999998</v>
      </c>
      <c r="AQ205" s="10">
        <v>0.20780000000000001</v>
      </c>
      <c r="AR205" s="10">
        <v>32347.758999999998</v>
      </c>
      <c r="AS205" s="12">
        <v>361874.47320000001</v>
      </c>
    </row>
    <row r="206" spans="1:45" s="1" customFormat="1" ht="19.2" customHeight="1">
      <c r="A206" s="38">
        <v>2017</v>
      </c>
      <c r="B206" s="9" t="s">
        <v>54</v>
      </c>
      <c r="C206" s="44" t="s">
        <v>54</v>
      </c>
      <c r="D206" s="40" t="str">
        <f>VLOOKUP(B206,Mapping!A:B,2,0)</f>
        <v>Public</v>
      </c>
      <c r="E206" s="13">
        <v>162.34729999999999</v>
      </c>
      <c r="F206" s="13">
        <v>5426.3530000000001</v>
      </c>
      <c r="G206" s="13">
        <v>970.49030000000005</v>
      </c>
      <c r="H206" s="13">
        <v>11.2058</v>
      </c>
      <c r="I206" s="13">
        <v>3471.3229000000001</v>
      </c>
      <c r="J206" s="13">
        <v>67551.7886</v>
      </c>
      <c r="K206" s="13">
        <v>65658.054900000003</v>
      </c>
      <c r="L206" s="13">
        <v>56587.402800000003</v>
      </c>
      <c r="M206" s="13">
        <v>36.270800000000001</v>
      </c>
      <c r="N206" s="13">
        <v>583.57619999999997</v>
      </c>
      <c r="O206" s="13">
        <v>7863.3096999999998</v>
      </c>
      <c r="P206" s="13">
        <v>46.646299999999997</v>
      </c>
      <c r="Q206" s="13">
        <v>540.84910000000002</v>
      </c>
      <c r="R206" s="13">
        <v>1893.7337</v>
      </c>
      <c r="S206" s="13">
        <v>1889.5798</v>
      </c>
      <c r="T206" s="14" t="s">
        <v>45</v>
      </c>
      <c r="U206" s="13">
        <v>4.1539000000000001</v>
      </c>
      <c r="V206" s="13">
        <v>127699.28200000001</v>
      </c>
      <c r="W206" s="13">
        <v>1386.9527</v>
      </c>
      <c r="X206" s="13">
        <v>60610.144200000002</v>
      </c>
      <c r="Y206" s="13">
        <v>65702.185100000002</v>
      </c>
      <c r="Z206" s="13">
        <v>99653.471999999994</v>
      </c>
      <c r="AA206" s="13">
        <v>4193.2442000000001</v>
      </c>
      <c r="AB206" s="13">
        <v>23852.5658</v>
      </c>
      <c r="AC206" s="13">
        <v>122110.3765</v>
      </c>
      <c r="AD206" s="13">
        <v>53765.180800000002</v>
      </c>
      <c r="AE206" s="13">
        <v>17704.639500000001</v>
      </c>
      <c r="AF206" s="14" t="s">
        <v>45</v>
      </c>
      <c r="AG206" s="13">
        <v>50640.556199999999</v>
      </c>
      <c r="AH206" s="13">
        <v>5588.9054999999998</v>
      </c>
      <c r="AI206" s="13">
        <v>3442.6046000000001</v>
      </c>
      <c r="AJ206" s="13">
        <v>2872.1161000000002</v>
      </c>
      <c r="AK206" s="13">
        <v>10.639200000000001</v>
      </c>
      <c r="AL206" s="13">
        <v>559.84929999999997</v>
      </c>
      <c r="AM206" s="13">
        <v>9497.7525000000005</v>
      </c>
      <c r="AN206" s="13">
        <v>2132.8498</v>
      </c>
      <c r="AO206" s="13">
        <v>1242.1711</v>
      </c>
      <c r="AP206" s="13">
        <v>2950.5142000000001</v>
      </c>
      <c r="AQ206" s="13">
        <v>16.5684</v>
      </c>
      <c r="AR206" s="13">
        <v>3155.6489999999999</v>
      </c>
      <c r="AS206" s="15">
        <v>218233.147</v>
      </c>
    </row>
    <row r="207" spans="1:45" s="1" customFormat="1" ht="19.2" customHeight="1">
      <c r="A207" s="38">
        <v>2017</v>
      </c>
      <c r="B207" s="9" t="s">
        <v>55</v>
      </c>
      <c r="C207" s="44" t="s">
        <v>55</v>
      </c>
      <c r="D207" s="40" t="str">
        <f>VLOOKUP(B207,Mapping!A:B,2,0)</f>
        <v>Public</v>
      </c>
      <c r="E207" s="10">
        <v>1155.7885000000001</v>
      </c>
      <c r="F207" s="10">
        <v>10344.176799999999</v>
      </c>
      <c r="G207" s="10">
        <v>190.65960000000001</v>
      </c>
      <c r="H207" s="10">
        <v>5193.33</v>
      </c>
      <c r="I207" s="10">
        <v>6339.0775999999996</v>
      </c>
      <c r="J207" s="10">
        <v>71654.121499999994</v>
      </c>
      <c r="K207" s="10">
        <v>67969.538</v>
      </c>
      <c r="L207" s="10">
        <v>57848.120300000002</v>
      </c>
      <c r="M207" s="10">
        <v>3.1093000000000002</v>
      </c>
      <c r="N207" s="10">
        <v>1333.3684000000001</v>
      </c>
      <c r="O207" s="10">
        <v>5989.3409000000001</v>
      </c>
      <c r="P207" s="11" t="s">
        <v>45</v>
      </c>
      <c r="Q207" s="10">
        <v>2795.5990999999999</v>
      </c>
      <c r="R207" s="10">
        <v>3684.5835000000002</v>
      </c>
      <c r="S207" s="10">
        <v>2967.6939000000002</v>
      </c>
      <c r="T207" s="10">
        <v>199.5752</v>
      </c>
      <c r="U207" s="10">
        <v>517.31439999999998</v>
      </c>
      <c r="V207" s="10">
        <v>140458.6183</v>
      </c>
      <c r="W207" s="10">
        <v>4255.0465000000004</v>
      </c>
      <c r="X207" s="10">
        <v>81028.326700000005</v>
      </c>
      <c r="Y207" s="10">
        <v>55175.2451</v>
      </c>
      <c r="Z207" s="10">
        <v>113964.63499999999</v>
      </c>
      <c r="AA207" s="10">
        <v>3681.8973000000001</v>
      </c>
      <c r="AB207" s="10">
        <v>22812.085999999999</v>
      </c>
      <c r="AC207" s="10">
        <v>128005.9157</v>
      </c>
      <c r="AD207" s="10">
        <v>57437.493499999997</v>
      </c>
      <c r="AE207" s="10">
        <v>7450.5735000000004</v>
      </c>
      <c r="AF207" s="11" t="s">
        <v>45</v>
      </c>
      <c r="AG207" s="10">
        <v>63117.848700000002</v>
      </c>
      <c r="AH207" s="10">
        <v>12452.702600000001</v>
      </c>
      <c r="AI207" s="10">
        <v>3054.3321000000001</v>
      </c>
      <c r="AJ207" s="10">
        <v>2629.5396999999998</v>
      </c>
      <c r="AK207" s="10">
        <v>52.789900000000003</v>
      </c>
      <c r="AL207" s="10">
        <v>372.0025</v>
      </c>
      <c r="AM207" s="10">
        <v>8777.3829999999998</v>
      </c>
      <c r="AN207" s="10">
        <v>115.7278</v>
      </c>
      <c r="AO207" s="10">
        <v>2431.5553</v>
      </c>
      <c r="AP207" s="10">
        <v>637.0145</v>
      </c>
      <c r="AQ207" s="10">
        <v>12.175599999999999</v>
      </c>
      <c r="AR207" s="10">
        <v>5580.9098000000004</v>
      </c>
      <c r="AS207" s="12">
        <v>247167.48740000001</v>
      </c>
    </row>
    <row r="208" spans="1:45" s="1" customFormat="1" ht="19.2" customHeight="1">
      <c r="A208" s="38">
        <v>2017</v>
      </c>
      <c r="B208" s="9" t="s">
        <v>56</v>
      </c>
      <c r="C208" s="44" t="s">
        <v>56</v>
      </c>
      <c r="D208" s="40" t="str">
        <f>VLOOKUP(B208,Mapping!A:B,2,0)</f>
        <v>Public</v>
      </c>
      <c r="E208" s="13">
        <v>754.94669999999996</v>
      </c>
      <c r="F208" s="13">
        <v>10058.146000000001</v>
      </c>
      <c r="G208" s="13">
        <v>65.323499999999996</v>
      </c>
      <c r="H208" s="13">
        <v>6462.3149999999996</v>
      </c>
      <c r="I208" s="13">
        <v>85.504300000000001</v>
      </c>
      <c r="J208" s="13">
        <v>59229.264900000002</v>
      </c>
      <c r="K208" s="13">
        <v>59229.264900000002</v>
      </c>
      <c r="L208" s="13">
        <v>49786.899299999997</v>
      </c>
      <c r="M208" s="13">
        <v>0.15</v>
      </c>
      <c r="N208" s="13">
        <v>1133.3142</v>
      </c>
      <c r="O208" s="13">
        <v>6021.8368</v>
      </c>
      <c r="P208" s="13">
        <v>218.5</v>
      </c>
      <c r="Q208" s="13">
        <v>2068.5646000000002</v>
      </c>
      <c r="R208" s="14" t="s">
        <v>45</v>
      </c>
      <c r="S208" s="14" t="s">
        <v>45</v>
      </c>
      <c r="T208" s="14" t="s">
        <v>45</v>
      </c>
      <c r="U208" s="14" t="s">
        <v>45</v>
      </c>
      <c r="V208" s="13">
        <v>157706.00210000001</v>
      </c>
      <c r="W208" s="13">
        <v>1109.0818999999999</v>
      </c>
      <c r="X208" s="13">
        <v>80138.244999999995</v>
      </c>
      <c r="Y208" s="13">
        <v>76458.675199999998</v>
      </c>
      <c r="Z208" s="13">
        <v>144763.93479999999</v>
      </c>
      <c r="AA208" s="13">
        <v>1753.4348</v>
      </c>
      <c r="AB208" s="13">
        <v>11188.6325</v>
      </c>
      <c r="AC208" s="13">
        <v>157706.00210000001</v>
      </c>
      <c r="AD208" s="13">
        <v>58096.753599999996</v>
      </c>
      <c r="AE208" s="13">
        <v>4695.2964000000002</v>
      </c>
      <c r="AF208" s="13">
        <v>2653.2401</v>
      </c>
      <c r="AG208" s="13">
        <v>92260.712</v>
      </c>
      <c r="AH208" s="14" t="s">
        <v>45</v>
      </c>
      <c r="AI208" s="13">
        <v>2358.4564</v>
      </c>
      <c r="AJ208" s="13">
        <v>1846.3253</v>
      </c>
      <c r="AK208" s="13">
        <v>28.485499999999998</v>
      </c>
      <c r="AL208" s="13">
        <v>483.6456</v>
      </c>
      <c r="AM208" s="13">
        <v>16344.766100000001</v>
      </c>
      <c r="AN208" s="14" t="s">
        <v>45</v>
      </c>
      <c r="AO208" s="13">
        <v>1333.6567</v>
      </c>
      <c r="AP208" s="13">
        <v>2959.1106</v>
      </c>
      <c r="AQ208" s="13">
        <v>1.1095999999999999</v>
      </c>
      <c r="AR208" s="13">
        <v>12050.8892</v>
      </c>
      <c r="AS208" s="15">
        <v>253064.72500000001</v>
      </c>
    </row>
    <row r="209" spans="1:45" s="1" customFormat="1" ht="19.2" customHeight="1">
      <c r="A209" s="38">
        <v>2017</v>
      </c>
      <c r="B209" s="9" t="s">
        <v>57</v>
      </c>
      <c r="C209" s="44" t="s">
        <v>57</v>
      </c>
      <c r="D209" s="40" t="str">
        <f>VLOOKUP(B209,Mapping!A:B,2,0)</f>
        <v>Public</v>
      </c>
      <c r="E209" s="10">
        <v>252.46340000000001</v>
      </c>
      <c r="F209" s="10">
        <v>4112.2138000000004</v>
      </c>
      <c r="G209" s="10">
        <v>31.118500000000001</v>
      </c>
      <c r="H209" s="11" t="s">
        <v>45</v>
      </c>
      <c r="I209" s="10">
        <v>193.98079999999999</v>
      </c>
      <c r="J209" s="10">
        <v>27948.501899999999</v>
      </c>
      <c r="K209" s="10">
        <v>27948.501899999999</v>
      </c>
      <c r="L209" s="10">
        <v>21271.050200000001</v>
      </c>
      <c r="M209" s="10">
        <v>10.686299999999999</v>
      </c>
      <c r="N209" s="10">
        <v>231.09520000000001</v>
      </c>
      <c r="O209" s="10">
        <v>6094.4400999999998</v>
      </c>
      <c r="P209" s="10">
        <v>0.65369999999999995</v>
      </c>
      <c r="Q209" s="10">
        <v>340.57639999999998</v>
      </c>
      <c r="R209" s="11" t="s">
        <v>45</v>
      </c>
      <c r="S209" s="11" t="s">
        <v>45</v>
      </c>
      <c r="T209" s="11" t="s">
        <v>45</v>
      </c>
      <c r="U209" s="11" t="s">
        <v>45</v>
      </c>
      <c r="V209" s="10">
        <v>58334.5334</v>
      </c>
      <c r="W209" s="10">
        <v>374.49599999999998</v>
      </c>
      <c r="X209" s="10">
        <v>19269.4025</v>
      </c>
      <c r="Y209" s="10">
        <v>38690.634899999997</v>
      </c>
      <c r="Z209" s="10">
        <v>51547.8652</v>
      </c>
      <c r="AA209" s="10">
        <v>1827.9956</v>
      </c>
      <c r="AB209" s="10">
        <v>4958.6725999999999</v>
      </c>
      <c r="AC209" s="10">
        <v>58334.5334</v>
      </c>
      <c r="AD209" s="10">
        <v>21309.349900000001</v>
      </c>
      <c r="AE209" s="10">
        <v>7017.7428</v>
      </c>
      <c r="AF209" s="10">
        <v>51.760399999999997</v>
      </c>
      <c r="AG209" s="10">
        <v>29955.6803</v>
      </c>
      <c r="AH209" s="11" t="s">
        <v>45</v>
      </c>
      <c r="AI209" s="10">
        <v>1095.4286999999999</v>
      </c>
      <c r="AJ209" s="10">
        <v>954.25530000000003</v>
      </c>
      <c r="AK209" s="11" t="s">
        <v>45</v>
      </c>
      <c r="AL209" s="10">
        <v>141.17339999999999</v>
      </c>
      <c r="AM209" s="10">
        <v>4675.1966000000002</v>
      </c>
      <c r="AN209" s="11" t="s">
        <v>45</v>
      </c>
      <c r="AO209" s="10">
        <v>473.26240000000001</v>
      </c>
      <c r="AP209" s="10">
        <v>60.063000000000002</v>
      </c>
      <c r="AQ209" s="10">
        <v>3.7290000000000001</v>
      </c>
      <c r="AR209" s="10">
        <v>4138.1422000000002</v>
      </c>
      <c r="AS209" s="12">
        <v>96643.437099999996</v>
      </c>
    </row>
    <row r="210" spans="1:45" s="1" customFormat="1" ht="19.2" customHeight="1">
      <c r="A210" s="38">
        <v>2017</v>
      </c>
      <c r="B210" s="9" t="s">
        <v>58</v>
      </c>
      <c r="C210" s="44" t="s">
        <v>58</v>
      </c>
      <c r="D210" s="40" t="str">
        <f>VLOOKUP(B210,Mapping!A:B,2,0)</f>
        <v>Public</v>
      </c>
      <c r="E210" s="13">
        <v>2098.4803000000002</v>
      </c>
      <c r="F210" s="13">
        <v>23111.5154</v>
      </c>
      <c r="G210" s="13">
        <v>10362.0057</v>
      </c>
      <c r="H210" s="13">
        <v>22000</v>
      </c>
      <c r="I210" s="13">
        <v>30759.6456</v>
      </c>
      <c r="J210" s="13">
        <v>186725.43950000001</v>
      </c>
      <c r="K210" s="13">
        <v>181178.74900000001</v>
      </c>
      <c r="L210" s="13">
        <v>146182.76360000001</v>
      </c>
      <c r="M210" s="13">
        <v>188.30199999999999</v>
      </c>
      <c r="N210" s="13">
        <v>5357.8676999999998</v>
      </c>
      <c r="O210" s="13">
        <v>24719.5844</v>
      </c>
      <c r="P210" s="13">
        <v>753.26990000000001</v>
      </c>
      <c r="Q210" s="13">
        <v>3976.9614000000001</v>
      </c>
      <c r="R210" s="13">
        <v>5546.6904999999997</v>
      </c>
      <c r="S210" s="13">
        <v>1497.3914</v>
      </c>
      <c r="T210" s="13">
        <v>1551.6110000000001</v>
      </c>
      <c r="U210" s="13">
        <v>2497.6880999999998</v>
      </c>
      <c r="V210" s="13">
        <v>419493.1496</v>
      </c>
      <c r="W210" s="13">
        <v>29555.672500000001</v>
      </c>
      <c r="X210" s="13">
        <v>249359.88699999999</v>
      </c>
      <c r="Y210" s="13">
        <v>140577.5901</v>
      </c>
      <c r="Z210" s="13">
        <v>360740.72200000001</v>
      </c>
      <c r="AA210" s="13">
        <v>10891.5173</v>
      </c>
      <c r="AB210" s="13">
        <v>47860.910300000003</v>
      </c>
      <c r="AC210" s="13">
        <v>369492.1826</v>
      </c>
      <c r="AD210" s="13">
        <v>133128.05290000001</v>
      </c>
      <c r="AE210" s="13">
        <v>19939.105899999999</v>
      </c>
      <c r="AF210" s="13">
        <v>1.6964999999999999</v>
      </c>
      <c r="AG210" s="13">
        <v>216423.3273</v>
      </c>
      <c r="AH210" s="13">
        <v>50000.966999999997</v>
      </c>
      <c r="AI210" s="13">
        <v>6273.2484000000004</v>
      </c>
      <c r="AJ210" s="13">
        <v>5032.0838000000003</v>
      </c>
      <c r="AK210" s="14" t="s">
        <v>45</v>
      </c>
      <c r="AL210" s="13">
        <v>1241.1646000000001</v>
      </c>
      <c r="AM210" s="13">
        <v>19507.063900000001</v>
      </c>
      <c r="AN210" s="14" t="s">
        <v>45</v>
      </c>
      <c r="AO210" s="13">
        <v>4466.2888999999996</v>
      </c>
      <c r="AP210" s="13">
        <v>753.97119999999995</v>
      </c>
      <c r="AQ210" s="13">
        <v>9.9365000000000006</v>
      </c>
      <c r="AR210" s="13">
        <v>14276.8673</v>
      </c>
      <c r="AS210" s="15">
        <v>720330.54839999997</v>
      </c>
    </row>
    <row r="211" spans="1:45" s="1" customFormat="1" ht="19.2" customHeight="1">
      <c r="A211" s="38">
        <v>2017</v>
      </c>
      <c r="B211" s="9" t="s">
        <v>60</v>
      </c>
      <c r="C211" s="44" t="s">
        <v>60</v>
      </c>
      <c r="D211" s="40" t="str">
        <f>VLOOKUP(B211,Mapping!A:B,2,0)</f>
        <v>Public</v>
      </c>
      <c r="E211" s="10">
        <v>924.14980000000003</v>
      </c>
      <c r="F211" s="10">
        <v>12184.7981</v>
      </c>
      <c r="G211" s="10">
        <v>3508.4659999999999</v>
      </c>
      <c r="H211" s="10">
        <v>7305.8496999999998</v>
      </c>
      <c r="I211" s="10">
        <v>1308.9104</v>
      </c>
      <c r="J211" s="10">
        <v>65465.399599999997</v>
      </c>
      <c r="K211" s="10">
        <v>64151.633399999999</v>
      </c>
      <c r="L211" s="10">
        <v>58645.147799999999</v>
      </c>
      <c r="M211" s="10">
        <v>0.90500000000000003</v>
      </c>
      <c r="N211" s="10">
        <v>357.23500000000001</v>
      </c>
      <c r="O211" s="10">
        <v>3916.7035000000001</v>
      </c>
      <c r="P211" s="10">
        <v>26.522200000000002</v>
      </c>
      <c r="Q211" s="10">
        <v>1205.1198999999999</v>
      </c>
      <c r="R211" s="10">
        <v>1313.7662</v>
      </c>
      <c r="S211" s="11" t="s">
        <v>45</v>
      </c>
      <c r="T211" s="11" t="s">
        <v>45</v>
      </c>
      <c r="U211" s="10">
        <v>1313.7662</v>
      </c>
      <c r="V211" s="10">
        <v>199669.35260000001</v>
      </c>
      <c r="W211" s="10">
        <v>1513.9730999999999</v>
      </c>
      <c r="X211" s="10">
        <v>43286.726999999999</v>
      </c>
      <c r="Y211" s="10">
        <v>154868.6525</v>
      </c>
      <c r="Z211" s="10">
        <v>140856.91039999999</v>
      </c>
      <c r="AA211" s="10">
        <v>27964.161400000001</v>
      </c>
      <c r="AB211" s="10">
        <v>30848.2808</v>
      </c>
      <c r="AC211" s="10">
        <v>164939.48980000001</v>
      </c>
      <c r="AD211" s="10">
        <v>67262.217000000004</v>
      </c>
      <c r="AE211" s="10">
        <v>2586.4548</v>
      </c>
      <c r="AF211" s="10">
        <v>164.97900000000001</v>
      </c>
      <c r="AG211" s="10">
        <v>94925.839000000007</v>
      </c>
      <c r="AH211" s="10">
        <v>34729.862800000003</v>
      </c>
      <c r="AI211" s="10">
        <v>2454.0704000000001</v>
      </c>
      <c r="AJ211" s="10">
        <v>1817.3972000000001</v>
      </c>
      <c r="AK211" s="10">
        <v>25.953800000000001</v>
      </c>
      <c r="AL211" s="10">
        <v>610.71939999999995</v>
      </c>
      <c r="AM211" s="10">
        <v>6252.3391000000001</v>
      </c>
      <c r="AN211" s="11" t="s">
        <v>45</v>
      </c>
      <c r="AO211" s="10">
        <v>1473.2955999999999</v>
      </c>
      <c r="AP211" s="10">
        <v>2586.1064000000001</v>
      </c>
      <c r="AQ211" s="10">
        <v>24.9497</v>
      </c>
      <c r="AR211" s="10">
        <v>2167.9874</v>
      </c>
      <c r="AS211" s="12">
        <v>299073.3357</v>
      </c>
    </row>
    <row r="212" spans="1:45" s="1" customFormat="1" ht="19.2" customHeight="1">
      <c r="A212" s="38">
        <v>2017</v>
      </c>
      <c r="B212" s="9" t="s">
        <v>61</v>
      </c>
      <c r="C212" s="44" t="s">
        <v>61</v>
      </c>
      <c r="D212" s="40" t="str">
        <f>VLOOKUP(B212,Mapping!A:B,2,0)</f>
        <v>Public</v>
      </c>
      <c r="E212" s="13">
        <v>635.73059999999998</v>
      </c>
      <c r="F212" s="13">
        <v>8154.5191999999997</v>
      </c>
      <c r="G212" s="13">
        <v>3274.6262000000002</v>
      </c>
      <c r="H212" s="13">
        <v>2807.6325000000002</v>
      </c>
      <c r="I212" s="13">
        <v>3227.3746000000001</v>
      </c>
      <c r="J212" s="13">
        <v>74019.123999999996</v>
      </c>
      <c r="K212" s="13">
        <v>71959.599300000002</v>
      </c>
      <c r="L212" s="13">
        <v>59826.384299999998</v>
      </c>
      <c r="M212" s="13">
        <v>56.428800000000003</v>
      </c>
      <c r="N212" s="13">
        <v>528.72180000000003</v>
      </c>
      <c r="O212" s="13">
        <v>9552.3830999999991</v>
      </c>
      <c r="P212" s="13">
        <v>184.50960000000001</v>
      </c>
      <c r="Q212" s="13">
        <v>1811.1717000000001</v>
      </c>
      <c r="R212" s="13">
        <v>2059.5246999999999</v>
      </c>
      <c r="S212" s="13">
        <v>1904.7276999999999</v>
      </c>
      <c r="T212" s="14" t="s">
        <v>45</v>
      </c>
      <c r="U212" s="13">
        <v>154.797</v>
      </c>
      <c r="V212" s="13">
        <v>119724.4532</v>
      </c>
      <c r="W212" s="13">
        <v>18460.7605</v>
      </c>
      <c r="X212" s="13">
        <v>36360.308599999997</v>
      </c>
      <c r="Y212" s="13">
        <v>64903.384100000003</v>
      </c>
      <c r="Z212" s="13">
        <v>100929.8052</v>
      </c>
      <c r="AA212" s="13">
        <v>14043.5834</v>
      </c>
      <c r="AB212" s="13">
        <v>4751.0645999999997</v>
      </c>
      <c r="AC212" s="13">
        <v>101586.9752</v>
      </c>
      <c r="AD212" s="13">
        <v>42084.731200000002</v>
      </c>
      <c r="AE212" s="13">
        <v>6139.6687000000002</v>
      </c>
      <c r="AF212" s="13">
        <v>21.9787</v>
      </c>
      <c r="AG212" s="13">
        <v>53340.596599999997</v>
      </c>
      <c r="AH212" s="13">
        <v>18137.477999999999</v>
      </c>
      <c r="AI212" s="13">
        <v>2849.4769000000001</v>
      </c>
      <c r="AJ212" s="13">
        <v>2511.0844000000002</v>
      </c>
      <c r="AK212" s="13">
        <v>6.0884999999999998</v>
      </c>
      <c r="AL212" s="13">
        <v>332.30399999999997</v>
      </c>
      <c r="AM212" s="13">
        <v>16646.7693</v>
      </c>
      <c r="AN212" s="14" t="s">
        <v>45</v>
      </c>
      <c r="AO212" s="13">
        <v>1611.9550999999999</v>
      </c>
      <c r="AP212" s="13">
        <v>2630.9492</v>
      </c>
      <c r="AQ212" s="13">
        <v>4.2054</v>
      </c>
      <c r="AR212" s="13">
        <v>12399.659600000001</v>
      </c>
      <c r="AS212" s="15">
        <v>231339.7065</v>
      </c>
    </row>
    <row r="213" spans="1:45" s="1" customFormat="1" ht="19.2" customHeight="1">
      <c r="A213" s="38">
        <v>2017</v>
      </c>
      <c r="B213" s="9" t="s">
        <v>62</v>
      </c>
      <c r="C213" s="44" t="s">
        <v>62</v>
      </c>
      <c r="D213" s="40" t="str">
        <f>VLOOKUP(B213,Mapping!A:B,2,0)</f>
        <v>Public</v>
      </c>
      <c r="E213" s="10">
        <v>1030.7963999999999</v>
      </c>
      <c r="F213" s="10">
        <v>15489.651</v>
      </c>
      <c r="G213" s="10">
        <v>5648.2347</v>
      </c>
      <c r="H213" s="10">
        <v>179.53450000000001</v>
      </c>
      <c r="I213" s="10">
        <v>10474.2853</v>
      </c>
      <c r="J213" s="10">
        <v>112148.9595</v>
      </c>
      <c r="K213" s="10">
        <v>110247.08839999999</v>
      </c>
      <c r="L213" s="10">
        <v>87551.015400000004</v>
      </c>
      <c r="M213" s="11" t="s">
        <v>45</v>
      </c>
      <c r="N213" s="10">
        <v>2006.0618999999999</v>
      </c>
      <c r="O213" s="10">
        <v>17221.701400000002</v>
      </c>
      <c r="P213" s="10">
        <v>227.3169</v>
      </c>
      <c r="Q213" s="10">
        <v>3240.9928</v>
      </c>
      <c r="R213" s="10">
        <v>1901.8711000000001</v>
      </c>
      <c r="S213" s="10">
        <v>939.90099999999995</v>
      </c>
      <c r="T213" s="10">
        <v>514.3451</v>
      </c>
      <c r="U213" s="10">
        <v>447.625</v>
      </c>
      <c r="V213" s="10">
        <v>286466.57699999999</v>
      </c>
      <c r="W213" s="10">
        <v>11824.7443</v>
      </c>
      <c r="X213" s="10">
        <v>133253.28330000001</v>
      </c>
      <c r="Y213" s="10">
        <v>141388.54939999999</v>
      </c>
      <c r="Z213" s="10">
        <v>249601.06140000001</v>
      </c>
      <c r="AA213" s="10">
        <v>11123.871300000001</v>
      </c>
      <c r="AB213" s="10">
        <v>25741.6443</v>
      </c>
      <c r="AC213" s="10">
        <v>257854.10519999999</v>
      </c>
      <c r="AD213" s="10">
        <v>104219.0027</v>
      </c>
      <c r="AE213" s="10">
        <v>16762.976999999999</v>
      </c>
      <c r="AF213" s="10">
        <v>2651.9423000000002</v>
      </c>
      <c r="AG213" s="10">
        <v>134220.1832</v>
      </c>
      <c r="AH213" s="10">
        <v>28612.471799999999</v>
      </c>
      <c r="AI213" s="10">
        <v>3894.415</v>
      </c>
      <c r="AJ213" s="10">
        <v>3041.3811999999998</v>
      </c>
      <c r="AK213" s="10">
        <v>20.933800000000002</v>
      </c>
      <c r="AL213" s="10">
        <v>832.1</v>
      </c>
      <c r="AM213" s="10">
        <v>17371.986799999999</v>
      </c>
      <c r="AN213" s="10">
        <v>1486.1749</v>
      </c>
      <c r="AO213" s="10">
        <v>2378.7399</v>
      </c>
      <c r="AP213" s="11" t="s">
        <v>45</v>
      </c>
      <c r="AQ213" s="10">
        <v>3.1526999999999998</v>
      </c>
      <c r="AR213" s="10">
        <v>13503.9193</v>
      </c>
      <c r="AS213" s="12">
        <v>452704.44020000001</v>
      </c>
    </row>
    <row r="214" spans="1:45" s="1" customFormat="1" ht="19.2" customHeight="1">
      <c r="A214" s="38">
        <v>2017</v>
      </c>
      <c r="B214" s="9" t="s">
        <v>63</v>
      </c>
      <c r="C214" s="44" t="s">
        <v>63</v>
      </c>
      <c r="D214" s="40" t="str">
        <f>VLOOKUP(B214,Mapping!A:B,2,0)</f>
        <v>Public</v>
      </c>
      <c r="E214" s="13">
        <v>489.88139999999999</v>
      </c>
      <c r="F214" s="13">
        <v>6144.5776999999998</v>
      </c>
      <c r="G214" s="13">
        <v>36.606400000000001</v>
      </c>
      <c r="H214" s="13">
        <v>6300.2102000000004</v>
      </c>
      <c r="I214" s="13">
        <v>44.771500000000003</v>
      </c>
      <c r="J214" s="13">
        <v>53035.490599999997</v>
      </c>
      <c r="K214" s="13">
        <v>53035.490599999997</v>
      </c>
      <c r="L214" s="13">
        <v>38359.646000000001</v>
      </c>
      <c r="M214" s="14" t="s">
        <v>45</v>
      </c>
      <c r="N214" s="13">
        <v>998.04</v>
      </c>
      <c r="O214" s="13">
        <v>3081.6091999999999</v>
      </c>
      <c r="P214" s="14" t="s">
        <v>45</v>
      </c>
      <c r="Q214" s="13">
        <v>10596.195400000001</v>
      </c>
      <c r="R214" s="14" t="s">
        <v>45</v>
      </c>
      <c r="S214" s="14" t="s">
        <v>45</v>
      </c>
      <c r="T214" s="14" t="s">
        <v>45</v>
      </c>
      <c r="U214" s="14" t="s">
        <v>45</v>
      </c>
      <c r="V214" s="13">
        <v>66139.295100000003</v>
      </c>
      <c r="W214" s="13">
        <v>440.7482</v>
      </c>
      <c r="X214" s="13">
        <v>21422.414700000001</v>
      </c>
      <c r="Y214" s="13">
        <v>44276.1322</v>
      </c>
      <c r="Z214" s="13">
        <v>59686.145100000002</v>
      </c>
      <c r="AA214" s="13">
        <v>1143.47</v>
      </c>
      <c r="AB214" s="13">
        <v>5309.68</v>
      </c>
      <c r="AC214" s="13">
        <v>66139.295100000003</v>
      </c>
      <c r="AD214" s="13">
        <v>27072.400000000001</v>
      </c>
      <c r="AE214" s="13">
        <v>4151.68</v>
      </c>
      <c r="AF214" s="13">
        <v>9.15</v>
      </c>
      <c r="AG214" s="13">
        <v>34906.0651</v>
      </c>
      <c r="AH214" s="14" t="s">
        <v>45</v>
      </c>
      <c r="AI214" s="13">
        <v>1181.6633999999999</v>
      </c>
      <c r="AJ214" s="13">
        <v>987.44740000000002</v>
      </c>
      <c r="AK214" s="13">
        <v>3.9018999999999999</v>
      </c>
      <c r="AL214" s="13">
        <v>190.3141</v>
      </c>
      <c r="AM214" s="13">
        <v>7680.6161000000002</v>
      </c>
      <c r="AN214" s="14" t="s">
        <v>45</v>
      </c>
      <c r="AO214" s="13">
        <v>1008.9003</v>
      </c>
      <c r="AP214" s="13">
        <v>947.95899999999995</v>
      </c>
      <c r="AQ214" s="13">
        <v>6.3928000000000003</v>
      </c>
      <c r="AR214" s="13">
        <v>5717.3639999999996</v>
      </c>
      <c r="AS214" s="15">
        <v>141053.11240000001</v>
      </c>
    </row>
    <row r="215" spans="1:45" s="1" customFormat="1" ht="19.2" customHeight="1">
      <c r="A215" s="38">
        <v>2017</v>
      </c>
      <c r="B215" s="9" t="s">
        <v>64</v>
      </c>
      <c r="C215" s="44" t="s">
        <v>64</v>
      </c>
      <c r="D215" s="40" t="str">
        <f>VLOOKUP(B215,Mapping!A:B,2,0)</f>
        <v>Public</v>
      </c>
      <c r="E215" s="10">
        <v>506.85550000000001</v>
      </c>
      <c r="F215" s="10">
        <v>5263.5657000000001</v>
      </c>
      <c r="G215" s="10">
        <v>23.508500000000002</v>
      </c>
      <c r="H215" s="10">
        <v>61.6601</v>
      </c>
      <c r="I215" s="10">
        <v>75.1203</v>
      </c>
      <c r="J215" s="10">
        <v>44424.551299999999</v>
      </c>
      <c r="K215" s="10">
        <v>44424.551299999999</v>
      </c>
      <c r="L215" s="10">
        <v>40042.6057</v>
      </c>
      <c r="M215" s="10">
        <v>2.7909000000000002</v>
      </c>
      <c r="N215" s="10">
        <v>257.12040000000002</v>
      </c>
      <c r="O215" s="10">
        <v>3564.1179000000002</v>
      </c>
      <c r="P215" s="11" t="s">
        <v>45</v>
      </c>
      <c r="Q215" s="10">
        <v>557.91639999999995</v>
      </c>
      <c r="R215" s="11" t="s">
        <v>45</v>
      </c>
      <c r="S215" s="11" t="s">
        <v>45</v>
      </c>
      <c r="T215" s="11" t="s">
        <v>45</v>
      </c>
      <c r="U215" s="11" t="s">
        <v>45</v>
      </c>
      <c r="V215" s="10">
        <v>94548.888000000006</v>
      </c>
      <c r="W215" s="10">
        <v>1109.4245000000001</v>
      </c>
      <c r="X215" s="10">
        <v>35246.264499999997</v>
      </c>
      <c r="Y215" s="10">
        <v>58193.199000000001</v>
      </c>
      <c r="Z215" s="10">
        <v>84839.964399999997</v>
      </c>
      <c r="AA215" s="10">
        <v>298.45269999999999</v>
      </c>
      <c r="AB215" s="10">
        <v>9410.4709000000003</v>
      </c>
      <c r="AC215" s="10">
        <v>94548.888000000006</v>
      </c>
      <c r="AD215" s="10">
        <v>36319.345600000001</v>
      </c>
      <c r="AE215" s="10">
        <v>2335.2676999999999</v>
      </c>
      <c r="AF215" s="10">
        <v>46.172600000000003</v>
      </c>
      <c r="AG215" s="10">
        <v>55848.102099999996</v>
      </c>
      <c r="AH215" s="11" t="s">
        <v>45</v>
      </c>
      <c r="AI215" s="10">
        <v>1318.7597000000001</v>
      </c>
      <c r="AJ215" s="10">
        <v>925.65809999999999</v>
      </c>
      <c r="AK215" s="10">
        <v>1.3776999999999999</v>
      </c>
      <c r="AL215" s="10">
        <v>391.72390000000001</v>
      </c>
      <c r="AM215" s="10">
        <v>8658.6668000000009</v>
      </c>
      <c r="AN215" s="10">
        <v>-455.63049999999998</v>
      </c>
      <c r="AO215" s="10">
        <v>868.53930000000003</v>
      </c>
      <c r="AP215" s="10">
        <v>2589.9854999999998</v>
      </c>
      <c r="AQ215" s="10">
        <v>1.3293999999999999</v>
      </c>
      <c r="AR215" s="10">
        <v>5654.4431000000004</v>
      </c>
      <c r="AS215" s="12">
        <v>154881.5759</v>
      </c>
    </row>
    <row r="216" spans="1:45" s="1" customFormat="1" ht="19.2" customHeight="1">
      <c r="A216" s="38">
        <v>2017</v>
      </c>
      <c r="B216" s="9" t="s">
        <v>66</v>
      </c>
      <c r="C216" s="44" t="s">
        <v>66</v>
      </c>
      <c r="D216" s="40" t="str">
        <f>VLOOKUP(B216,Mapping!A:B,2,0)</f>
        <v>Private</v>
      </c>
      <c r="E216" s="10">
        <v>6357.9153999999999</v>
      </c>
      <c r="F216" s="10">
        <v>24500.0236</v>
      </c>
      <c r="G216" s="10">
        <v>2101.8490000000002</v>
      </c>
      <c r="H216" s="10">
        <v>14851.9645</v>
      </c>
      <c r="I216" s="10">
        <v>2444.4306000000001</v>
      </c>
      <c r="J216" s="10">
        <v>128793.3704</v>
      </c>
      <c r="K216" s="10">
        <v>125898.00810000001</v>
      </c>
      <c r="L216" s="10">
        <v>90598.0625</v>
      </c>
      <c r="M216" s="11" t="s">
        <v>45</v>
      </c>
      <c r="N216" s="10">
        <v>1322.7529999999999</v>
      </c>
      <c r="O216" s="10">
        <v>26484.885900000001</v>
      </c>
      <c r="P216" s="10">
        <v>1072.6865</v>
      </c>
      <c r="Q216" s="10">
        <v>6419.6202000000003</v>
      </c>
      <c r="R216" s="10">
        <v>2895.3622999999998</v>
      </c>
      <c r="S216" s="10">
        <v>2409.7851999999998</v>
      </c>
      <c r="T216" s="10">
        <v>299.57119999999998</v>
      </c>
      <c r="U216" s="10">
        <v>186.0059</v>
      </c>
      <c r="V216" s="10">
        <v>373069.34950000001</v>
      </c>
      <c r="W216" s="10">
        <v>6749.6590999999999</v>
      </c>
      <c r="X216" s="10">
        <v>104227.30190000001</v>
      </c>
      <c r="Y216" s="10">
        <v>262092.3885</v>
      </c>
      <c r="Z216" s="10">
        <v>284054.81359999999</v>
      </c>
      <c r="AA216" s="10">
        <v>6399.5186000000003</v>
      </c>
      <c r="AB216" s="10">
        <v>82615.017300000007</v>
      </c>
      <c r="AC216" s="10">
        <v>324899.93829999998</v>
      </c>
      <c r="AD216" s="10">
        <v>93873.797900000005</v>
      </c>
      <c r="AE216" s="10">
        <v>2913.4861999999998</v>
      </c>
      <c r="AF216" s="10">
        <v>723.3845</v>
      </c>
      <c r="AG216" s="10">
        <v>227389.2697</v>
      </c>
      <c r="AH216" s="10">
        <v>48169.411200000002</v>
      </c>
      <c r="AI216" s="10">
        <v>3746.8924999999999</v>
      </c>
      <c r="AJ216" s="10">
        <v>1716.5628999999999</v>
      </c>
      <c r="AK216" s="10">
        <v>280.95819999999998</v>
      </c>
      <c r="AL216" s="10">
        <v>1749.3714</v>
      </c>
      <c r="AM216" s="10">
        <v>45601.874799999998</v>
      </c>
      <c r="AN216" s="11" t="s">
        <v>45</v>
      </c>
      <c r="AO216" s="10">
        <v>5244.0280000000002</v>
      </c>
      <c r="AP216" s="10">
        <v>410.11919999999998</v>
      </c>
      <c r="AQ216" s="10">
        <v>1.9790000000000001</v>
      </c>
      <c r="AR216" s="10">
        <v>39945.748599999999</v>
      </c>
      <c r="AS216" s="12">
        <v>601467.6703</v>
      </c>
    </row>
    <row r="217" spans="1:45" s="1" customFormat="1" ht="19.2" customHeight="1">
      <c r="A217" s="38">
        <v>2017</v>
      </c>
      <c r="B217" s="9" t="s">
        <v>67</v>
      </c>
      <c r="C217" s="44" t="s">
        <v>67</v>
      </c>
      <c r="D217" s="40" t="str">
        <f>VLOOKUP(B217,Mapping!A:B,2,0)</f>
        <v>Private</v>
      </c>
      <c r="E217" s="13">
        <v>202.18879999999999</v>
      </c>
      <c r="F217" s="13">
        <v>5809.8771999999999</v>
      </c>
      <c r="G217" s="13">
        <v>397.00409999999999</v>
      </c>
      <c r="H217" s="13">
        <v>955.92859999999996</v>
      </c>
      <c r="I217" s="14" t="s">
        <v>45</v>
      </c>
      <c r="J217" s="13">
        <v>5516.4871999999996</v>
      </c>
      <c r="K217" s="13">
        <v>5516.4871999999996</v>
      </c>
      <c r="L217" s="13">
        <v>5516.2871999999998</v>
      </c>
      <c r="M217" s="14" t="s">
        <v>45</v>
      </c>
      <c r="N217" s="13">
        <v>0.2</v>
      </c>
      <c r="O217" s="14" t="s">
        <v>45</v>
      </c>
      <c r="P217" s="14" t="s">
        <v>45</v>
      </c>
      <c r="Q217" s="14" t="s">
        <v>45</v>
      </c>
      <c r="R217" s="14" t="s">
        <v>45</v>
      </c>
      <c r="S217" s="14" t="s">
        <v>45</v>
      </c>
      <c r="T217" s="14" t="s">
        <v>45</v>
      </c>
      <c r="U217" s="14" t="s">
        <v>45</v>
      </c>
      <c r="V217" s="13">
        <v>16839.0779</v>
      </c>
      <c r="W217" s="14" t="s">
        <v>45</v>
      </c>
      <c r="X217" s="13">
        <v>344.4837</v>
      </c>
      <c r="Y217" s="13">
        <v>16494.5942</v>
      </c>
      <c r="Z217" s="13">
        <v>14870.6088</v>
      </c>
      <c r="AA217" s="14" t="s">
        <v>45</v>
      </c>
      <c r="AB217" s="13">
        <v>1968.4691</v>
      </c>
      <c r="AC217" s="13">
        <v>16839.0779</v>
      </c>
      <c r="AD217" s="13">
        <v>16431.617099999999</v>
      </c>
      <c r="AE217" s="14" t="s">
        <v>45</v>
      </c>
      <c r="AF217" s="14" t="s">
        <v>45</v>
      </c>
      <c r="AG217" s="13">
        <v>407.46080000000001</v>
      </c>
      <c r="AH217" s="14" t="s">
        <v>45</v>
      </c>
      <c r="AI217" s="13">
        <v>251.78630000000001</v>
      </c>
      <c r="AJ217" s="13">
        <v>94.759900000000002</v>
      </c>
      <c r="AK217" s="14" t="s">
        <v>45</v>
      </c>
      <c r="AL217" s="13">
        <v>157.0264</v>
      </c>
      <c r="AM217" s="13">
        <v>263.74029999999999</v>
      </c>
      <c r="AN217" s="14" t="s">
        <v>45</v>
      </c>
      <c r="AO217" s="13">
        <v>89.250799999999998</v>
      </c>
      <c r="AP217" s="14" t="s">
        <v>45</v>
      </c>
      <c r="AQ217" s="14" t="s">
        <v>45</v>
      </c>
      <c r="AR217" s="13">
        <v>174.48949999999999</v>
      </c>
      <c r="AS217" s="15">
        <v>30236.090400000001</v>
      </c>
    </row>
    <row r="218" spans="1:45" s="1" customFormat="1" ht="19.2" customHeight="1">
      <c r="A218" s="38">
        <v>2017</v>
      </c>
      <c r="B218" s="9" t="s">
        <v>68</v>
      </c>
      <c r="C218" s="44" t="s">
        <v>68</v>
      </c>
      <c r="D218" s="40" t="str">
        <f>VLOOKUP(B218,Mapping!A:B,2,0)</f>
        <v>Private</v>
      </c>
      <c r="E218" s="10">
        <v>50.594200000000001</v>
      </c>
      <c r="F218" s="10">
        <v>705.79150000000004</v>
      </c>
      <c r="G218" s="10">
        <v>57.642499999999998</v>
      </c>
      <c r="H218" s="10">
        <v>378</v>
      </c>
      <c r="I218" s="10">
        <v>19.121500000000001</v>
      </c>
      <c r="J218" s="10">
        <v>5761.5162</v>
      </c>
      <c r="K218" s="10">
        <v>5761.5162</v>
      </c>
      <c r="L218" s="10">
        <v>5056.1136999999999</v>
      </c>
      <c r="M218" s="11" t="s">
        <v>45</v>
      </c>
      <c r="N218" s="10">
        <v>2.5550000000000002</v>
      </c>
      <c r="O218" s="10">
        <v>202.55779999999999</v>
      </c>
      <c r="P218" s="11" t="s">
        <v>45</v>
      </c>
      <c r="Q218" s="10">
        <v>500.28969999999998</v>
      </c>
      <c r="R218" s="11" t="s">
        <v>45</v>
      </c>
      <c r="S218" s="11" t="s">
        <v>45</v>
      </c>
      <c r="T218" s="11" t="s">
        <v>45</v>
      </c>
      <c r="U218" s="11" t="s">
        <v>45</v>
      </c>
      <c r="V218" s="10">
        <v>8118.9337999999998</v>
      </c>
      <c r="W218" s="10">
        <v>579.15620000000001</v>
      </c>
      <c r="X218" s="10">
        <v>5041.6433999999999</v>
      </c>
      <c r="Y218" s="10">
        <v>2498.1342</v>
      </c>
      <c r="Z218" s="10">
        <v>6971.2214000000004</v>
      </c>
      <c r="AA218" s="10">
        <v>783.75319999999999</v>
      </c>
      <c r="AB218" s="10">
        <v>363.95920000000001</v>
      </c>
      <c r="AC218" s="10">
        <v>8118.9337999999998</v>
      </c>
      <c r="AD218" s="10">
        <v>3687.9964</v>
      </c>
      <c r="AE218" s="10">
        <v>40.448900000000002</v>
      </c>
      <c r="AF218" s="10">
        <v>50.332099999999997</v>
      </c>
      <c r="AG218" s="10">
        <v>4340.1563999999998</v>
      </c>
      <c r="AH218" s="11" t="s">
        <v>45</v>
      </c>
      <c r="AI218" s="10">
        <v>215.26140000000001</v>
      </c>
      <c r="AJ218" s="10">
        <v>167.19139999999999</v>
      </c>
      <c r="AK218" s="11" t="s">
        <v>45</v>
      </c>
      <c r="AL218" s="10">
        <v>48.07</v>
      </c>
      <c r="AM218" s="10">
        <v>916.37490000000003</v>
      </c>
      <c r="AN218" s="11" t="s">
        <v>45</v>
      </c>
      <c r="AO218" s="10">
        <v>89.1785</v>
      </c>
      <c r="AP218" s="10">
        <v>42.169699999999999</v>
      </c>
      <c r="AQ218" s="10">
        <v>1.2056</v>
      </c>
      <c r="AR218" s="10">
        <v>783.8211</v>
      </c>
      <c r="AS218" s="12">
        <v>16223.236000000001</v>
      </c>
    </row>
    <row r="219" spans="1:45" s="1" customFormat="1" ht="19.2" customHeight="1">
      <c r="A219" s="38">
        <v>2017</v>
      </c>
      <c r="B219" s="9" t="s">
        <v>69</v>
      </c>
      <c r="C219" s="44" t="s">
        <v>69</v>
      </c>
      <c r="D219" s="40" t="str">
        <f>VLOOKUP(B219,Mapping!A:B,2,0)</f>
        <v>Private</v>
      </c>
      <c r="E219" s="13">
        <v>284.84019999999998</v>
      </c>
      <c r="F219" s="13">
        <v>1199.345</v>
      </c>
      <c r="G219" s="13">
        <v>96.573800000000006</v>
      </c>
      <c r="H219" s="14" t="s">
        <v>45</v>
      </c>
      <c r="I219" s="13">
        <v>1298.2161000000001</v>
      </c>
      <c r="J219" s="13">
        <v>7031.4503999999997</v>
      </c>
      <c r="K219" s="13">
        <v>7031.4503999999997</v>
      </c>
      <c r="L219" s="13">
        <v>6690.5925999999999</v>
      </c>
      <c r="M219" s="14" t="s">
        <v>45</v>
      </c>
      <c r="N219" s="13">
        <v>15.668100000000001</v>
      </c>
      <c r="O219" s="13">
        <v>21.117000000000001</v>
      </c>
      <c r="P219" s="14" t="s">
        <v>45</v>
      </c>
      <c r="Q219" s="13">
        <v>304.0727</v>
      </c>
      <c r="R219" s="14" t="s">
        <v>45</v>
      </c>
      <c r="S219" s="14" t="s">
        <v>45</v>
      </c>
      <c r="T219" s="14" t="s">
        <v>45</v>
      </c>
      <c r="U219" s="14" t="s">
        <v>45</v>
      </c>
      <c r="V219" s="13">
        <v>23832.699400000001</v>
      </c>
      <c r="W219" s="13">
        <v>242.54400000000001</v>
      </c>
      <c r="X219" s="13">
        <v>15325.3794</v>
      </c>
      <c r="Y219" s="13">
        <v>8264.7759999999998</v>
      </c>
      <c r="Z219" s="13">
        <v>23363.2232</v>
      </c>
      <c r="AA219" s="13">
        <v>126.46</v>
      </c>
      <c r="AB219" s="13">
        <v>343.01620000000003</v>
      </c>
      <c r="AC219" s="13">
        <v>23832.699400000001</v>
      </c>
      <c r="AD219" s="13">
        <v>8618.5208999999995</v>
      </c>
      <c r="AE219" s="13">
        <v>126.46</v>
      </c>
      <c r="AF219" s="14" t="s">
        <v>45</v>
      </c>
      <c r="AG219" s="13">
        <v>15087.718500000001</v>
      </c>
      <c r="AH219" s="14" t="s">
        <v>45</v>
      </c>
      <c r="AI219" s="13">
        <v>215.08</v>
      </c>
      <c r="AJ219" s="13">
        <v>54.602499999999999</v>
      </c>
      <c r="AK219" s="14" t="s">
        <v>45</v>
      </c>
      <c r="AL219" s="13">
        <v>160.47749999999999</v>
      </c>
      <c r="AM219" s="13">
        <v>1312.5710999999999</v>
      </c>
      <c r="AN219" s="13">
        <v>18.920000000000002</v>
      </c>
      <c r="AO219" s="13">
        <v>118.5891</v>
      </c>
      <c r="AP219" s="13">
        <v>526.11379999999997</v>
      </c>
      <c r="AQ219" s="13">
        <v>0.59889999999999999</v>
      </c>
      <c r="AR219" s="13">
        <v>648.34929999999997</v>
      </c>
      <c r="AS219" s="15">
        <v>35270.775999999998</v>
      </c>
    </row>
    <row r="220" spans="1:45" s="1" customFormat="1" ht="19.2" customHeight="1">
      <c r="A220" s="38">
        <v>2017</v>
      </c>
      <c r="B220" s="9" t="s">
        <v>70</v>
      </c>
      <c r="C220" s="44" t="s">
        <v>70</v>
      </c>
      <c r="D220" s="40" t="str">
        <f>VLOOKUP(B220,Mapping!A:B,2,0)</f>
        <v>Private</v>
      </c>
      <c r="E220" s="10">
        <v>183.30019999999999</v>
      </c>
      <c r="F220" s="10">
        <v>675.00189999999998</v>
      </c>
      <c r="G220" s="10">
        <v>27.1708</v>
      </c>
      <c r="H220" s="10">
        <v>225</v>
      </c>
      <c r="I220" s="10">
        <v>81.9893</v>
      </c>
      <c r="J220" s="10">
        <v>5817.9441999999999</v>
      </c>
      <c r="K220" s="10">
        <v>5817.9441999999999</v>
      </c>
      <c r="L220" s="10">
        <v>4771.1322</v>
      </c>
      <c r="M220" s="11" t="s">
        <v>45</v>
      </c>
      <c r="N220" s="10">
        <v>9.3811999999999998</v>
      </c>
      <c r="O220" s="10">
        <v>30.33</v>
      </c>
      <c r="P220" s="11" t="s">
        <v>45</v>
      </c>
      <c r="Q220" s="10">
        <v>1007.1008</v>
      </c>
      <c r="R220" s="11" t="s">
        <v>45</v>
      </c>
      <c r="S220" s="11" t="s">
        <v>45</v>
      </c>
      <c r="T220" s="11" t="s">
        <v>45</v>
      </c>
      <c r="U220" s="11" t="s">
        <v>45</v>
      </c>
      <c r="V220" s="10">
        <v>15817.6325</v>
      </c>
      <c r="W220" s="10">
        <v>139.9744</v>
      </c>
      <c r="X220" s="10">
        <v>3395.8667999999998</v>
      </c>
      <c r="Y220" s="10">
        <v>12281.791300000001</v>
      </c>
      <c r="Z220" s="10">
        <v>15226.0761</v>
      </c>
      <c r="AA220" s="11" t="s">
        <v>45</v>
      </c>
      <c r="AB220" s="10">
        <v>591.55640000000005</v>
      </c>
      <c r="AC220" s="10">
        <v>15817.6325</v>
      </c>
      <c r="AD220" s="10">
        <v>6508.9135999999999</v>
      </c>
      <c r="AE220" s="10">
        <v>7.9402999999999997</v>
      </c>
      <c r="AF220" s="11" t="s">
        <v>45</v>
      </c>
      <c r="AG220" s="10">
        <v>9300.7785999999996</v>
      </c>
      <c r="AH220" s="11" t="s">
        <v>45</v>
      </c>
      <c r="AI220" s="10">
        <v>488.56779999999998</v>
      </c>
      <c r="AJ220" s="10">
        <v>413.48349999999999</v>
      </c>
      <c r="AK220" s="11" t="s">
        <v>45</v>
      </c>
      <c r="AL220" s="10">
        <v>75.084299999999999</v>
      </c>
      <c r="AM220" s="10">
        <v>729.77189999999996</v>
      </c>
      <c r="AN220" s="11" t="s">
        <v>45</v>
      </c>
      <c r="AO220" s="10">
        <v>96.024600000000007</v>
      </c>
      <c r="AP220" s="10">
        <v>45.387900000000002</v>
      </c>
      <c r="AQ220" s="10">
        <v>0.49459999999999998</v>
      </c>
      <c r="AR220" s="10">
        <v>587.86479999999995</v>
      </c>
      <c r="AS220" s="12">
        <v>24046.3786</v>
      </c>
    </row>
    <row r="221" spans="1:45" s="1" customFormat="1" ht="19.2" customHeight="1">
      <c r="A221" s="38">
        <v>2017</v>
      </c>
      <c r="B221" s="9" t="s">
        <v>71</v>
      </c>
      <c r="C221" s="44" t="s">
        <v>71</v>
      </c>
      <c r="D221" s="40" t="str">
        <f>VLOOKUP(B221,Mapping!A:B,2,0)</f>
        <v>Private</v>
      </c>
      <c r="E221" s="13">
        <v>621.32349999999997</v>
      </c>
      <c r="F221" s="13">
        <v>3955.2444999999998</v>
      </c>
      <c r="G221" s="13">
        <v>168.16749999999999</v>
      </c>
      <c r="H221" s="13">
        <v>1477.5613000000001</v>
      </c>
      <c r="I221" s="13">
        <v>1229.877</v>
      </c>
      <c r="J221" s="13">
        <v>28196.0887</v>
      </c>
      <c r="K221" s="13">
        <v>28195.2137</v>
      </c>
      <c r="L221" s="13">
        <v>21565.410500000002</v>
      </c>
      <c r="M221" s="14" t="s">
        <v>45</v>
      </c>
      <c r="N221" s="13">
        <v>217.59440000000001</v>
      </c>
      <c r="O221" s="13">
        <v>1407.6123</v>
      </c>
      <c r="P221" s="13">
        <v>398</v>
      </c>
      <c r="Q221" s="13">
        <v>4606.5964999999997</v>
      </c>
      <c r="R221" s="13">
        <v>0.875</v>
      </c>
      <c r="S221" s="14" t="s">
        <v>45</v>
      </c>
      <c r="T221" s="14" t="s">
        <v>45</v>
      </c>
      <c r="U221" s="13">
        <v>0.875</v>
      </c>
      <c r="V221" s="13">
        <v>73336.271500000003</v>
      </c>
      <c r="W221" s="13">
        <v>2560.7696999999998</v>
      </c>
      <c r="X221" s="13">
        <v>37248.801599999999</v>
      </c>
      <c r="Y221" s="13">
        <v>33526.700199999999</v>
      </c>
      <c r="Z221" s="13">
        <v>61530.0818</v>
      </c>
      <c r="AA221" s="13">
        <v>2231.4387000000002</v>
      </c>
      <c r="AB221" s="13">
        <v>9574.7510000000002</v>
      </c>
      <c r="AC221" s="13">
        <v>71959.5625</v>
      </c>
      <c r="AD221" s="13">
        <v>20135.576700000001</v>
      </c>
      <c r="AE221" s="13">
        <v>414.93610000000001</v>
      </c>
      <c r="AF221" s="13">
        <v>13.614599999999999</v>
      </c>
      <c r="AG221" s="13">
        <v>51395.435100000002</v>
      </c>
      <c r="AH221" s="13">
        <v>1376.7090000000001</v>
      </c>
      <c r="AI221" s="13">
        <v>489.46890000000002</v>
      </c>
      <c r="AJ221" s="13">
        <v>157.2157</v>
      </c>
      <c r="AK221" s="13">
        <v>14.924200000000001</v>
      </c>
      <c r="AL221" s="13">
        <v>317.32900000000001</v>
      </c>
      <c r="AM221" s="13">
        <v>5502.9294</v>
      </c>
      <c r="AN221" s="14" t="s">
        <v>45</v>
      </c>
      <c r="AO221" s="13">
        <v>629.48530000000005</v>
      </c>
      <c r="AP221" s="13">
        <v>525.26170000000002</v>
      </c>
      <c r="AQ221" s="13">
        <v>4.9489000000000001</v>
      </c>
      <c r="AR221" s="13">
        <v>4343.2335000000003</v>
      </c>
      <c r="AS221" s="15">
        <v>114976.9323</v>
      </c>
    </row>
    <row r="222" spans="1:45" s="1" customFormat="1" ht="19.2" customHeight="1">
      <c r="A222" s="38">
        <v>2017</v>
      </c>
      <c r="B222" s="9" t="s">
        <v>72</v>
      </c>
      <c r="C222" s="44" t="s">
        <v>72</v>
      </c>
      <c r="D222" s="40" t="str">
        <f>VLOOKUP(B222,Mapping!A:B,2,0)</f>
        <v>Private</v>
      </c>
      <c r="E222" s="10">
        <v>4263.5945000000002</v>
      </c>
      <c r="F222" s="10">
        <v>33633.281000000003</v>
      </c>
      <c r="G222" s="10">
        <v>1179.4811</v>
      </c>
      <c r="H222" s="10">
        <v>5945.5457999999999</v>
      </c>
      <c r="I222" s="10">
        <v>3930.1927000000001</v>
      </c>
      <c r="J222" s="10">
        <v>214463.33660000001</v>
      </c>
      <c r="K222" s="10">
        <v>213345.32199999999</v>
      </c>
      <c r="L222" s="10">
        <v>162418.69940000001</v>
      </c>
      <c r="M222" s="11" t="s">
        <v>45</v>
      </c>
      <c r="N222" s="10">
        <v>111.3742</v>
      </c>
      <c r="O222" s="10">
        <v>19469.8472</v>
      </c>
      <c r="P222" s="10">
        <v>3843.3238999999999</v>
      </c>
      <c r="Q222" s="10">
        <v>27502.077300000001</v>
      </c>
      <c r="R222" s="10">
        <v>1118.0146</v>
      </c>
      <c r="S222" s="11" t="s">
        <v>45</v>
      </c>
      <c r="T222" s="11" t="s">
        <v>45</v>
      </c>
      <c r="U222" s="10">
        <v>1118.0146</v>
      </c>
      <c r="V222" s="10">
        <v>554568.20209999999</v>
      </c>
      <c r="W222" s="10">
        <v>28715.964100000001</v>
      </c>
      <c r="X222" s="10">
        <v>133617.41620000001</v>
      </c>
      <c r="Y222" s="10">
        <v>392234.82179999998</v>
      </c>
      <c r="Z222" s="10">
        <v>398889.32400000002</v>
      </c>
      <c r="AA222" s="10">
        <v>22752.626799999998</v>
      </c>
      <c r="AB222" s="10">
        <v>132926.2513</v>
      </c>
      <c r="AC222" s="10">
        <v>534764.98080000002</v>
      </c>
      <c r="AD222" s="10">
        <v>162518.0583</v>
      </c>
      <c r="AE222" s="10">
        <v>15774.1065</v>
      </c>
      <c r="AF222" s="10">
        <v>909.26679999999999</v>
      </c>
      <c r="AG222" s="10">
        <v>355563.54920000001</v>
      </c>
      <c r="AH222" s="10">
        <v>19803.221300000001</v>
      </c>
      <c r="AI222" s="10">
        <v>3626.7379000000001</v>
      </c>
      <c r="AJ222" s="10">
        <v>1133.2326</v>
      </c>
      <c r="AK222" s="11" t="s">
        <v>45</v>
      </c>
      <c r="AL222" s="10">
        <v>2493.5052999999998</v>
      </c>
      <c r="AM222" s="10">
        <v>42229.82</v>
      </c>
      <c r="AN222" s="11" t="s">
        <v>45</v>
      </c>
      <c r="AO222" s="10">
        <v>8309.5334999999995</v>
      </c>
      <c r="AP222" s="10">
        <v>1744.2503999999999</v>
      </c>
      <c r="AQ222" s="10">
        <v>26.787099999999999</v>
      </c>
      <c r="AR222" s="10">
        <v>32149.249</v>
      </c>
      <c r="AS222" s="12">
        <v>863840.19169999997</v>
      </c>
    </row>
    <row r="223" spans="1:45" s="1" customFormat="1" ht="19.2" customHeight="1">
      <c r="A223" s="38">
        <v>2017</v>
      </c>
      <c r="B223" s="9" t="s">
        <v>73</v>
      </c>
      <c r="C223" s="44" t="s">
        <v>73</v>
      </c>
      <c r="D223" s="40" t="str">
        <f>VLOOKUP(B223,Mapping!A:B,2,0)</f>
        <v>Private</v>
      </c>
      <c r="E223" s="13">
        <v>7193.9219000000003</v>
      </c>
      <c r="F223" s="13">
        <v>24508.483199999999</v>
      </c>
      <c r="G223" s="13">
        <v>380.1268</v>
      </c>
      <c r="H223" s="13">
        <v>33565.42</v>
      </c>
      <c r="I223" s="13">
        <v>10065.1095</v>
      </c>
      <c r="J223" s="13">
        <v>161506.5454</v>
      </c>
      <c r="K223" s="13">
        <v>154169.95430000001</v>
      </c>
      <c r="L223" s="13">
        <v>110408.3563</v>
      </c>
      <c r="M223" s="14" t="s">
        <v>45</v>
      </c>
      <c r="N223" s="13">
        <v>2741.9207000000001</v>
      </c>
      <c r="O223" s="13">
        <v>10075.0028</v>
      </c>
      <c r="P223" s="13">
        <v>6240.5038999999997</v>
      </c>
      <c r="Q223" s="13">
        <v>24704.170600000001</v>
      </c>
      <c r="R223" s="13">
        <v>7336.5910999999996</v>
      </c>
      <c r="S223" s="13">
        <v>2105.183</v>
      </c>
      <c r="T223" s="13">
        <v>4081.7388000000001</v>
      </c>
      <c r="U223" s="13">
        <v>1149.6693</v>
      </c>
      <c r="V223" s="13">
        <v>464232.08419999998</v>
      </c>
      <c r="W223" s="13">
        <v>20553.558400000002</v>
      </c>
      <c r="X223" s="13">
        <v>102544.1344</v>
      </c>
      <c r="Y223" s="13">
        <v>341134.39140000002</v>
      </c>
      <c r="Z223" s="13">
        <v>359002.14419999998</v>
      </c>
      <c r="AA223" s="13">
        <v>8509.5391</v>
      </c>
      <c r="AB223" s="13">
        <v>96720.400899999993</v>
      </c>
      <c r="AC223" s="13">
        <v>389238.69579999999</v>
      </c>
      <c r="AD223" s="13">
        <v>106552.7064</v>
      </c>
      <c r="AE223" s="13">
        <v>12999.14</v>
      </c>
      <c r="AF223" s="13">
        <v>344.88420000000002</v>
      </c>
      <c r="AG223" s="13">
        <v>269341.96519999998</v>
      </c>
      <c r="AH223" s="13">
        <v>74993.388399999996</v>
      </c>
      <c r="AI223" s="13">
        <v>7805.2071999999998</v>
      </c>
      <c r="AJ223" s="13">
        <v>6051.1756999999998</v>
      </c>
      <c r="AK223" s="14" t="s">
        <v>45</v>
      </c>
      <c r="AL223" s="13">
        <v>1754.0315000000001</v>
      </c>
      <c r="AM223" s="13">
        <v>62534.5478</v>
      </c>
      <c r="AN223" s="14" t="s">
        <v>45</v>
      </c>
      <c r="AO223" s="13">
        <v>5776.9471999999996</v>
      </c>
      <c r="AP223" s="13">
        <v>5537.1313</v>
      </c>
      <c r="AQ223" s="13">
        <v>0.11799999999999999</v>
      </c>
      <c r="AR223" s="13">
        <v>51220.351300000002</v>
      </c>
      <c r="AS223" s="15">
        <v>771791.446</v>
      </c>
    </row>
    <row r="224" spans="1:45" s="1" customFormat="1" ht="19.2" customHeight="1">
      <c r="A224" s="38">
        <v>2017</v>
      </c>
      <c r="B224" s="9" t="s">
        <v>75</v>
      </c>
      <c r="C224" s="44" t="s">
        <v>75</v>
      </c>
      <c r="D224" s="40" t="str">
        <f>VLOOKUP(B224,Mapping!A:B,2,0)</f>
        <v>Private</v>
      </c>
      <c r="E224" s="10">
        <v>77.714100000000002</v>
      </c>
      <c r="F224" s="10">
        <v>2958.5767000000001</v>
      </c>
      <c r="G224" s="10">
        <v>16.867899999999999</v>
      </c>
      <c r="H224" s="10">
        <v>2043.2251000000001</v>
      </c>
      <c r="I224" s="10">
        <v>5.6132999999999997</v>
      </c>
      <c r="J224" s="10">
        <v>50471.696100000001</v>
      </c>
      <c r="K224" s="10">
        <v>50471.696100000001</v>
      </c>
      <c r="L224" s="10">
        <v>24855.653399999999</v>
      </c>
      <c r="M224" s="11" t="s">
        <v>45</v>
      </c>
      <c r="N224" s="10">
        <v>487.94189999999998</v>
      </c>
      <c r="O224" s="10">
        <v>13067.3982</v>
      </c>
      <c r="P224" s="10">
        <v>310.52210000000002</v>
      </c>
      <c r="Q224" s="10">
        <v>11750.1805</v>
      </c>
      <c r="R224" s="11" t="s">
        <v>45</v>
      </c>
      <c r="S224" s="11" t="s">
        <v>45</v>
      </c>
      <c r="T224" s="11" t="s">
        <v>45</v>
      </c>
      <c r="U224" s="11" t="s">
        <v>45</v>
      </c>
      <c r="V224" s="10">
        <v>49401.683199999999</v>
      </c>
      <c r="W224" s="10">
        <v>1420.0826</v>
      </c>
      <c r="X224" s="10">
        <v>2262.5097999999998</v>
      </c>
      <c r="Y224" s="10">
        <v>45719.090799999998</v>
      </c>
      <c r="Z224" s="10">
        <v>29223.917700000002</v>
      </c>
      <c r="AA224" s="11" t="s">
        <v>45</v>
      </c>
      <c r="AB224" s="10">
        <v>20177.765500000001</v>
      </c>
      <c r="AC224" s="10">
        <v>49401.683199999999</v>
      </c>
      <c r="AD224" s="10">
        <v>7151.9364999999998</v>
      </c>
      <c r="AE224" s="10">
        <v>3385.607</v>
      </c>
      <c r="AF224" s="10">
        <v>155.9667</v>
      </c>
      <c r="AG224" s="10">
        <v>38708.173000000003</v>
      </c>
      <c r="AH224" s="11" t="s">
        <v>45</v>
      </c>
      <c r="AI224" s="10">
        <v>786.55150000000003</v>
      </c>
      <c r="AJ224" s="10">
        <v>252.8143</v>
      </c>
      <c r="AK224" s="10">
        <v>5.3703000000000003</v>
      </c>
      <c r="AL224" s="10">
        <v>528.36689999999999</v>
      </c>
      <c r="AM224" s="10">
        <v>6397.7302</v>
      </c>
      <c r="AN224" s="11" t="s">
        <v>45</v>
      </c>
      <c r="AO224" s="10">
        <v>1174.2050999999999</v>
      </c>
      <c r="AP224" s="10">
        <v>654.38120000000004</v>
      </c>
      <c r="AQ224" s="10">
        <v>4.4999999999999997E-3</v>
      </c>
      <c r="AR224" s="10">
        <v>4569.1394</v>
      </c>
      <c r="AS224" s="12">
        <v>112159.6581</v>
      </c>
    </row>
    <row r="225" spans="1:45" s="1" customFormat="1" ht="19.2" customHeight="1">
      <c r="A225" s="38">
        <v>2017</v>
      </c>
      <c r="B225" s="9" t="s">
        <v>76</v>
      </c>
      <c r="C225" s="44" t="s">
        <v>76</v>
      </c>
      <c r="D225" s="37" t="s">
        <v>246</v>
      </c>
      <c r="E225" s="13">
        <v>1135.5210999999999</v>
      </c>
      <c r="F225" s="13">
        <v>6613.2259999999997</v>
      </c>
      <c r="G225" s="13">
        <v>2657.8272000000002</v>
      </c>
      <c r="H225" s="13">
        <v>6948.5001000000002</v>
      </c>
      <c r="I225" s="13">
        <v>1273.1797999999999</v>
      </c>
      <c r="J225" s="13">
        <v>36702.138200000001</v>
      </c>
      <c r="K225" s="13">
        <v>36702.138200000001</v>
      </c>
      <c r="L225" s="13">
        <v>31452.341799999998</v>
      </c>
      <c r="M225" s="14" t="s">
        <v>45</v>
      </c>
      <c r="N225" s="13">
        <v>161.24610000000001</v>
      </c>
      <c r="O225" s="13">
        <v>2524.5726</v>
      </c>
      <c r="P225" s="14" t="s">
        <v>45</v>
      </c>
      <c r="Q225" s="13">
        <v>2563.9776999999999</v>
      </c>
      <c r="R225" s="14" t="s">
        <v>45</v>
      </c>
      <c r="S225" s="14" t="s">
        <v>45</v>
      </c>
      <c r="T225" s="14" t="s">
        <v>45</v>
      </c>
      <c r="U225" s="14" t="s">
        <v>45</v>
      </c>
      <c r="V225" s="13">
        <v>113080.5076</v>
      </c>
      <c r="W225" s="13">
        <v>4031.2682</v>
      </c>
      <c r="X225" s="13">
        <v>33010.056199999999</v>
      </c>
      <c r="Y225" s="13">
        <v>76039.183199999999</v>
      </c>
      <c r="Z225" s="13">
        <v>96573.786600000007</v>
      </c>
      <c r="AA225" s="13">
        <v>2215.1417999999999</v>
      </c>
      <c r="AB225" s="13">
        <v>14291.5792</v>
      </c>
      <c r="AC225" s="13">
        <v>111363.3385</v>
      </c>
      <c r="AD225" s="13">
        <v>34821.024299999997</v>
      </c>
      <c r="AE225" s="13">
        <v>1655.0358000000001</v>
      </c>
      <c r="AF225" s="13">
        <v>0.48080000000000001</v>
      </c>
      <c r="AG225" s="13">
        <v>74886.797600000005</v>
      </c>
      <c r="AH225" s="13">
        <v>1717.1691000000001</v>
      </c>
      <c r="AI225" s="13">
        <v>1335.2328</v>
      </c>
      <c r="AJ225" s="13">
        <v>511.63299999999998</v>
      </c>
      <c r="AK225" s="13">
        <v>28.437100000000001</v>
      </c>
      <c r="AL225" s="13">
        <v>795.16269999999997</v>
      </c>
      <c r="AM225" s="13">
        <v>8902.2810000000009</v>
      </c>
      <c r="AN225" s="14" t="s">
        <v>45</v>
      </c>
      <c r="AO225" s="13">
        <v>917.41890000000001</v>
      </c>
      <c r="AP225" s="13">
        <v>686.69349999999997</v>
      </c>
      <c r="AQ225" s="13">
        <v>1.5443</v>
      </c>
      <c r="AR225" s="13">
        <v>7296.6243000000004</v>
      </c>
      <c r="AS225" s="15">
        <v>178648.41380000001</v>
      </c>
    </row>
    <row r="226" spans="1:45" s="1" customFormat="1" ht="19.2" customHeight="1">
      <c r="A226" s="38">
        <v>2017</v>
      </c>
      <c r="B226" s="9" t="s">
        <v>77</v>
      </c>
      <c r="C226" s="44" t="s">
        <v>77</v>
      </c>
      <c r="D226" s="40" t="str">
        <f>VLOOKUP(B226,Mapping!A:B,2,0)</f>
        <v>Private</v>
      </c>
      <c r="E226" s="10">
        <v>265.44740000000002</v>
      </c>
      <c r="F226" s="10">
        <v>3325.5257000000001</v>
      </c>
      <c r="G226" s="10">
        <v>35.9146</v>
      </c>
      <c r="H226" s="10">
        <v>1725</v>
      </c>
      <c r="I226" s="10">
        <v>34.048499999999997</v>
      </c>
      <c r="J226" s="10">
        <v>21290.889200000001</v>
      </c>
      <c r="K226" s="10">
        <v>21290.889200000001</v>
      </c>
      <c r="L226" s="10">
        <v>16325.2132</v>
      </c>
      <c r="M226" s="11" t="s">
        <v>45</v>
      </c>
      <c r="N226" s="10">
        <v>272.9742</v>
      </c>
      <c r="O226" s="10">
        <v>1503.1765</v>
      </c>
      <c r="P226" s="10">
        <v>45.674799999999998</v>
      </c>
      <c r="Q226" s="10">
        <v>3143.8505</v>
      </c>
      <c r="R226" s="11" t="s">
        <v>45</v>
      </c>
      <c r="S226" s="11" t="s">
        <v>45</v>
      </c>
      <c r="T226" s="11" t="s">
        <v>45</v>
      </c>
      <c r="U226" s="11" t="s">
        <v>45</v>
      </c>
      <c r="V226" s="10">
        <v>49816.1129</v>
      </c>
      <c r="W226" s="10">
        <v>616.96749999999997</v>
      </c>
      <c r="X226" s="10">
        <v>16368.9087</v>
      </c>
      <c r="Y226" s="10">
        <v>32830.236700000001</v>
      </c>
      <c r="Z226" s="10">
        <v>36583.5838</v>
      </c>
      <c r="AA226" s="10">
        <v>596.85709999999995</v>
      </c>
      <c r="AB226" s="10">
        <v>12635.672</v>
      </c>
      <c r="AC226" s="10">
        <v>49816.1129</v>
      </c>
      <c r="AD226" s="10">
        <v>14820.097299999999</v>
      </c>
      <c r="AE226" s="10">
        <v>3033.9814000000001</v>
      </c>
      <c r="AF226" s="10">
        <v>70.650499999999994</v>
      </c>
      <c r="AG226" s="10">
        <v>31891.383699999998</v>
      </c>
      <c r="AH226" s="11" t="s">
        <v>45</v>
      </c>
      <c r="AI226" s="10">
        <v>1543.3145999999999</v>
      </c>
      <c r="AJ226" s="10">
        <v>1097.8216</v>
      </c>
      <c r="AK226" s="10">
        <v>64.340900000000005</v>
      </c>
      <c r="AL226" s="10">
        <v>381.15210000000002</v>
      </c>
      <c r="AM226" s="10">
        <v>3982.4191000000001</v>
      </c>
      <c r="AN226" s="10">
        <v>55.0456</v>
      </c>
      <c r="AO226" s="10">
        <v>506.14049999999997</v>
      </c>
      <c r="AP226" s="10">
        <v>318.30259999999998</v>
      </c>
      <c r="AQ226" s="10">
        <v>3.9752000000000001</v>
      </c>
      <c r="AR226" s="10">
        <v>3098.9551999999999</v>
      </c>
      <c r="AS226" s="12">
        <v>82018.672000000006</v>
      </c>
    </row>
    <row r="227" spans="1:45" s="1" customFormat="1" ht="19.2" customHeight="1">
      <c r="A227" s="38">
        <v>2017</v>
      </c>
      <c r="B227" s="9" t="s">
        <v>78</v>
      </c>
      <c r="C227" s="44" t="s">
        <v>78</v>
      </c>
      <c r="D227" s="40" t="str">
        <f>VLOOKUP(B227,Mapping!A:B,2,0)</f>
        <v>Private</v>
      </c>
      <c r="E227" s="13">
        <v>380.9212</v>
      </c>
      <c r="F227" s="13">
        <v>2548.3474999999999</v>
      </c>
      <c r="G227" s="13">
        <v>46.484099999999998</v>
      </c>
      <c r="H227" s="13">
        <v>175</v>
      </c>
      <c r="I227" s="13">
        <v>123.28</v>
      </c>
      <c r="J227" s="13">
        <v>20219.7317</v>
      </c>
      <c r="K227" s="13">
        <v>20219.7317</v>
      </c>
      <c r="L227" s="13">
        <v>13881.382600000001</v>
      </c>
      <c r="M227" s="14" t="s">
        <v>45</v>
      </c>
      <c r="N227" s="13">
        <v>94.499399999999994</v>
      </c>
      <c r="O227" s="13">
        <v>1782.2254</v>
      </c>
      <c r="P227" s="14" t="s">
        <v>45</v>
      </c>
      <c r="Q227" s="13">
        <v>4461.6243000000004</v>
      </c>
      <c r="R227" s="14" t="s">
        <v>45</v>
      </c>
      <c r="S227" s="14" t="s">
        <v>45</v>
      </c>
      <c r="T227" s="14" t="s">
        <v>45</v>
      </c>
      <c r="U227" s="14" t="s">
        <v>45</v>
      </c>
      <c r="V227" s="13">
        <v>36915.698499999999</v>
      </c>
      <c r="W227" s="13">
        <v>828.55370000000005</v>
      </c>
      <c r="X227" s="13">
        <v>14764.373600000001</v>
      </c>
      <c r="Y227" s="13">
        <v>21322.771199999999</v>
      </c>
      <c r="Z227" s="13">
        <v>33715.717799999999</v>
      </c>
      <c r="AA227" s="13">
        <v>1878.3322000000001</v>
      </c>
      <c r="AB227" s="13">
        <v>1321.6485</v>
      </c>
      <c r="AC227" s="13">
        <v>36915.698499999999</v>
      </c>
      <c r="AD227" s="13">
        <v>15666.036099999999</v>
      </c>
      <c r="AE227" s="13">
        <v>928.49059999999997</v>
      </c>
      <c r="AF227" s="14" t="s">
        <v>45</v>
      </c>
      <c r="AG227" s="13">
        <v>20321.1718</v>
      </c>
      <c r="AH227" s="14" t="s">
        <v>45</v>
      </c>
      <c r="AI227" s="13">
        <v>720.56989999999996</v>
      </c>
      <c r="AJ227" s="13">
        <v>545.55169999999998</v>
      </c>
      <c r="AK227" s="14" t="s">
        <v>45</v>
      </c>
      <c r="AL227" s="13">
        <v>175.01820000000001</v>
      </c>
      <c r="AM227" s="13">
        <v>2908.5661</v>
      </c>
      <c r="AN227" s="14" t="s">
        <v>45</v>
      </c>
      <c r="AO227" s="13">
        <v>262.87610000000001</v>
      </c>
      <c r="AP227" s="13">
        <v>791.47389999999996</v>
      </c>
      <c r="AQ227" s="13">
        <v>4.5155000000000003</v>
      </c>
      <c r="AR227" s="13">
        <v>1849.7005999999999</v>
      </c>
      <c r="AS227" s="15">
        <v>64038.599000000002</v>
      </c>
    </row>
    <row r="228" spans="1:45" s="1" customFormat="1" ht="19.2" customHeight="1">
      <c r="A228" s="38">
        <v>2017</v>
      </c>
      <c r="B228" s="9" t="s">
        <v>79</v>
      </c>
      <c r="C228" s="44" t="s">
        <v>79</v>
      </c>
      <c r="D228" s="40" t="str">
        <f>VLOOKUP(B228,Mapping!A:B,2,0)</f>
        <v>Private</v>
      </c>
      <c r="E228" s="10">
        <v>564.86500000000001</v>
      </c>
      <c r="F228" s="10">
        <v>2225.6091999999999</v>
      </c>
      <c r="G228" s="10">
        <v>140.88159999999999</v>
      </c>
      <c r="H228" s="10">
        <v>410</v>
      </c>
      <c r="I228" s="10">
        <v>1003.736</v>
      </c>
      <c r="J228" s="10">
        <v>14857.4848</v>
      </c>
      <c r="K228" s="10">
        <v>14857.4848</v>
      </c>
      <c r="L228" s="10">
        <v>12895.54</v>
      </c>
      <c r="M228" s="11" t="s">
        <v>45</v>
      </c>
      <c r="N228" s="10">
        <v>93.873599999999996</v>
      </c>
      <c r="O228" s="10">
        <v>798.52350000000001</v>
      </c>
      <c r="P228" s="11" t="s">
        <v>45</v>
      </c>
      <c r="Q228" s="10">
        <v>1069.5477000000001</v>
      </c>
      <c r="R228" s="11" t="s">
        <v>45</v>
      </c>
      <c r="S228" s="11" t="s">
        <v>45</v>
      </c>
      <c r="T228" s="11" t="s">
        <v>45</v>
      </c>
      <c r="U228" s="11" t="s">
        <v>45</v>
      </c>
      <c r="V228" s="10">
        <v>40907.722300000001</v>
      </c>
      <c r="W228" s="10">
        <v>1589.3658</v>
      </c>
      <c r="X228" s="10">
        <v>30799.7775</v>
      </c>
      <c r="Y228" s="10">
        <v>8518.5789999999997</v>
      </c>
      <c r="Z228" s="10">
        <v>39941.250099999997</v>
      </c>
      <c r="AA228" s="10">
        <v>643.88570000000004</v>
      </c>
      <c r="AB228" s="10">
        <v>322.5865</v>
      </c>
      <c r="AC228" s="10">
        <v>40907.722300000001</v>
      </c>
      <c r="AD228" s="10">
        <v>18362.578300000001</v>
      </c>
      <c r="AE228" s="10">
        <v>1156.9195999999999</v>
      </c>
      <c r="AF228" s="11" t="s">
        <v>45</v>
      </c>
      <c r="AG228" s="10">
        <v>21388.224399999999</v>
      </c>
      <c r="AH228" s="11" t="s">
        <v>45</v>
      </c>
      <c r="AI228" s="10">
        <v>418.60809999999998</v>
      </c>
      <c r="AJ228" s="10">
        <v>152.0258</v>
      </c>
      <c r="AK228" s="10">
        <v>7.6670999999999996</v>
      </c>
      <c r="AL228" s="10">
        <v>258.91520000000003</v>
      </c>
      <c r="AM228" s="10">
        <v>1278.7136</v>
      </c>
      <c r="AN228" s="10">
        <v>51.847099999999998</v>
      </c>
      <c r="AO228" s="10">
        <v>295.06369999999998</v>
      </c>
      <c r="AP228" s="10">
        <v>9.2883999999999993</v>
      </c>
      <c r="AQ228" s="10">
        <v>7.2548000000000004</v>
      </c>
      <c r="AR228" s="10">
        <v>915.25959999999998</v>
      </c>
      <c r="AS228" s="12">
        <v>61807.620600000002</v>
      </c>
    </row>
    <row r="229" spans="1:45" s="1" customFormat="1" ht="19.2" customHeight="1">
      <c r="A229" s="38">
        <v>2017</v>
      </c>
      <c r="B229" s="9" t="s">
        <v>80</v>
      </c>
      <c r="C229" s="44" t="s">
        <v>80</v>
      </c>
      <c r="D229" s="40" t="str">
        <f>VLOOKUP(B229,Mapping!A:B,2,0)</f>
        <v>Private</v>
      </c>
      <c r="E229" s="13">
        <v>996.97379999999998</v>
      </c>
      <c r="F229" s="13">
        <v>6495.4520000000002</v>
      </c>
      <c r="G229" s="13">
        <v>670.31330000000003</v>
      </c>
      <c r="H229" s="13">
        <v>13479.969300000001</v>
      </c>
      <c r="I229" s="13">
        <v>929.30150000000003</v>
      </c>
      <c r="J229" s="13">
        <v>45074.187299999998</v>
      </c>
      <c r="K229" s="13">
        <v>45017.8007</v>
      </c>
      <c r="L229" s="13">
        <v>36157.5389</v>
      </c>
      <c r="M229" s="14" t="s">
        <v>45</v>
      </c>
      <c r="N229" s="13">
        <v>702.71180000000004</v>
      </c>
      <c r="O229" s="13">
        <v>4846.2884000000004</v>
      </c>
      <c r="P229" s="13">
        <v>835.90959999999995</v>
      </c>
      <c r="Q229" s="13">
        <v>2475.3519999999999</v>
      </c>
      <c r="R229" s="13">
        <v>56.386600000000001</v>
      </c>
      <c r="S229" s="13">
        <v>32.351300000000002</v>
      </c>
      <c r="T229" s="13">
        <v>23.160900000000002</v>
      </c>
      <c r="U229" s="13">
        <v>0.87439999999999996</v>
      </c>
      <c r="V229" s="13">
        <v>136082.12880000001</v>
      </c>
      <c r="W229" s="13">
        <v>5783.5681000000004</v>
      </c>
      <c r="X229" s="13">
        <v>41979.547700000003</v>
      </c>
      <c r="Y229" s="13">
        <v>88319.013000000006</v>
      </c>
      <c r="Z229" s="13">
        <v>105261.9846</v>
      </c>
      <c r="AA229" s="14" t="s">
        <v>45</v>
      </c>
      <c r="AB229" s="13">
        <v>30820.144199999999</v>
      </c>
      <c r="AC229" s="13">
        <v>134819.3449</v>
      </c>
      <c r="AD229" s="13">
        <v>48710.912199999999</v>
      </c>
      <c r="AE229" s="13">
        <v>279.60320000000002</v>
      </c>
      <c r="AF229" s="14" t="s">
        <v>45</v>
      </c>
      <c r="AG229" s="13">
        <v>85828.829500000007</v>
      </c>
      <c r="AH229" s="13">
        <v>1262.7838999999999</v>
      </c>
      <c r="AI229" s="13">
        <v>1537.6279</v>
      </c>
      <c r="AJ229" s="13">
        <v>931.21709999999996</v>
      </c>
      <c r="AK229" s="14" t="s">
        <v>45</v>
      </c>
      <c r="AL229" s="13">
        <v>606.41079999999999</v>
      </c>
      <c r="AM229" s="13">
        <v>9324.0036999999993</v>
      </c>
      <c r="AN229" s="14" t="s">
        <v>45</v>
      </c>
      <c r="AO229" s="13">
        <v>1890.1374000000001</v>
      </c>
      <c r="AP229" s="14" t="s">
        <v>45</v>
      </c>
      <c r="AQ229" s="13">
        <v>1.3802000000000001</v>
      </c>
      <c r="AR229" s="13">
        <v>7432.4861000000001</v>
      </c>
      <c r="AS229" s="15">
        <v>214589.95759999999</v>
      </c>
    </row>
    <row r="230" spans="1:45" s="1" customFormat="1" ht="19.2" customHeight="1">
      <c r="A230" s="38">
        <v>2017</v>
      </c>
      <c r="B230" s="9" t="s">
        <v>81</v>
      </c>
      <c r="C230" s="44" t="s">
        <v>81</v>
      </c>
      <c r="D230" s="40" t="str">
        <f>VLOOKUP(B230,Mapping!A:B,2,0)</f>
        <v>Private</v>
      </c>
      <c r="E230" s="10">
        <v>341.26459999999997</v>
      </c>
      <c r="F230" s="10">
        <v>1113.5401999999999</v>
      </c>
      <c r="G230" s="10">
        <v>19.8429</v>
      </c>
      <c r="H230" s="10">
        <v>110</v>
      </c>
      <c r="I230" s="10">
        <v>39.2288</v>
      </c>
      <c r="J230" s="10">
        <v>8651.7302999999993</v>
      </c>
      <c r="K230" s="10">
        <v>8651.7302999999993</v>
      </c>
      <c r="L230" s="10">
        <v>7910.7021000000004</v>
      </c>
      <c r="M230" s="11" t="s">
        <v>45</v>
      </c>
      <c r="N230" s="10">
        <v>134.98320000000001</v>
      </c>
      <c r="O230" s="10">
        <v>282.3263</v>
      </c>
      <c r="P230" s="11" t="s">
        <v>45</v>
      </c>
      <c r="Q230" s="10">
        <v>323.71870000000001</v>
      </c>
      <c r="R230" s="11" t="s">
        <v>45</v>
      </c>
      <c r="S230" s="11" t="s">
        <v>45</v>
      </c>
      <c r="T230" s="11" t="s">
        <v>45</v>
      </c>
      <c r="U230" s="11" t="s">
        <v>45</v>
      </c>
      <c r="V230" s="10">
        <v>23728.911400000001</v>
      </c>
      <c r="W230" s="10">
        <v>863.82090000000005</v>
      </c>
      <c r="X230" s="10">
        <v>15128.4422</v>
      </c>
      <c r="Y230" s="10">
        <v>7736.6482999999998</v>
      </c>
      <c r="Z230" s="10">
        <v>23314.599300000002</v>
      </c>
      <c r="AA230" s="11" t="s">
        <v>45</v>
      </c>
      <c r="AB230" s="10">
        <v>414.31209999999999</v>
      </c>
      <c r="AC230" s="10">
        <v>23728.911400000001</v>
      </c>
      <c r="AD230" s="10">
        <v>8195.0730000000003</v>
      </c>
      <c r="AE230" s="11" t="s">
        <v>45</v>
      </c>
      <c r="AF230" s="11" t="s">
        <v>45</v>
      </c>
      <c r="AG230" s="10">
        <v>15533.838400000001</v>
      </c>
      <c r="AH230" s="11" t="s">
        <v>45</v>
      </c>
      <c r="AI230" s="10">
        <v>359.11900000000003</v>
      </c>
      <c r="AJ230" s="10">
        <v>223.24870000000001</v>
      </c>
      <c r="AK230" s="11" t="s">
        <v>45</v>
      </c>
      <c r="AL230" s="10">
        <v>135.87029999999999</v>
      </c>
      <c r="AM230" s="10">
        <v>881.08330000000001</v>
      </c>
      <c r="AN230" s="11" t="s">
        <v>45</v>
      </c>
      <c r="AO230" s="10">
        <v>197.35220000000001</v>
      </c>
      <c r="AP230" s="10">
        <v>133.72890000000001</v>
      </c>
      <c r="AQ230" s="10">
        <v>2.5585</v>
      </c>
      <c r="AR230" s="10">
        <v>547.44370000000004</v>
      </c>
      <c r="AS230" s="12">
        <v>35244.720500000003</v>
      </c>
    </row>
    <row r="231" spans="1:45" s="1" customFormat="1" ht="19.2" customHeight="1">
      <c r="A231" s="38">
        <v>2017</v>
      </c>
      <c r="B231" s="9" t="s">
        <v>82</v>
      </c>
      <c r="C231" s="44" t="s">
        <v>82</v>
      </c>
      <c r="D231" s="40" t="str">
        <f>VLOOKUP(B231,Mapping!A:B,2,0)</f>
        <v>Private</v>
      </c>
      <c r="E231" s="13">
        <v>24.590800000000002</v>
      </c>
      <c r="F231" s="13">
        <v>260.26350000000002</v>
      </c>
      <c r="G231" s="13">
        <v>1742.7371000000001</v>
      </c>
      <c r="H231" s="13">
        <v>120</v>
      </c>
      <c r="I231" s="14" t="s">
        <v>45</v>
      </c>
      <c r="J231" s="13">
        <v>2104.4841999999999</v>
      </c>
      <c r="K231" s="13">
        <v>2104.4841999999999</v>
      </c>
      <c r="L231" s="13">
        <v>1723.5559000000001</v>
      </c>
      <c r="M231" s="14" t="s">
        <v>45</v>
      </c>
      <c r="N231" s="14" t="s">
        <v>45</v>
      </c>
      <c r="O231" s="13">
        <v>115.97</v>
      </c>
      <c r="P231" s="14" t="s">
        <v>45</v>
      </c>
      <c r="Q231" s="13">
        <v>264.95830000000001</v>
      </c>
      <c r="R231" s="14" t="s">
        <v>45</v>
      </c>
      <c r="S231" s="14" t="s">
        <v>45</v>
      </c>
      <c r="T231" s="14" t="s">
        <v>45</v>
      </c>
      <c r="U231" s="14" t="s">
        <v>45</v>
      </c>
      <c r="V231" s="13">
        <v>3208.2033999999999</v>
      </c>
      <c r="W231" s="13">
        <v>0.82940000000000003</v>
      </c>
      <c r="X231" s="13">
        <v>2000.5813000000001</v>
      </c>
      <c r="Y231" s="13">
        <v>1206.7927</v>
      </c>
      <c r="Z231" s="13">
        <v>3104.7184000000002</v>
      </c>
      <c r="AA231" s="14" t="s">
        <v>45</v>
      </c>
      <c r="AB231" s="13">
        <v>103.485</v>
      </c>
      <c r="AC231" s="13">
        <v>3208.2033999999999</v>
      </c>
      <c r="AD231" s="13">
        <v>1483.7584999999999</v>
      </c>
      <c r="AE231" s="13">
        <v>0.1532</v>
      </c>
      <c r="AF231" s="13">
        <v>0.1759</v>
      </c>
      <c r="AG231" s="13">
        <v>1724.1158</v>
      </c>
      <c r="AH231" s="14" t="s">
        <v>45</v>
      </c>
      <c r="AI231" s="13">
        <v>32.721800000000002</v>
      </c>
      <c r="AJ231" s="13">
        <v>22.2117</v>
      </c>
      <c r="AK231" s="14" t="s">
        <v>45</v>
      </c>
      <c r="AL231" s="13">
        <v>10.5101</v>
      </c>
      <c r="AM231" s="13">
        <v>206.68459999999999</v>
      </c>
      <c r="AN231" s="14" t="s">
        <v>45</v>
      </c>
      <c r="AO231" s="13">
        <v>60.586500000000001</v>
      </c>
      <c r="AP231" s="13">
        <v>10.0076</v>
      </c>
      <c r="AQ231" s="13">
        <v>4.4000000000000003E-3</v>
      </c>
      <c r="AR231" s="13">
        <v>136.08609999999999</v>
      </c>
      <c r="AS231" s="15">
        <v>7699.6854000000003</v>
      </c>
    </row>
    <row r="232" spans="1:45" s="1" customFormat="1" ht="19.2" customHeight="1">
      <c r="A232" s="38">
        <v>2017</v>
      </c>
      <c r="B232" s="9" t="s">
        <v>83</v>
      </c>
      <c r="C232" s="44" t="s">
        <v>83</v>
      </c>
      <c r="D232" s="40" t="str">
        <f>VLOOKUP(B232,Mapping!A:B,2,0)</f>
        <v>Private</v>
      </c>
      <c r="E232" s="10">
        <v>164.83279999999999</v>
      </c>
      <c r="F232" s="10">
        <v>2783.0958000000001</v>
      </c>
      <c r="G232" s="10">
        <v>1148.4293</v>
      </c>
      <c r="H232" s="11" t="s">
        <v>45</v>
      </c>
      <c r="I232" s="10">
        <v>97.290999999999997</v>
      </c>
      <c r="J232" s="10">
        <v>13481.7086</v>
      </c>
      <c r="K232" s="10">
        <v>13481.5422</v>
      </c>
      <c r="L232" s="10">
        <v>9801.2178000000004</v>
      </c>
      <c r="M232" s="11" t="s">
        <v>45</v>
      </c>
      <c r="N232" s="10">
        <v>108.70489999999999</v>
      </c>
      <c r="O232" s="10">
        <v>2002.6972000000001</v>
      </c>
      <c r="P232" s="11" t="s">
        <v>45</v>
      </c>
      <c r="Q232" s="10">
        <v>1568.9223</v>
      </c>
      <c r="R232" s="10">
        <v>0.16639999999999999</v>
      </c>
      <c r="S232" s="11" t="s">
        <v>45</v>
      </c>
      <c r="T232" s="11" t="s">
        <v>45</v>
      </c>
      <c r="U232" s="10">
        <v>0.16639999999999999</v>
      </c>
      <c r="V232" s="10">
        <v>29449.038100000002</v>
      </c>
      <c r="W232" s="10">
        <v>536.69860000000006</v>
      </c>
      <c r="X232" s="10">
        <v>7236.1009999999997</v>
      </c>
      <c r="Y232" s="10">
        <v>21676.238499999999</v>
      </c>
      <c r="Z232" s="10">
        <v>20107.621800000001</v>
      </c>
      <c r="AA232" s="10">
        <v>28.095099999999999</v>
      </c>
      <c r="AB232" s="10">
        <v>9313.3212000000003</v>
      </c>
      <c r="AC232" s="10">
        <v>29449.038100000002</v>
      </c>
      <c r="AD232" s="10">
        <v>9345.5903999999991</v>
      </c>
      <c r="AE232" s="10">
        <v>191.76439999999999</v>
      </c>
      <c r="AF232" s="10">
        <v>659.02940000000001</v>
      </c>
      <c r="AG232" s="10">
        <v>19252.653900000001</v>
      </c>
      <c r="AH232" s="11" t="s">
        <v>45</v>
      </c>
      <c r="AI232" s="10">
        <v>258.7088</v>
      </c>
      <c r="AJ232" s="10">
        <v>6.4961000000000002</v>
      </c>
      <c r="AK232" s="10">
        <v>34.546900000000001</v>
      </c>
      <c r="AL232" s="10">
        <v>217.66579999999999</v>
      </c>
      <c r="AM232" s="10">
        <v>1291.6667</v>
      </c>
      <c r="AN232" s="11" t="s">
        <v>45</v>
      </c>
      <c r="AO232" s="10">
        <v>389.7</v>
      </c>
      <c r="AP232" s="11" t="s">
        <v>45</v>
      </c>
      <c r="AQ232" s="10">
        <v>0.57820000000000005</v>
      </c>
      <c r="AR232" s="10">
        <v>901.38850000000002</v>
      </c>
      <c r="AS232" s="12">
        <v>48674.771099999998</v>
      </c>
    </row>
    <row r="233" spans="1:45" s="1" customFormat="1" ht="19.2" customHeight="1">
      <c r="A233" s="38">
        <v>2017</v>
      </c>
      <c r="B233" s="9" t="s">
        <v>84</v>
      </c>
      <c r="C233" s="44" t="s">
        <v>84</v>
      </c>
      <c r="D233" s="40" t="str">
        <f>VLOOKUP(B233,Mapping!A:B,2,0)</f>
        <v>Private</v>
      </c>
      <c r="E233" s="13">
        <v>462.69529999999997</v>
      </c>
      <c r="F233" s="13">
        <v>2615.2822999999999</v>
      </c>
      <c r="G233" s="13">
        <v>59.658700000000003</v>
      </c>
      <c r="H233" s="13">
        <v>526.13459999999998</v>
      </c>
      <c r="I233" s="13">
        <v>223.94569999999999</v>
      </c>
      <c r="J233" s="13">
        <v>19429.674599999998</v>
      </c>
      <c r="K233" s="13">
        <v>19429.674599999998</v>
      </c>
      <c r="L233" s="13">
        <v>17043.923200000001</v>
      </c>
      <c r="M233" s="14" t="s">
        <v>45</v>
      </c>
      <c r="N233" s="13">
        <v>226.8347</v>
      </c>
      <c r="O233" s="13">
        <v>876.60810000000004</v>
      </c>
      <c r="P233" s="14" t="s">
        <v>45</v>
      </c>
      <c r="Q233" s="13">
        <v>1282.3086000000001</v>
      </c>
      <c r="R233" s="14" t="s">
        <v>45</v>
      </c>
      <c r="S233" s="14" t="s">
        <v>45</v>
      </c>
      <c r="T233" s="14" t="s">
        <v>45</v>
      </c>
      <c r="U233" s="14" t="s">
        <v>45</v>
      </c>
      <c r="V233" s="13">
        <v>46389.470500000003</v>
      </c>
      <c r="W233" s="13">
        <v>3039.1822999999999</v>
      </c>
      <c r="X233" s="13">
        <v>20812.707699999999</v>
      </c>
      <c r="Y233" s="13">
        <v>22537.5805</v>
      </c>
      <c r="Z233" s="13">
        <v>42392.052799999998</v>
      </c>
      <c r="AA233" s="13">
        <v>1106.3978999999999</v>
      </c>
      <c r="AB233" s="13">
        <v>2891.0198</v>
      </c>
      <c r="AC233" s="13">
        <v>46389.470500000003</v>
      </c>
      <c r="AD233" s="13">
        <v>18856.482800000002</v>
      </c>
      <c r="AE233" s="13">
        <v>893.78689999999995</v>
      </c>
      <c r="AF233" s="13">
        <v>171.02</v>
      </c>
      <c r="AG233" s="13">
        <v>26468.180799999998</v>
      </c>
      <c r="AH233" s="14" t="s">
        <v>45</v>
      </c>
      <c r="AI233" s="13">
        <v>656.10059999999999</v>
      </c>
      <c r="AJ233" s="13">
        <v>428.08589999999998</v>
      </c>
      <c r="AK233" s="13">
        <v>37.974800000000002</v>
      </c>
      <c r="AL233" s="13">
        <v>190.03989999999999</v>
      </c>
      <c r="AM233" s="13">
        <v>3949.1912000000002</v>
      </c>
      <c r="AN233" s="14" t="s">
        <v>45</v>
      </c>
      <c r="AO233" s="13">
        <v>607.67290000000003</v>
      </c>
      <c r="AP233" s="13">
        <v>390.52699999999999</v>
      </c>
      <c r="AQ233" s="13">
        <v>1.7375</v>
      </c>
      <c r="AR233" s="13">
        <v>2949.2538</v>
      </c>
      <c r="AS233" s="15">
        <v>74312.1535</v>
      </c>
    </row>
    <row r="234" spans="1:45" s="1" customFormat="1" ht="19.2" customHeight="1">
      <c r="A234" s="38">
        <v>2017</v>
      </c>
      <c r="B234" s="9" t="s">
        <v>85</v>
      </c>
      <c r="C234" s="44" t="s">
        <v>85</v>
      </c>
      <c r="D234" s="40" t="str">
        <f>VLOOKUP(B234,Mapping!A:B,2,0)</f>
        <v>Private</v>
      </c>
      <c r="E234" s="10">
        <v>166.87049999999999</v>
      </c>
      <c r="F234" s="10">
        <v>1291.3341</v>
      </c>
      <c r="G234" s="10">
        <v>19.266100000000002</v>
      </c>
      <c r="H234" s="10">
        <v>345</v>
      </c>
      <c r="I234" s="10">
        <v>123.28879999999999</v>
      </c>
      <c r="J234" s="10">
        <v>11504.4766</v>
      </c>
      <c r="K234" s="10">
        <v>11504.4766</v>
      </c>
      <c r="L234" s="10">
        <v>9410.5069999999996</v>
      </c>
      <c r="M234" s="11" t="s">
        <v>45</v>
      </c>
      <c r="N234" s="10">
        <v>30.187799999999999</v>
      </c>
      <c r="O234" s="10">
        <v>1160.2669000000001</v>
      </c>
      <c r="P234" s="11" t="s">
        <v>45</v>
      </c>
      <c r="Q234" s="10">
        <v>903.51490000000001</v>
      </c>
      <c r="R234" s="11" t="s">
        <v>45</v>
      </c>
      <c r="S234" s="11" t="s">
        <v>45</v>
      </c>
      <c r="T234" s="11" t="s">
        <v>45</v>
      </c>
      <c r="U234" s="11" t="s">
        <v>45</v>
      </c>
      <c r="V234" s="10">
        <v>21972.3197</v>
      </c>
      <c r="W234" s="10">
        <v>542.83180000000004</v>
      </c>
      <c r="X234" s="10">
        <v>13830.179700000001</v>
      </c>
      <c r="Y234" s="10">
        <v>7599.3082000000004</v>
      </c>
      <c r="Z234" s="10">
        <v>21707.069800000001</v>
      </c>
      <c r="AA234" s="10">
        <v>135.93279999999999</v>
      </c>
      <c r="AB234" s="10">
        <v>129.31710000000001</v>
      </c>
      <c r="AC234" s="10">
        <v>21972.3197</v>
      </c>
      <c r="AD234" s="10">
        <v>12813.663699999999</v>
      </c>
      <c r="AE234" s="10">
        <v>389.7996</v>
      </c>
      <c r="AF234" s="11" t="s">
        <v>45</v>
      </c>
      <c r="AG234" s="10">
        <v>8768.8564000000006</v>
      </c>
      <c r="AH234" s="11" t="s">
        <v>45</v>
      </c>
      <c r="AI234" s="10">
        <v>154.38650000000001</v>
      </c>
      <c r="AJ234" s="10">
        <v>46.140900000000002</v>
      </c>
      <c r="AK234" s="10">
        <v>1.3595999999999999</v>
      </c>
      <c r="AL234" s="10">
        <v>106.886</v>
      </c>
      <c r="AM234" s="10">
        <v>1407.4238</v>
      </c>
      <c r="AN234" s="11" t="s">
        <v>45</v>
      </c>
      <c r="AO234" s="10">
        <v>268.7527</v>
      </c>
      <c r="AP234" s="10">
        <v>571.84230000000002</v>
      </c>
      <c r="AQ234" s="10">
        <v>1.0942000000000001</v>
      </c>
      <c r="AR234" s="10">
        <v>565.7346</v>
      </c>
      <c r="AS234" s="12">
        <v>36984.366099999999</v>
      </c>
    </row>
    <row r="235" spans="1:45" s="1" customFormat="1" ht="19.2" customHeight="1">
      <c r="A235" s="38">
        <v>2017</v>
      </c>
      <c r="B235" s="9" t="s">
        <v>86</v>
      </c>
      <c r="C235" s="44" t="s">
        <v>86</v>
      </c>
      <c r="D235" s="40" t="str">
        <f>VLOOKUP(B235,Mapping!A:B,2,0)</f>
        <v>Private</v>
      </c>
      <c r="E235" s="13">
        <v>108.84229999999999</v>
      </c>
      <c r="F235" s="13">
        <v>466.13310000000001</v>
      </c>
      <c r="G235" s="13">
        <v>194.3528</v>
      </c>
      <c r="H235" s="13">
        <v>35</v>
      </c>
      <c r="I235" s="13">
        <v>3.2507999999999999</v>
      </c>
      <c r="J235" s="13">
        <v>4194.1490000000003</v>
      </c>
      <c r="K235" s="13">
        <v>4194.1490000000003</v>
      </c>
      <c r="L235" s="13">
        <v>3127.5102000000002</v>
      </c>
      <c r="M235" s="14" t="s">
        <v>45</v>
      </c>
      <c r="N235" s="13">
        <v>5.4705000000000004</v>
      </c>
      <c r="O235" s="13">
        <v>85</v>
      </c>
      <c r="P235" s="14" t="s">
        <v>45</v>
      </c>
      <c r="Q235" s="13">
        <v>976.16830000000004</v>
      </c>
      <c r="R235" s="14" t="s">
        <v>45</v>
      </c>
      <c r="S235" s="19" t="s">
        <v>45</v>
      </c>
      <c r="T235" s="19" t="s">
        <v>45</v>
      </c>
      <c r="U235" s="19" t="s">
        <v>45</v>
      </c>
      <c r="V235" s="13">
        <v>6446.3495999999996</v>
      </c>
      <c r="W235" s="13">
        <v>73.149600000000007</v>
      </c>
      <c r="X235" s="13">
        <v>2224.6179000000002</v>
      </c>
      <c r="Y235" s="13">
        <v>4148.5820999999996</v>
      </c>
      <c r="Z235" s="13">
        <v>6205.4228999999996</v>
      </c>
      <c r="AA235" s="13">
        <v>184.8819</v>
      </c>
      <c r="AB235" s="13">
        <v>56.044800000000002</v>
      </c>
      <c r="AC235" s="13">
        <v>6446.3495999999996</v>
      </c>
      <c r="AD235" s="13">
        <v>2716.5646000000002</v>
      </c>
      <c r="AE235" s="13">
        <v>6.7694000000000001</v>
      </c>
      <c r="AF235" s="14" t="s">
        <v>45</v>
      </c>
      <c r="AG235" s="13">
        <v>3723.0156000000002</v>
      </c>
      <c r="AH235" s="14" t="s">
        <v>45</v>
      </c>
      <c r="AI235" s="13">
        <v>214.26509999999999</v>
      </c>
      <c r="AJ235" s="13">
        <v>141.03960000000001</v>
      </c>
      <c r="AK235" s="13">
        <v>31.2118</v>
      </c>
      <c r="AL235" s="13">
        <v>42.0137</v>
      </c>
      <c r="AM235" s="13">
        <v>670.77940000000001</v>
      </c>
      <c r="AN235" s="13">
        <v>5.2472000000000003</v>
      </c>
      <c r="AO235" s="13">
        <v>157.3081</v>
      </c>
      <c r="AP235" s="13">
        <v>27.974499999999999</v>
      </c>
      <c r="AQ235" s="13">
        <v>0.51300000000000001</v>
      </c>
      <c r="AR235" s="13">
        <v>479.73660000000001</v>
      </c>
      <c r="AS235" s="15">
        <v>12333.122100000001</v>
      </c>
    </row>
    <row r="236" spans="1:45" s="1" customFormat="1" ht="19.2" customHeight="1">
      <c r="A236" s="38">
        <v>2017</v>
      </c>
      <c r="B236" s="9" t="s">
        <v>87</v>
      </c>
      <c r="C236" s="44" t="s">
        <v>87</v>
      </c>
      <c r="D236" s="40" t="str">
        <f>VLOOKUP(B236,Mapping!A:B,2,0)</f>
        <v>Private</v>
      </c>
      <c r="E236" s="10">
        <v>570.54399999999998</v>
      </c>
      <c r="F236" s="10">
        <v>6381.5257000000001</v>
      </c>
      <c r="G236" s="10">
        <v>61.517800000000001</v>
      </c>
      <c r="H236" s="10">
        <v>10273.9984</v>
      </c>
      <c r="I236" s="10">
        <v>2261.8582000000001</v>
      </c>
      <c r="J236" s="10">
        <v>50031.798300000002</v>
      </c>
      <c r="K236" s="10">
        <v>49856.523300000001</v>
      </c>
      <c r="L236" s="10">
        <v>35480.466899999999</v>
      </c>
      <c r="M236" s="11" t="s">
        <v>45</v>
      </c>
      <c r="N236" s="10">
        <v>236.9461</v>
      </c>
      <c r="O236" s="10">
        <v>11045.3002</v>
      </c>
      <c r="P236" s="10">
        <v>50</v>
      </c>
      <c r="Q236" s="10">
        <v>3043.8101000000001</v>
      </c>
      <c r="R236" s="10">
        <v>175.27500000000001</v>
      </c>
      <c r="S236" s="10">
        <v>32.274999999999999</v>
      </c>
      <c r="T236" s="11" t="s">
        <v>45</v>
      </c>
      <c r="U236" s="10">
        <v>143</v>
      </c>
      <c r="V236" s="10">
        <v>132262.67689999999</v>
      </c>
      <c r="W236" s="10">
        <v>1559.2229</v>
      </c>
      <c r="X236" s="10">
        <v>28561.9143</v>
      </c>
      <c r="Y236" s="10">
        <v>102141.53969999999</v>
      </c>
      <c r="Z236" s="10">
        <v>97172.783200000005</v>
      </c>
      <c r="AA236" s="10">
        <v>998.27430000000004</v>
      </c>
      <c r="AB236" s="10">
        <v>34091.619400000003</v>
      </c>
      <c r="AC236" s="10">
        <v>126228.6764</v>
      </c>
      <c r="AD236" s="10">
        <v>29172.775600000001</v>
      </c>
      <c r="AE236" s="10">
        <v>61.181199999999997</v>
      </c>
      <c r="AF236" s="10">
        <v>133.61920000000001</v>
      </c>
      <c r="AG236" s="10">
        <v>96861.100399999996</v>
      </c>
      <c r="AH236" s="10">
        <v>6034.0005000000001</v>
      </c>
      <c r="AI236" s="10">
        <v>683.5385</v>
      </c>
      <c r="AJ236" s="10">
        <v>37.593000000000004</v>
      </c>
      <c r="AK236" s="10">
        <v>74.674599999999998</v>
      </c>
      <c r="AL236" s="10">
        <v>571.27089999999998</v>
      </c>
      <c r="AM236" s="10">
        <v>12532.4599</v>
      </c>
      <c r="AN236" s="11" t="s">
        <v>45</v>
      </c>
      <c r="AO236" s="10">
        <v>2075.3822</v>
      </c>
      <c r="AP236" s="10">
        <v>117.04810000000001</v>
      </c>
      <c r="AQ236" s="11" t="s">
        <v>45</v>
      </c>
      <c r="AR236" s="10">
        <v>10340.0296</v>
      </c>
      <c r="AS236" s="12">
        <v>215059.91769999999</v>
      </c>
    </row>
    <row r="237" spans="1:45" s="1" customFormat="1" ht="19.2" customHeight="1">
      <c r="A237" s="38">
        <v>2017</v>
      </c>
      <c r="B237" s="9" t="s">
        <v>89</v>
      </c>
      <c r="C237" s="44" t="s">
        <v>89</v>
      </c>
      <c r="D237" s="40" t="str">
        <f>VLOOKUP(B237,Mapping!A:B,2,0)</f>
        <v>Foreign</v>
      </c>
      <c r="E237" s="10">
        <v>0.3957</v>
      </c>
      <c r="F237" s="10">
        <v>2.2185999999999999</v>
      </c>
      <c r="G237" s="10">
        <v>20.3276</v>
      </c>
      <c r="H237" s="11" t="s">
        <v>45</v>
      </c>
      <c r="I237" s="10">
        <v>90.501199999999997</v>
      </c>
      <c r="J237" s="10">
        <v>41.583300000000001</v>
      </c>
      <c r="K237" s="10">
        <v>41.583300000000001</v>
      </c>
      <c r="L237" s="10">
        <v>41.583300000000001</v>
      </c>
      <c r="M237" s="11" t="s">
        <v>45</v>
      </c>
      <c r="N237" s="11" t="s">
        <v>45</v>
      </c>
      <c r="O237" s="11" t="s">
        <v>45</v>
      </c>
      <c r="P237" s="11" t="s">
        <v>45</v>
      </c>
      <c r="Q237" s="11" t="s">
        <v>45</v>
      </c>
      <c r="R237" s="11" t="s">
        <v>45</v>
      </c>
      <c r="S237" s="11" t="s">
        <v>45</v>
      </c>
      <c r="T237" s="11" t="s">
        <v>45</v>
      </c>
      <c r="U237" s="11" t="s">
        <v>45</v>
      </c>
      <c r="V237" s="10">
        <v>63.743699999999997</v>
      </c>
      <c r="W237" s="10">
        <v>59.5413</v>
      </c>
      <c r="X237" s="10">
        <v>1.7932999999999999</v>
      </c>
      <c r="Y237" s="10">
        <v>2.4091</v>
      </c>
      <c r="Z237" s="10">
        <v>2.3045</v>
      </c>
      <c r="AA237" s="10">
        <v>42.368000000000002</v>
      </c>
      <c r="AB237" s="10">
        <v>19.071200000000001</v>
      </c>
      <c r="AC237" s="10">
        <v>63.743699999999997</v>
      </c>
      <c r="AD237" s="10">
        <v>25.107500000000002</v>
      </c>
      <c r="AE237" s="11" t="s">
        <v>45</v>
      </c>
      <c r="AF237" s="11" t="s">
        <v>45</v>
      </c>
      <c r="AG237" s="10">
        <v>38.636200000000002</v>
      </c>
      <c r="AH237" s="11" t="s">
        <v>45</v>
      </c>
      <c r="AI237" s="10">
        <v>0.93049999999999999</v>
      </c>
      <c r="AJ237" s="11" t="s">
        <v>45</v>
      </c>
      <c r="AK237" s="11" t="s">
        <v>45</v>
      </c>
      <c r="AL237" s="10">
        <v>0.93049999999999999</v>
      </c>
      <c r="AM237" s="10">
        <v>23.023199999999999</v>
      </c>
      <c r="AN237" s="11" t="s">
        <v>45</v>
      </c>
      <c r="AO237" s="10">
        <v>3.3077999999999999</v>
      </c>
      <c r="AP237" s="10">
        <v>1.2251000000000001</v>
      </c>
      <c r="AQ237" s="10">
        <v>1.24E-2</v>
      </c>
      <c r="AR237" s="10">
        <v>18.477900000000002</v>
      </c>
      <c r="AS237" s="12">
        <v>242.72380000000001</v>
      </c>
    </row>
    <row r="238" spans="1:45" s="1" customFormat="1" ht="19.2" customHeight="1">
      <c r="A238" s="38">
        <v>2017</v>
      </c>
      <c r="B238" s="9" t="s">
        <v>90</v>
      </c>
      <c r="C238" s="44" t="s">
        <v>90</v>
      </c>
      <c r="D238" s="40" t="str">
        <f>VLOOKUP(B238,Mapping!A:B,2,0)</f>
        <v>Foreign</v>
      </c>
      <c r="E238" s="13">
        <v>0.63009999999999999</v>
      </c>
      <c r="F238" s="13">
        <v>115.0633</v>
      </c>
      <c r="G238" s="13">
        <v>1.6027</v>
      </c>
      <c r="H238" s="13">
        <v>266.85250000000002</v>
      </c>
      <c r="I238" s="13">
        <v>10.345700000000001</v>
      </c>
      <c r="J238" s="13">
        <v>684.94100000000003</v>
      </c>
      <c r="K238" s="13">
        <v>684.94100000000003</v>
      </c>
      <c r="L238" s="13">
        <v>684.94100000000003</v>
      </c>
      <c r="M238" s="14" t="s">
        <v>45</v>
      </c>
      <c r="N238" s="14" t="s">
        <v>45</v>
      </c>
      <c r="O238" s="14" t="s">
        <v>45</v>
      </c>
      <c r="P238" s="14" t="s">
        <v>45</v>
      </c>
      <c r="Q238" s="14" t="s">
        <v>45</v>
      </c>
      <c r="R238" s="14" t="s">
        <v>45</v>
      </c>
      <c r="S238" s="14" t="s">
        <v>45</v>
      </c>
      <c r="T238" s="14" t="s">
        <v>45</v>
      </c>
      <c r="U238" s="14" t="s">
        <v>45</v>
      </c>
      <c r="V238" s="13">
        <v>2310.8137999999999</v>
      </c>
      <c r="W238" s="13">
        <v>406.6182</v>
      </c>
      <c r="X238" s="13">
        <v>980.64419999999996</v>
      </c>
      <c r="Y238" s="13">
        <v>923.55139999999994</v>
      </c>
      <c r="Z238" s="13">
        <v>1315.5515</v>
      </c>
      <c r="AA238" s="13">
        <v>220.26990000000001</v>
      </c>
      <c r="AB238" s="13">
        <v>774.99239999999998</v>
      </c>
      <c r="AC238" s="13">
        <v>2310.8137999999999</v>
      </c>
      <c r="AD238" s="13">
        <v>466.74529999999999</v>
      </c>
      <c r="AE238" s="14" t="s">
        <v>45</v>
      </c>
      <c r="AF238" s="13">
        <v>380.80669999999998</v>
      </c>
      <c r="AG238" s="13">
        <v>1463.2618</v>
      </c>
      <c r="AH238" s="14" t="s">
        <v>45</v>
      </c>
      <c r="AI238" s="13">
        <v>9.3635999999999999</v>
      </c>
      <c r="AJ238" s="13">
        <v>3.9889999999999999</v>
      </c>
      <c r="AK238" s="13">
        <v>1.8237000000000001</v>
      </c>
      <c r="AL238" s="13">
        <v>3.5508999999999999</v>
      </c>
      <c r="AM238" s="13">
        <v>75.531599999999997</v>
      </c>
      <c r="AN238" s="14" t="s">
        <v>45</v>
      </c>
      <c r="AO238" s="13">
        <v>9.0805000000000007</v>
      </c>
      <c r="AP238" s="13">
        <v>12.620799999999999</v>
      </c>
      <c r="AQ238" s="14" t="s">
        <v>45</v>
      </c>
      <c r="AR238" s="13">
        <v>53.830300000000001</v>
      </c>
      <c r="AS238" s="15">
        <v>3475.1442999999999</v>
      </c>
    </row>
    <row r="239" spans="1:45" s="1" customFormat="1" ht="19.2" customHeight="1">
      <c r="A239" s="38">
        <v>2017</v>
      </c>
      <c r="B239" s="9" t="s">
        <v>91</v>
      </c>
      <c r="C239" s="44" t="s">
        <v>91</v>
      </c>
      <c r="D239" s="40" t="str">
        <f>VLOOKUP(B239,Mapping!A:B,2,0)</f>
        <v>Foreign</v>
      </c>
      <c r="E239" s="11" t="s">
        <v>45</v>
      </c>
      <c r="F239" s="10">
        <v>138.56970000000001</v>
      </c>
      <c r="G239" s="10">
        <v>95.715599999999995</v>
      </c>
      <c r="H239" s="11" t="s">
        <v>45</v>
      </c>
      <c r="I239" s="11" t="s">
        <v>45</v>
      </c>
      <c r="J239" s="10">
        <v>1627.7840000000001</v>
      </c>
      <c r="K239" s="10">
        <v>1627.7840000000001</v>
      </c>
      <c r="L239" s="10">
        <v>1627.7840000000001</v>
      </c>
      <c r="M239" s="11" t="s">
        <v>45</v>
      </c>
      <c r="N239" s="11" t="s">
        <v>45</v>
      </c>
      <c r="O239" s="11" t="s">
        <v>45</v>
      </c>
      <c r="P239" s="11" t="s">
        <v>45</v>
      </c>
      <c r="Q239" s="11" t="s">
        <v>45</v>
      </c>
      <c r="R239" s="11" t="s">
        <v>45</v>
      </c>
      <c r="S239" s="11" t="s">
        <v>45</v>
      </c>
      <c r="T239" s="11" t="s">
        <v>45</v>
      </c>
      <c r="U239" s="11" t="s">
        <v>45</v>
      </c>
      <c r="V239" s="10">
        <v>3563.9567999999999</v>
      </c>
      <c r="W239" s="11" t="s">
        <v>45</v>
      </c>
      <c r="X239" s="10">
        <v>3563.9454000000001</v>
      </c>
      <c r="Y239" s="10">
        <v>1.14E-2</v>
      </c>
      <c r="Z239" s="10">
        <v>95.289599999999993</v>
      </c>
      <c r="AA239" s="10">
        <v>114.60769999999999</v>
      </c>
      <c r="AB239" s="10">
        <v>3354.0594999999998</v>
      </c>
      <c r="AC239" s="10">
        <v>3563.9567999999999</v>
      </c>
      <c r="AD239" s="11" t="s">
        <v>45</v>
      </c>
      <c r="AE239" s="11" t="s">
        <v>45</v>
      </c>
      <c r="AF239" s="11" t="s">
        <v>45</v>
      </c>
      <c r="AG239" s="10">
        <v>3563.9567999999999</v>
      </c>
      <c r="AH239" s="11" t="s">
        <v>45</v>
      </c>
      <c r="AI239" s="10">
        <v>32.328000000000003</v>
      </c>
      <c r="AJ239" s="11" t="s">
        <v>45</v>
      </c>
      <c r="AK239" s="11" t="s">
        <v>45</v>
      </c>
      <c r="AL239" s="10">
        <v>32.328000000000003</v>
      </c>
      <c r="AM239" s="10">
        <v>667.93690000000004</v>
      </c>
      <c r="AN239" s="11" t="s">
        <v>45</v>
      </c>
      <c r="AO239" s="10">
        <v>10.2563</v>
      </c>
      <c r="AP239" s="10">
        <v>5.6307999999999998</v>
      </c>
      <c r="AQ239" s="11" t="s">
        <v>45</v>
      </c>
      <c r="AR239" s="10">
        <v>652.0498</v>
      </c>
      <c r="AS239" s="12">
        <v>6126.2910000000002</v>
      </c>
    </row>
    <row r="240" spans="1:45" s="1" customFormat="1" ht="19.2" customHeight="1">
      <c r="A240" s="38">
        <v>2017</v>
      </c>
      <c r="B240" s="9" t="s">
        <v>92</v>
      </c>
      <c r="C240" s="44" t="s">
        <v>92</v>
      </c>
      <c r="D240" s="40" t="str">
        <f>VLOOKUP(B240,Mapping!A:B,2,0)</f>
        <v>Foreign</v>
      </c>
      <c r="E240" s="13">
        <v>7.7200000000000005E-2</v>
      </c>
      <c r="F240" s="13">
        <v>228.64330000000001</v>
      </c>
      <c r="G240" s="13">
        <v>6.8662000000000001</v>
      </c>
      <c r="H240" s="13">
        <v>499.75349999999997</v>
      </c>
      <c r="I240" s="13">
        <v>36.218200000000003</v>
      </c>
      <c r="J240" s="13">
        <v>1595.5152</v>
      </c>
      <c r="K240" s="13">
        <v>1595.5152</v>
      </c>
      <c r="L240" s="13">
        <v>1595.5152</v>
      </c>
      <c r="M240" s="14" t="s">
        <v>45</v>
      </c>
      <c r="N240" s="14" t="s">
        <v>45</v>
      </c>
      <c r="O240" s="14" t="s">
        <v>45</v>
      </c>
      <c r="P240" s="14" t="s">
        <v>45</v>
      </c>
      <c r="Q240" s="14" t="s">
        <v>45</v>
      </c>
      <c r="R240" s="14" t="s">
        <v>45</v>
      </c>
      <c r="S240" s="14" t="s">
        <v>45</v>
      </c>
      <c r="T240" s="14" t="s">
        <v>45</v>
      </c>
      <c r="U240" s="14" t="s">
        <v>45</v>
      </c>
      <c r="V240" s="13">
        <v>1938.5175999999999</v>
      </c>
      <c r="W240" s="13">
        <v>156.54669999999999</v>
      </c>
      <c r="X240" s="13">
        <v>1542.6122</v>
      </c>
      <c r="Y240" s="13">
        <v>239.3587</v>
      </c>
      <c r="Z240" s="13">
        <v>624.68989999999997</v>
      </c>
      <c r="AA240" s="14" t="s">
        <v>45</v>
      </c>
      <c r="AB240" s="13">
        <v>1313.8277</v>
      </c>
      <c r="AC240" s="13">
        <v>1938.5175999999999</v>
      </c>
      <c r="AD240" s="13">
        <v>266.30090000000001</v>
      </c>
      <c r="AE240" s="13">
        <v>130</v>
      </c>
      <c r="AF240" s="13">
        <v>92.549300000000002</v>
      </c>
      <c r="AG240" s="13">
        <v>1449.6674</v>
      </c>
      <c r="AH240" s="14" t="s">
        <v>45</v>
      </c>
      <c r="AI240" s="13">
        <v>73.915899999999993</v>
      </c>
      <c r="AJ240" s="14" t="s">
        <v>45</v>
      </c>
      <c r="AK240" s="13">
        <v>0.84199999999999997</v>
      </c>
      <c r="AL240" s="13">
        <v>73.073899999999995</v>
      </c>
      <c r="AM240" s="13">
        <v>1998.9974999999999</v>
      </c>
      <c r="AN240" s="14" t="s">
        <v>45</v>
      </c>
      <c r="AO240" s="13">
        <v>7.5902000000000003</v>
      </c>
      <c r="AP240" s="13">
        <v>1.1857</v>
      </c>
      <c r="AQ240" s="14" t="s">
        <v>45</v>
      </c>
      <c r="AR240" s="13">
        <v>1990.2216000000001</v>
      </c>
      <c r="AS240" s="15">
        <v>6378.5046000000002</v>
      </c>
    </row>
    <row r="241" spans="1:45" s="1" customFormat="1" ht="19.2" customHeight="1">
      <c r="A241" s="38">
        <v>2017</v>
      </c>
      <c r="B241" s="9" t="s">
        <v>93</v>
      </c>
      <c r="C241" s="44" t="s">
        <v>93</v>
      </c>
      <c r="D241" s="40" t="str">
        <f>VLOOKUP(B241,Mapping!A:B,2,0)</f>
        <v>Foreign</v>
      </c>
      <c r="E241" s="10">
        <v>2.5541999999999998</v>
      </c>
      <c r="F241" s="10">
        <v>1157.7849000000001</v>
      </c>
      <c r="G241" s="10">
        <v>8.2927999999999997</v>
      </c>
      <c r="H241" s="10">
        <v>5952.4732000000004</v>
      </c>
      <c r="I241" s="10">
        <v>512.53909999999996</v>
      </c>
      <c r="J241" s="10">
        <v>7617.1037999999999</v>
      </c>
      <c r="K241" s="10">
        <v>7617.1037999999999</v>
      </c>
      <c r="L241" s="10">
        <v>7593.4983000000002</v>
      </c>
      <c r="M241" s="11" t="s">
        <v>45</v>
      </c>
      <c r="N241" s="11" t="s">
        <v>45</v>
      </c>
      <c r="O241" s="11" t="s">
        <v>45</v>
      </c>
      <c r="P241" s="11" t="s">
        <v>45</v>
      </c>
      <c r="Q241" s="10">
        <v>23.605499999999999</v>
      </c>
      <c r="R241" s="11" t="s">
        <v>45</v>
      </c>
      <c r="S241" s="11" t="s">
        <v>45</v>
      </c>
      <c r="T241" s="11" t="s">
        <v>45</v>
      </c>
      <c r="U241" s="11" t="s">
        <v>45</v>
      </c>
      <c r="V241" s="10">
        <v>13650.7736</v>
      </c>
      <c r="W241" s="10">
        <v>4278.4102999999996</v>
      </c>
      <c r="X241" s="10">
        <v>8818.3575000000001</v>
      </c>
      <c r="Y241" s="10">
        <v>554.00580000000002</v>
      </c>
      <c r="Z241" s="10">
        <v>390.54360000000003</v>
      </c>
      <c r="AA241" s="11" t="s">
        <v>45</v>
      </c>
      <c r="AB241" s="10">
        <v>13260.23</v>
      </c>
      <c r="AC241" s="10">
        <v>13650.7736</v>
      </c>
      <c r="AD241" s="10">
        <v>3974.7770999999998</v>
      </c>
      <c r="AE241" s="11" t="s">
        <v>45</v>
      </c>
      <c r="AF241" s="10">
        <v>2152.2781</v>
      </c>
      <c r="AG241" s="10">
        <v>7523.7183999999997</v>
      </c>
      <c r="AH241" s="11" t="s">
        <v>45</v>
      </c>
      <c r="AI241" s="10">
        <v>107.38249999999999</v>
      </c>
      <c r="AJ241" s="11" t="s">
        <v>45</v>
      </c>
      <c r="AK241" s="10">
        <v>2.7305000000000001</v>
      </c>
      <c r="AL241" s="10">
        <v>104.652</v>
      </c>
      <c r="AM241" s="10">
        <v>5836.2209999999995</v>
      </c>
      <c r="AN241" s="11" t="s">
        <v>45</v>
      </c>
      <c r="AO241" s="10">
        <v>293.46870000000001</v>
      </c>
      <c r="AP241" s="10">
        <v>105.712</v>
      </c>
      <c r="AQ241" s="11" t="s">
        <v>45</v>
      </c>
      <c r="AR241" s="10">
        <v>5437.0402999999997</v>
      </c>
      <c r="AS241" s="12">
        <v>34845.125099999997</v>
      </c>
    </row>
    <row r="242" spans="1:45" s="1" customFormat="1" ht="19.2" customHeight="1">
      <c r="A242" s="38">
        <v>2017</v>
      </c>
      <c r="B242" s="9" t="s">
        <v>94</v>
      </c>
      <c r="C242" s="44" t="s">
        <v>94</v>
      </c>
      <c r="D242" s="40" t="str">
        <f>VLOOKUP(B242,Mapping!A:B,2,0)</f>
        <v>Foreign</v>
      </c>
      <c r="E242" s="13">
        <v>1.3686</v>
      </c>
      <c r="F242" s="13">
        <v>77.39</v>
      </c>
      <c r="G242" s="13">
        <v>3.5436999999999999</v>
      </c>
      <c r="H242" s="13">
        <v>247.392</v>
      </c>
      <c r="I242" s="13">
        <v>35.3446</v>
      </c>
      <c r="J242" s="13">
        <v>382.03879999999998</v>
      </c>
      <c r="K242" s="13">
        <v>382.03879999999998</v>
      </c>
      <c r="L242" s="13">
        <v>366.90879999999999</v>
      </c>
      <c r="M242" s="14" t="s">
        <v>45</v>
      </c>
      <c r="N242" s="14" t="s">
        <v>45</v>
      </c>
      <c r="O242" s="14" t="s">
        <v>45</v>
      </c>
      <c r="P242" s="14" t="s">
        <v>45</v>
      </c>
      <c r="Q242" s="13">
        <v>15.13</v>
      </c>
      <c r="R242" s="14" t="s">
        <v>45</v>
      </c>
      <c r="S242" s="14" t="s">
        <v>45</v>
      </c>
      <c r="T242" s="14" t="s">
        <v>45</v>
      </c>
      <c r="U242" s="14" t="s">
        <v>45</v>
      </c>
      <c r="V242" s="13">
        <v>1157.0144</v>
      </c>
      <c r="W242" s="13">
        <v>246.34950000000001</v>
      </c>
      <c r="X242" s="13">
        <v>519.71429999999998</v>
      </c>
      <c r="Y242" s="13">
        <v>390.95060000000001</v>
      </c>
      <c r="Z242" s="13">
        <v>547.34690000000001</v>
      </c>
      <c r="AA242" s="13">
        <v>214.8468</v>
      </c>
      <c r="AB242" s="13">
        <v>394.82069999999999</v>
      </c>
      <c r="AC242" s="13">
        <v>1157.0144</v>
      </c>
      <c r="AD242" s="13">
        <v>357.58010000000002</v>
      </c>
      <c r="AE242" s="14" t="s">
        <v>45</v>
      </c>
      <c r="AF242" s="14" t="s">
        <v>45</v>
      </c>
      <c r="AG242" s="13">
        <v>799.43430000000001</v>
      </c>
      <c r="AH242" s="14" t="s">
        <v>45</v>
      </c>
      <c r="AI242" s="13">
        <v>6.1508000000000003</v>
      </c>
      <c r="AJ242" s="13">
        <v>2.1187</v>
      </c>
      <c r="AK242" s="13">
        <v>1.6195999999999999</v>
      </c>
      <c r="AL242" s="13">
        <v>2.4125000000000001</v>
      </c>
      <c r="AM242" s="13">
        <v>83.109099999999998</v>
      </c>
      <c r="AN242" s="14" t="s">
        <v>45</v>
      </c>
      <c r="AO242" s="13">
        <v>11.039300000000001</v>
      </c>
      <c r="AP242" s="13">
        <v>11.9229</v>
      </c>
      <c r="AQ242" s="13">
        <v>1E-3</v>
      </c>
      <c r="AR242" s="13">
        <v>60.145899999999997</v>
      </c>
      <c r="AS242" s="15">
        <v>1993.3520000000001</v>
      </c>
    </row>
    <row r="243" spans="1:45" s="1" customFormat="1" ht="19.2" customHeight="1">
      <c r="A243" s="38">
        <v>2017</v>
      </c>
      <c r="B243" s="9" t="s">
        <v>95</v>
      </c>
      <c r="C243" s="44" t="s">
        <v>95</v>
      </c>
      <c r="D243" s="40" t="str">
        <f>VLOOKUP(B243,Mapping!A:B,2,0)</f>
        <v>Foreign</v>
      </c>
      <c r="E243" s="10">
        <v>0.44469999999999998</v>
      </c>
      <c r="F243" s="10">
        <v>7.0659999999999998</v>
      </c>
      <c r="G243" s="10">
        <v>26.077999999999999</v>
      </c>
      <c r="H243" s="10">
        <v>4.9866999999999999</v>
      </c>
      <c r="I243" s="10">
        <v>11.0358</v>
      </c>
      <c r="J243" s="10">
        <v>73.430000000000007</v>
      </c>
      <c r="K243" s="10">
        <v>73.430000000000007</v>
      </c>
      <c r="L243" s="10">
        <v>73.430000000000007</v>
      </c>
      <c r="M243" s="11" t="s">
        <v>45</v>
      </c>
      <c r="N243" s="11" t="s">
        <v>45</v>
      </c>
      <c r="O243" s="11" t="s">
        <v>45</v>
      </c>
      <c r="P243" s="11" t="s">
        <v>45</v>
      </c>
      <c r="Q243" s="11" t="s">
        <v>45</v>
      </c>
      <c r="R243" s="11" t="s">
        <v>45</v>
      </c>
      <c r="S243" s="11" t="s">
        <v>45</v>
      </c>
      <c r="T243" s="11" t="s">
        <v>45</v>
      </c>
      <c r="U243" s="11" t="s">
        <v>45</v>
      </c>
      <c r="V243" s="10">
        <v>296.17939999999999</v>
      </c>
      <c r="W243" s="10">
        <v>4.4991000000000003</v>
      </c>
      <c r="X243" s="10">
        <v>144.51329999999999</v>
      </c>
      <c r="Y243" s="10">
        <v>147.167</v>
      </c>
      <c r="Z243" s="10">
        <v>294.08080000000001</v>
      </c>
      <c r="AA243" s="11" t="s">
        <v>45</v>
      </c>
      <c r="AB243" s="10">
        <v>2.0985999999999998</v>
      </c>
      <c r="AC243" s="10">
        <v>296.17939999999999</v>
      </c>
      <c r="AD243" s="10">
        <v>123.396</v>
      </c>
      <c r="AE243" s="11" t="s">
        <v>45</v>
      </c>
      <c r="AF243" s="11" t="s">
        <v>45</v>
      </c>
      <c r="AG243" s="10">
        <v>172.7834</v>
      </c>
      <c r="AH243" s="11" t="s">
        <v>45</v>
      </c>
      <c r="AI243" s="10">
        <v>0.97</v>
      </c>
      <c r="AJ243" s="11" t="s">
        <v>45</v>
      </c>
      <c r="AK243" s="11" t="s">
        <v>45</v>
      </c>
      <c r="AL243" s="10">
        <v>0.97</v>
      </c>
      <c r="AM243" s="10">
        <v>6.4898999999999996</v>
      </c>
      <c r="AN243" s="11" t="s">
        <v>45</v>
      </c>
      <c r="AO243" s="11" t="s">
        <v>45</v>
      </c>
      <c r="AP243" s="10">
        <v>0.1925</v>
      </c>
      <c r="AQ243" s="10">
        <v>4.7999999999999996E-3</v>
      </c>
      <c r="AR243" s="10">
        <v>6.2926000000000002</v>
      </c>
      <c r="AS243" s="12">
        <v>426.68049999999999</v>
      </c>
    </row>
    <row r="244" spans="1:45" s="1" customFormat="1" ht="19.2" customHeight="1">
      <c r="A244" s="38">
        <v>2017</v>
      </c>
      <c r="B244" s="9" t="s">
        <v>96</v>
      </c>
      <c r="C244" s="44" t="s">
        <v>96</v>
      </c>
      <c r="D244" s="40" t="str">
        <f>VLOOKUP(B244,Mapping!A:B,2,0)</f>
        <v>Foreign</v>
      </c>
      <c r="E244" s="13">
        <v>0.40910000000000002</v>
      </c>
      <c r="F244" s="13">
        <v>275.0462</v>
      </c>
      <c r="G244" s="13">
        <v>0.98819999999999997</v>
      </c>
      <c r="H244" s="13">
        <v>44.599299999999999</v>
      </c>
      <c r="I244" s="13">
        <v>13.5595</v>
      </c>
      <c r="J244" s="13">
        <v>3411.8474999999999</v>
      </c>
      <c r="K244" s="13">
        <v>3411.8474999999999</v>
      </c>
      <c r="L244" s="13">
        <v>3404.9467</v>
      </c>
      <c r="M244" s="14" t="s">
        <v>45</v>
      </c>
      <c r="N244" s="13">
        <v>6.9008000000000003</v>
      </c>
      <c r="O244" s="14" t="s">
        <v>45</v>
      </c>
      <c r="P244" s="14" t="s">
        <v>45</v>
      </c>
      <c r="Q244" s="14" t="s">
        <v>45</v>
      </c>
      <c r="R244" s="14" t="s">
        <v>45</v>
      </c>
      <c r="S244" s="14" t="s">
        <v>45</v>
      </c>
      <c r="T244" s="14" t="s">
        <v>45</v>
      </c>
      <c r="U244" s="14" t="s">
        <v>45</v>
      </c>
      <c r="V244" s="13">
        <v>4072.9893999999999</v>
      </c>
      <c r="W244" s="13">
        <v>394.35559999999998</v>
      </c>
      <c r="X244" s="13">
        <v>3650.4895000000001</v>
      </c>
      <c r="Y244" s="13">
        <v>28.144300000000001</v>
      </c>
      <c r="Z244" s="13">
        <v>249.7022</v>
      </c>
      <c r="AA244" s="13">
        <v>2345.2271000000001</v>
      </c>
      <c r="AB244" s="13">
        <v>1478.0600999999999</v>
      </c>
      <c r="AC244" s="13">
        <v>4072.9893999999999</v>
      </c>
      <c r="AD244" s="13">
        <v>2010.6369999999999</v>
      </c>
      <c r="AE244" s="13">
        <v>489.8965</v>
      </c>
      <c r="AF244" s="14" t="s">
        <v>45</v>
      </c>
      <c r="AG244" s="13">
        <v>1572.4558999999999</v>
      </c>
      <c r="AH244" s="14" t="s">
        <v>45</v>
      </c>
      <c r="AI244" s="13">
        <v>6.5991</v>
      </c>
      <c r="AJ244" s="13">
        <v>1.1398999999999999</v>
      </c>
      <c r="AK244" s="14" t="s">
        <v>45</v>
      </c>
      <c r="AL244" s="13">
        <v>5.4592000000000001</v>
      </c>
      <c r="AM244" s="13">
        <v>810.96249999999998</v>
      </c>
      <c r="AN244" s="14" t="s">
        <v>45</v>
      </c>
      <c r="AO244" s="13">
        <v>8.0161999999999995</v>
      </c>
      <c r="AP244" s="13">
        <v>79.377899999999997</v>
      </c>
      <c r="AQ244" s="13">
        <v>4.5999999999999999E-3</v>
      </c>
      <c r="AR244" s="13">
        <v>723.56380000000001</v>
      </c>
      <c r="AS244" s="15">
        <v>8637.0007999999998</v>
      </c>
    </row>
    <row r="245" spans="1:45" s="1" customFormat="1" ht="19.2" customHeight="1">
      <c r="A245" s="38">
        <v>2017</v>
      </c>
      <c r="B245" s="9" t="s">
        <v>97</v>
      </c>
      <c r="C245" s="44" t="s">
        <v>97</v>
      </c>
      <c r="D245" s="40" t="str">
        <f>VLOOKUP(B245,Mapping!A:B,2,0)</f>
        <v>Foreign</v>
      </c>
      <c r="E245" s="10">
        <v>0.86140000000000005</v>
      </c>
      <c r="F245" s="10">
        <v>815.8184</v>
      </c>
      <c r="G245" s="10">
        <v>212.2072</v>
      </c>
      <c r="H245" s="11" t="s">
        <v>45</v>
      </c>
      <c r="I245" s="10">
        <v>689.01869999999997</v>
      </c>
      <c r="J245" s="10">
        <v>7928.2955000000002</v>
      </c>
      <c r="K245" s="10">
        <v>7928.2955000000002</v>
      </c>
      <c r="L245" s="10">
        <v>3770.7298999999998</v>
      </c>
      <c r="M245" s="11" t="s">
        <v>45</v>
      </c>
      <c r="N245" s="10">
        <v>16.936299999999999</v>
      </c>
      <c r="O245" s="10">
        <v>2927.9567000000002</v>
      </c>
      <c r="P245" s="11" t="s">
        <v>45</v>
      </c>
      <c r="Q245" s="10">
        <v>1212.6726000000001</v>
      </c>
      <c r="R245" s="11" t="s">
        <v>45</v>
      </c>
      <c r="S245" s="11" t="s">
        <v>45</v>
      </c>
      <c r="T245" s="11" t="s">
        <v>45</v>
      </c>
      <c r="U245" s="11" t="s">
        <v>45</v>
      </c>
      <c r="V245" s="10">
        <v>10988.165499999999</v>
      </c>
      <c r="W245" s="10">
        <v>7350.4952000000003</v>
      </c>
      <c r="X245" s="10">
        <v>2143.6938</v>
      </c>
      <c r="Y245" s="10">
        <v>1493.9765</v>
      </c>
      <c r="Z245" s="10">
        <v>1009.0118</v>
      </c>
      <c r="AA245" s="10">
        <v>42.506</v>
      </c>
      <c r="AB245" s="10">
        <v>9936.6476999999995</v>
      </c>
      <c r="AC245" s="10">
        <v>10988.165499999999</v>
      </c>
      <c r="AD245" s="10">
        <v>2287.9337</v>
      </c>
      <c r="AE245" s="10">
        <v>152.98349999999999</v>
      </c>
      <c r="AF245" s="10">
        <v>5392.5244000000002</v>
      </c>
      <c r="AG245" s="10">
        <v>3154.7239</v>
      </c>
      <c r="AH245" s="11" t="s">
        <v>45</v>
      </c>
      <c r="AI245" s="10">
        <v>30.107800000000001</v>
      </c>
      <c r="AJ245" s="11" t="s">
        <v>45</v>
      </c>
      <c r="AK245" s="10">
        <v>1.5605</v>
      </c>
      <c r="AL245" s="10">
        <v>28.5473</v>
      </c>
      <c r="AM245" s="10">
        <v>7691.2578999999996</v>
      </c>
      <c r="AN245" s="11" t="s">
        <v>45</v>
      </c>
      <c r="AO245" s="10">
        <v>300.76060000000001</v>
      </c>
      <c r="AP245" s="10">
        <v>277.65530000000001</v>
      </c>
      <c r="AQ245" s="11" t="s">
        <v>45</v>
      </c>
      <c r="AR245" s="10">
        <v>7112.8419999999996</v>
      </c>
      <c r="AS245" s="12">
        <v>28355.732400000001</v>
      </c>
    </row>
    <row r="246" spans="1:45" s="1" customFormat="1" ht="19.2" customHeight="1">
      <c r="A246" s="38">
        <v>2017</v>
      </c>
      <c r="B246" s="9" t="s">
        <v>98</v>
      </c>
      <c r="C246" s="44" t="s">
        <v>98</v>
      </c>
      <c r="D246" s="40" t="str">
        <f>VLOOKUP(B246,Mapping!A:B,2,0)</f>
        <v>Foreign</v>
      </c>
      <c r="E246" s="13">
        <v>2.0943000000000001</v>
      </c>
      <c r="F246" s="13">
        <v>3168.4252000000001</v>
      </c>
      <c r="G246" s="13">
        <v>46.977499999999999</v>
      </c>
      <c r="H246" s="13">
        <v>2914.8488000000002</v>
      </c>
      <c r="I246" s="13">
        <v>102.006</v>
      </c>
      <c r="J246" s="13">
        <v>9628.6524000000009</v>
      </c>
      <c r="K246" s="13">
        <v>9628.6524000000009</v>
      </c>
      <c r="L246" s="13">
        <v>6879.4270999999999</v>
      </c>
      <c r="M246" s="14" t="s">
        <v>45</v>
      </c>
      <c r="N246" s="13">
        <v>5.1999999999999998E-3</v>
      </c>
      <c r="O246" s="13">
        <v>1755</v>
      </c>
      <c r="P246" s="14" t="s">
        <v>45</v>
      </c>
      <c r="Q246" s="13">
        <v>994.2201</v>
      </c>
      <c r="R246" s="14" t="s">
        <v>45</v>
      </c>
      <c r="S246" s="14" t="s">
        <v>45</v>
      </c>
      <c r="T246" s="14" t="s">
        <v>45</v>
      </c>
      <c r="U246" s="14" t="s">
        <v>45</v>
      </c>
      <c r="V246" s="13">
        <v>17719.107899999999</v>
      </c>
      <c r="W246" s="13">
        <v>6468.0396000000001</v>
      </c>
      <c r="X246" s="13">
        <v>9059.7371999999996</v>
      </c>
      <c r="Y246" s="13">
        <v>2191.3310999999999</v>
      </c>
      <c r="Z246" s="13">
        <v>2896.0893999999998</v>
      </c>
      <c r="AA246" s="13">
        <v>5299.0421999999999</v>
      </c>
      <c r="AB246" s="13">
        <v>9523.9763000000003</v>
      </c>
      <c r="AC246" s="13">
        <v>17719.107899999999</v>
      </c>
      <c r="AD246" s="13">
        <v>5570.6715000000004</v>
      </c>
      <c r="AE246" s="14" t="s">
        <v>45</v>
      </c>
      <c r="AF246" s="13">
        <v>1297</v>
      </c>
      <c r="AG246" s="13">
        <v>10851.436400000001</v>
      </c>
      <c r="AH246" s="14" t="s">
        <v>45</v>
      </c>
      <c r="AI246" s="13">
        <v>102.02970000000001</v>
      </c>
      <c r="AJ246" s="13">
        <v>80.238600000000005</v>
      </c>
      <c r="AK246" s="14" t="s">
        <v>45</v>
      </c>
      <c r="AL246" s="13">
        <v>21.7911</v>
      </c>
      <c r="AM246" s="13">
        <v>8615.0360999999994</v>
      </c>
      <c r="AN246" s="14" t="s">
        <v>45</v>
      </c>
      <c r="AO246" s="13">
        <v>224.70509999999999</v>
      </c>
      <c r="AP246" s="14" t="s">
        <v>45</v>
      </c>
      <c r="AQ246" s="13">
        <v>5.3900000000000003E-2</v>
      </c>
      <c r="AR246" s="13">
        <v>8390.2770999999993</v>
      </c>
      <c r="AS246" s="15">
        <v>42299.177900000002</v>
      </c>
    </row>
    <row r="247" spans="1:45" s="1" customFormat="1" ht="19.2" customHeight="1">
      <c r="A247" s="38">
        <v>2017</v>
      </c>
      <c r="B247" s="9" t="s">
        <v>99</v>
      </c>
      <c r="C247" s="44" t="s">
        <v>99</v>
      </c>
      <c r="D247" s="40" t="str">
        <f>VLOOKUP(B247,Mapping!A:B,2,0)</f>
        <v>Foreign</v>
      </c>
      <c r="E247" s="10">
        <v>108.39</v>
      </c>
      <c r="F247" s="10">
        <v>10486.95</v>
      </c>
      <c r="G247" s="10">
        <v>148.76</v>
      </c>
      <c r="H247" s="10">
        <v>8425.18</v>
      </c>
      <c r="I247" s="10">
        <v>1050.3499999999999</v>
      </c>
      <c r="J247" s="10">
        <v>57820.62</v>
      </c>
      <c r="K247" s="10">
        <v>51338.47</v>
      </c>
      <c r="L247" s="10">
        <v>51325.24</v>
      </c>
      <c r="M247" s="11" t="s">
        <v>45</v>
      </c>
      <c r="N247" s="10">
        <v>12.42</v>
      </c>
      <c r="O247" s="11" t="s">
        <v>45</v>
      </c>
      <c r="P247" s="11" t="s">
        <v>45</v>
      </c>
      <c r="Q247" s="10">
        <v>0.81</v>
      </c>
      <c r="R247" s="10">
        <v>6482.15</v>
      </c>
      <c r="S247" s="10">
        <v>6482.15</v>
      </c>
      <c r="T247" s="11" t="s">
        <v>45</v>
      </c>
      <c r="U247" s="11" t="s">
        <v>45</v>
      </c>
      <c r="V247" s="10">
        <v>54856.92</v>
      </c>
      <c r="W247" s="10">
        <v>5266.88</v>
      </c>
      <c r="X247" s="10">
        <v>10853.02</v>
      </c>
      <c r="Y247" s="10">
        <v>38737.019999999997</v>
      </c>
      <c r="Z247" s="10">
        <v>19899.61</v>
      </c>
      <c r="AA247" s="10">
        <v>891.79</v>
      </c>
      <c r="AB247" s="10">
        <v>34065.519999999997</v>
      </c>
      <c r="AC247" s="10">
        <v>54856.92</v>
      </c>
      <c r="AD247" s="10">
        <v>20173.73</v>
      </c>
      <c r="AE247" s="10">
        <v>8.5399999999999991</v>
      </c>
      <c r="AF247" s="10">
        <v>3.47</v>
      </c>
      <c r="AG247" s="10">
        <v>34671.18</v>
      </c>
      <c r="AH247" s="11" t="s">
        <v>45</v>
      </c>
      <c r="AI247" s="10">
        <v>1558.51</v>
      </c>
      <c r="AJ247" s="10">
        <v>1196.69</v>
      </c>
      <c r="AK247" s="10">
        <v>3.72</v>
      </c>
      <c r="AL247" s="10">
        <v>358.1</v>
      </c>
      <c r="AM247" s="10">
        <v>13935.04</v>
      </c>
      <c r="AN247" s="11" t="s">
        <v>45</v>
      </c>
      <c r="AO247" s="10">
        <v>1488.15</v>
      </c>
      <c r="AP247" s="10">
        <v>387.26</v>
      </c>
      <c r="AQ247" s="11" t="s">
        <v>45</v>
      </c>
      <c r="AR247" s="10">
        <v>12059.63</v>
      </c>
      <c r="AS247" s="12">
        <v>148390.72</v>
      </c>
    </row>
    <row r="248" spans="1:45" s="1" customFormat="1" ht="19.2" customHeight="1">
      <c r="A248" s="38">
        <v>2017</v>
      </c>
      <c r="B248" s="9" t="s">
        <v>152</v>
      </c>
      <c r="C248" s="44" t="s">
        <v>152</v>
      </c>
      <c r="D248" s="40" t="s">
        <v>248</v>
      </c>
      <c r="E248" s="14" t="s">
        <v>45</v>
      </c>
      <c r="F248" s="13">
        <v>5.2000999999999999</v>
      </c>
      <c r="G248" s="13">
        <v>120.85899999999999</v>
      </c>
      <c r="H248" s="14" t="s">
        <v>45</v>
      </c>
      <c r="I248" s="14" t="s">
        <v>45</v>
      </c>
      <c r="J248" s="14" t="s">
        <v>45</v>
      </c>
      <c r="K248" s="14" t="s">
        <v>45</v>
      </c>
      <c r="L248" s="14" t="s">
        <v>45</v>
      </c>
      <c r="M248" s="14" t="s">
        <v>45</v>
      </c>
      <c r="N248" s="14" t="s">
        <v>45</v>
      </c>
      <c r="O248" s="14" t="s">
        <v>45</v>
      </c>
      <c r="P248" s="14" t="s">
        <v>45</v>
      </c>
      <c r="Q248" s="14" t="s">
        <v>45</v>
      </c>
      <c r="R248" s="14" t="s">
        <v>45</v>
      </c>
      <c r="S248" s="14" t="s">
        <v>45</v>
      </c>
      <c r="T248" s="14" t="s">
        <v>45</v>
      </c>
      <c r="U248" s="14" t="s">
        <v>45</v>
      </c>
      <c r="V248" s="14" t="s">
        <v>45</v>
      </c>
      <c r="W248" s="14" t="s">
        <v>45</v>
      </c>
      <c r="X248" s="14" t="s">
        <v>45</v>
      </c>
      <c r="Y248" s="14" t="s">
        <v>45</v>
      </c>
      <c r="Z248" s="14" t="s">
        <v>45</v>
      </c>
      <c r="AA248" s="14" t="s">
        <v>45</v>
      </c>
      <c r="AB248" s="14" t="s">
        <v>45</v>
      </c>
      <c r="AC248" s="14" t="s">
        <v>45</v>
      </c>
      <c r="AD248" s="14" t="s">
        <v>45</v>
      </c>
      <c r="AE248" s="14" t="s">
        <v>45</v>
      </c>
      <c r="AF248" s="14" t="s">
        <v>45</v>
      </c>
      <c r="AG248" s="14" t="s">
        <v>45</v>
      </c>
      <c r="AH248" s="14" t="s">
        <v>45</v>
      </c>
      <c r="AI248" s="13">
        <v>0.14729999999999999</v>
      </c>
      <c r="AJ248" s="14" t="s">
        <v>45</v>
      </c>
      <c r="AK248" s="14" t="s">
        <v>45</v>
      </c>
      <c r="AL248" s="13">
        <v>0.14729999999999999</v>
      </c>
      <c r="AM248" s="13">
        <v>66.941199999999995</v>
      </c>
      <c r="AN248" s="14" t="s">
        <v>45</v>
      </c>
      <c r="AO248" s="13">
        <v>2.3300000000000001E-2</v>
      </c>
      <c r="AP248" s="14" t="s">
        <v>45</v>
      </c>
      <c r="AQ248" s="14" t="s">
        <v>45</v>
      </c>
      <c r="AR248" s="13">
        <v>66.917900000000003</v>
      </c>
      <c r="AS248" s="15">
        <v>193.14760000000001</v>
      </c>
    </row>
    <row r="249" spans="1:45" s="1" customFormat="1" ht="19.2" customHeight="1">
      <c r="A249" s="38">
        <v>2017</v>
      </c>
      <c r="B249" s="9" t="s">
        <v>100</v>
      </c>
      <c r="C249" s="44" t="s">
        <v>100</v>
      </c>
      <c r="D249" s="40" t="str">
        <f>VLOOKUP(B249,Mapping!A:B,2,0)</f>
        <v>Foreign</v>
      </c>
      <c r="E249" s="10">
        <v>9.9000000000000008E-3</v>
      </c>
      <c r="F249" s="10">
        <v>115.94970000000001</v>
      </c>
      <c r="G249" s="10">
        <v>0.58440000000000003</v>
      </c>
      <c r="H249" s="10">
        <v>645.39390000000003</v>
      </c>
      <c r="I249" s="10">
        <v>1.0826</v>
      </c>
      <c r="J249" s="10">
        <v>689.31330000000003</v>
      </c>
      <c r="K249" s="10">
        <v>689.31330000000003</v>
      </c>
      <c r="L249" s="10">
        <v>689.31330000000003</v>
      </c>
      <c r="M249" s="11" t="s">
        <v>45</v>
      </c>
      <c r="N249" s="11" t="s">
        <v>45</v>
      </c>
      <c r="O249" s="11" t="s">
        <v>45</v>
      </c>
      <c r="P249" s="11" t="s">
        <v>45</v>
      </c>
      <c r="Q249" s="11" t="s">
        <v>45</v>
      </c>
      <c r="R249" s="11" t="s">
        <v>45</v>
      </c>
      <c r="S249" s="11" t="s">
        <v>45</v>
      </c>
      <c r="T249" s="11" t="s">
        <v>45</v>
      </c>
      <c r="U249" s="11" t="s">
        <v>45</v>
      </c>
      <c r="V249" s="10">
        <v>1736.0592999999999</v>
      </c>
      <c r="W249" s="10">
        <v>60.298699999999997</v>
      </c>
      <c r="X249" s="10">
        <v>976.59699999999998</v>
      </c>
      <c r="Y249" s="10">
        <v>699.16359999999997</v>
      </c>
      <c r="Z249" s="10">
        <v>1175.3349000000001</v>
      </c>
      <c r="AA249" s="11" t="s">
        <v>45</v>
      </c>
      <c r="AB249" s="10">
        <v>560.72439999999995</v>
      </c>
      <c r="AC249" s="10">
        <v>1736.0592999999999</v>
      </c>
      <c r="AD249" s="10">
        <v>488.19260000000003</v>
      </c>
      <c r="AE249" s="11" t="s">
        <v>45</v>
      </c>
      <c r="AF249" s="11" t="s">
        <v>45</v>
      </c>
      <c r="AG249" s="10">
        <v>1247.8667</v>
      </c>
      <c r="AH249" s="11" t="s">
        <v>45</v>
      </c>
      <c r="AI249" s="10">
        <v>2.6663999999999999</v>
      </c>
      <c r="AJ249" s="11" t="s">
        <v>45</v>
      </c>
      <c r="AK249" s="11" t="s">
        <v>45</v>
      </c>
      <c r="AL249" s="10">
        <v>2.6663999999999999</v>
      </c>
      <c r="AM249" s="10">
        <v>235.62790000000001</v>
      </c>
      <c r="AN249" s="11" t="s">
        <v>45</v>
      </c>
      <c r="AO249" s="10">
        <v>12.851000000000001</v>
      </c>
      <c r="AP249" s="11" t="s">
        <v>45</v>
      </c>
      <c r="AQ249" s="11" t="s">
        <v>45</v>
      </c>
      <c r="AR249" s="10">
        <v>222.77690000000001</v>
      </c>
      <c r="AS249" s="12">
        <v>3426.6873999999998</v>
      </c>
    </row>
    <row r="250" spans="1:45" s="1" customFormat="1" ht="19.2" customHeight="1">
      <c r="A250" s="38">
        <v>2017</v>
      </c>
      <c r="B250" s="9" t="s">
        <v>101</v>
      </c>
      <c r="C250" s="44" t="s">
        <v>101</v>
      </c>
      <c r="D250" s="40" t="str">
        <f>VLOOKUP(B250,Mapping!A:B,2,0)</f>
        <v>Foreign</v>
      </c>
      <c r="E250" s="13">
        <v>0.1186</v>
      </c>
      <c r="F250" s="13">
        <v>141.21199999999999</v>
      </c>
      <c r="G250" s="13">
        <v>1.8317000000000001</v>
      </c>
      <c r="H250" s="14" t="s">
        <v>45</v>
      </c>
      <c r="I250" s="13">
        <v>56.176900000000003</v>
      </c>
      <c r="J250" s="13">
        <v>1584.8833999999999</v>
      </c>
      <c r="K250" s="13">
        <v>1584.8833999999999</v>
      </c>
      <c r="L250" s="13">
        <v>1584.8833999999999</v>
      </c>
      <c r="M250" s="14" t="s">
        <v>45</v>
      </c>
      <c r="N250" s="14" t="s">
        <v>45</v>
      </c>
      <c r="O250" s="14" t="s">
        <v>45</v>
      </c>
      <c r="P250" s="14" t="s">
        <v>45</v>
      </c>
      <c r="Q250" s="14" t="s">
        <v>45</v>
      </c>
      <c r="R250" s="14" t="s">
        <v>45</v>
      </c>
      <c r="S250" s="14" t="s">
        <v>45</v>
      </c>
      <c r="T250" s="14" t="s">
        <v>45</v>
      </c>
      <c r="U250" s="14" t="s">
        <v>45</v>
      </c>
      <c r="V250" s="13">
        <v>4409.8082999999997</v>
      </c>
      <c r="W250" s="13">
        <v>2669.5021999999999</v>
      </c>
      <c r="X250" s="13">
        <v>1727.1847</v>
      </c>
      <c r="Y250" s="13">
        <v>13.1214</v>
      </c>
      <c r="Z250" s="13">
        <v>310.90390000000002</v>
      </c>
      <c r="AA250" s="13">
        <v>2574.4539</v>
      </c>
      <c r="AB250" s="13">
        <v>1524.4504999999999</v>
      </c>
      <c r="AC250" s="13">
        <v>4409.8082999999997</v>
      </c>
      <c r="AD250" s="13">
        <v>1694.606</v>
      </c>
      <c r="AE250" s="14" t="s">
        <v>45</v>
      </c>
      <c r="AF250" s="14" t="s">
        <v>45</v>
      </c>
      <c r="AG250" s="13">
        <v>2715.2022999999999</v>
      </c>
      <c r="AH250" s="14" t="s">
        <v>45</v>
      </c>
      <c r="AI250" s="13">
        <v>17.282599999999999</v>
      </c>
      <c r="AJ250" s="13">
        <v>11.6525</v>
      </c>
      <c r="AK250" s="14" t="s">
        <v>45</v>
      </c>
      <c r="AL250" s="13">
        <v>5.6300999999999997</v>
      </c>
      <c r="AM250" s="13">
        <v>6536.5578999999998</v>
      </c>
      <c r="AN250" s="14" t="s">
        <v>45</v>
      </c>
      <c r="AO250" s="13">
        <v>42.7241</v>
      </c>
      <c r="AP250" s="13">
        <v>171.82599999999999</v>
      </c>
      <c r="AQ250" s="14" t="s">
        <v>45</v>
      </c>
      <c r="AR250" s="13">
        <v>6322.0078000000003</v>
      </c>
      <c r="AS250" s="15">
        <v>12747.8714</v>
      </c>
    </row>
    <row r="251" spans="1:45" s="1" customFormat="1" ht="19.2" customHeight="1">
      <c r="A251" s="38">
        <v>2017</v>
      </c>
      <c r="B251" s="9" t="s">
        <v>102</v>
      </c>
      <c r="C251" s="44" t="s">
        <v>102</v>
      </c>
      <c r="D251" s="40" t="str">
        <f>VLOOKUP(B251,Mapping!A:B,2,0)</f>
        <v>Foreign</v>
      </c>
      <c r="E251" s="10">
        <v>8.2900000000000001E-2</v>
      </c>
      <c r="F251" s="10">
        <v>167.6575</v>
      </c>
      <c r="G251" s="10">
        <v>15.218</v>
      </c>
      <c r="H251" s="11" t="s">
        <v>45</v>
      </c>
      <c r="I251" s="10">
        <v>7.1460999999999997</v>
      </c>
      <c r="J251" s="10">
        <v>5055.3707999999997</v>
      </c>
      <c r="K251" s="10">
        <v>5055.3707999999997</v>
      </c>
      <c r="L251" s="10">
        <v>2540.2764999999999</v>
      </c>
      <c r="M251" s="11" t="s">
        <v>45</v>
      </c>
      <c r="N251" s="11" t="s">
        <v>45</v>
      </c>
      <c r="O251" s="10">
        <v>2394.2647999999999</v>
      </c>
      <c r="P251" s="11" t="s">
        <v>45</v>
      </c>
      <c r="Q251" s="10">
        <v>120.8295</v>
      </c>
      <c r="R251" s="11" t="s">
        <v>45</v>
      </c>
      <c r="S251" s="11" t="s">
        <v>45</v>
      </c>
      <c r="T251" s="11" t="s">
        <v>45</v>
      </c>
      <c r="U251" s="11" t="s">
        <v>45</v>
      </c>
      <c r="V251" s="10">
        <v>1099.8421000000001</v>
      </c>
      <c r="W251" s="11" t="s">
        <v>45</v>
      </c>
      <c r="X251" s="10">
        <v>959.84209999999996</v>
      </c>
      <c r="Y251" s="10">
        <v>140</v>
      </c>
      <c r="Z251" s="10">
        <v>10.148999999999999</v>
      </c>
      <c r="AA251" s="11" t="s">
        <v>45</v>
      </c>
      <c r="AB251" s="10">
        <v>1089.6931</v>
      </c>
      <c r="AC251" s="10">
        <v>1099.8421000000001</v>
      </c>
      <c r="AD251" s="10">
        <v>377.0231</v>
      </c>
      <c r="AE251" s="11" t="s">
        <v>45</v>
      </c>
      <c r="AF251" s="11" t="s">
        <v>45</v>
      </c>
      <c r="AG251" s="10">
        <v>722.81899999999996</v>
      </c>
      <c r="AH251" s="11" t="s">
        <v>45</v>
      </c>
      <c r="AI251" s="10">
        <v>0.89880000000000004</v>
      </c>
      <c r="AJ251" s="11" t="s">
        <v>45</v>
      </c>
      <c r="AK251" s="11" t="s">
        <v>45</v>
      </c>
      <c r="AL251" s="10">
        <v>0.89880000000000004</v>
      </c>
      <c r="AM251" s="10">
        <v>479.43079999999998</v>
      </c>
      <c r="AN251" s="11" t="s">
        <v>45</v>
      </c>
      <c r="AO251" s="10">
        <v>49.4724</v>
      </c>
      <c r="AP251" s="10">
        <v>38.086300000000001</v>
      </c>
      <c r="AQ251" s="11" t="s">
        <v>45</v>
      </c>
      <c r="AR251" s="10">
        <v>391.87209999999999</v>
      </c>
      <c r="AS251" s="12">
        <v>6825.6469999999999</v>
      </c>
    </row>
    <row r="252" spans="1:45" s="1" customFormat="1" ht="19.2" customHeight="1">
      <c r="A252" s="38">
        <v>2017</v>
      </c>
      <c r="B252" s="9" t="s">
        <v>103</v>
      </c>
      <c r="C252" s="44" t="s">
        <v>103</v>
      </c>
      <c r="D252" s="40" t="str">
        <f>VLOOKUP(B252,Mapping!A:B,2,0)</f>
        <v>Foreign</v>
      </c>
      <c r="E252" s="13">
        <v>0.44</v>
      </c>
      <c r="F252" s="13">
        <v>36.6907</v>
      </c>
      <c r="G252" s="13">
        <v>7.9828000000000001</v>
      </c>
      <c r="H252" s="14" t="s">
        <v>45</v>
      </c>
      <c r="I252" s="13">
        <v>1.0075000000000001</v>
      </c>
      <c r="J252" s="13">
        <v>120.9166</v>
      </c>
      <c r="K252" s="13">
        <v>120.9166</v>
      </c>
      <c r="L252" s="13">
        <v>120.9166</v>
      </c>
      <c r="M252" s="14" t="s">
        <v>45</v>
      </c>
      <c r="N252" s="14" t="s">
        <v>45</v>
      </c>
      <c r="O252" s="14" t="s">
        <v>45</v>
      </c>
      <c r="P252" s="14" t="s">
        <v>45</v>
      </c>
      <c r="Q252" s="14" t="s">
        <v>45</v>
      </c>
      <c r="R252" s="14" t="s">
        <v>45</v>
      </c>
      <c r="S252" s="14" t="s">
        <v>45</v>
      </c>
      <c r="T252" s="14" t="s">
        <v>45</v>
      </c>
      <c r="U252" s="14" t="s">
        <v>45</v>
      </c>
      <c r="V252" s="13">
        <v>674.90610000000004</v>
      </c>
      <c r="W252" s="13">
        <v>87.418800000000005</v>
      </c>
      <c r="X252" s="13">
        <v>542.03539999999998</v>
      </c>
      <c r="Y252" s="13">
        <v>45.451900000000002</v>
      </c>
      <c r="Z252" s="13">
        <v>285.40570000000002</v>
      </c>
      <c r="AA252" s="13">
        <v>39.737000000000002</v>
      </c>
      <c r="AB252" s="13">
        <v>349.76339999999999</v>
      </c>
      <c r="AC252" s="13">
        <v>674.90610000000004</v>
      </c>
      <c r="AD252" s="13">
        <v>161.51560000000001</v>
      </c>
      <c r="AE252" s="13">
        <v>152.15899999999999</v>
      </c>
      <c r="AF252" s="14" t="s">
        <v>45</v>
      </c>
      <c r="AG252" s="13">
        <v>361.23149999999998</v>
      </c>
      <c r="AH252" s="14" t="s">
        <v>45</v>
      </c>
      <c r="AI252" s="13">
        <v>2.8549000000000002</v>
      </c>
      <c r="AJ252" s="14" t="s">
        <v>45</v>
      </c>
      <c r="AK252" s="14" t="s">
        <v>45</v>
      </c>
      <c r="AL252" s="13">
        <v>2.8549000000000002</v>
      </c>
      <c r="AM252" s="13">
        <v>50.332099999999997</v>
      </c>
      <c r="AN252" s="14" t="s">
        <v>45</v>
      </c>
      <c r="AO252" s="13">
        <v>3.3942999999999999</v>
      </c>
      <c r="AP252" s="13">
        <v>1.3513999999999999</v>
      </c>
      <c r="AQ252" s="14" t="s">
        <v>45</v>
      </c>
      <c r="AR252" s="13">
        <v>45.586399999999998</v>
      </c>
      <c r="AS252" s="15">
        <v>895.13070000000005</v>
      </c>
    </row>
    <row r="253" spans="1:45" s="1" customFormat="1" ht="19.2" customHeight="1">
      <c r="A253" s="38">
        <v>2017</v>
      </c>
      <c r="B253" s="9" t="s">
        <v>104</v>
      </c>
      <c r="C253" s="44" t="s">
        <v>104</v>
      </c>
      <c r="D253" s="40" t="str">
        <f>VLOOKUP(B253,Mapping!A:B,2,0)</f>
        <v>Foreign</v>
      </c>
      <c r="E253" s="10">
        <v>6.2563000000000004</v>
      </c>
      <c r="F253" s="10">
        <v>1981.9936</v>
      </c>
      <c r="G253" s="10">
        <v>1902.1032</v>
      </c>
      <c r="H253" s="10">
        <v>720.85699999999997</v>
      </c>
      <c r="I253" s="10">
        <v>73.283100000000005</v>
      </c>
      <c r="J253" s="10">
        <v>10248.1286</v>
      </c>
      <c r="K253" s="10">
        <v>10248.1286</v>
      </c>
      <c r="L253" s="10">
        <v>8113.8244000000004</v>
      </c>
      <c r="M253" s="11" t="s">
        <v>45</v>
      </c>
      <c r="N253" s="10">
        <v>86.316900000000004</v>
      </c>
      <c r="O253" s="10">
        <v>1093.4096</v>
      </c>
      <c r="P253" s="11" t="s">
        <v>45</v>
      </c>
      <c r="Q253" s="10">
        <v>954.57770000000005</v>
      </c>
      <c r="R253" s="20" t="s">
        <v>45</v>
      </c>
      <c r="S253" s="20" t="s">
        <v>45</v>
      </c>
      <c r="T253" s="20" t="s">
        <v>45</v>
      </c>
      <c r="U253" s="20" t="s">
        <v>45</v>
      </c>
      <c r="V253" s="10">
        <v>21838.2258</v>
      </c>
      <c r="W253" s="10">
        <v>10394.9337</v>
      </c>
      <c r="X253" s="10">
        <v>8684.9876999999997</v>
      </c>
      <c r="Y253" s="10">
        <v>2758.3044</v>
      </c>
      <c r="Z253" s="10">
        <v>7253.8359</v>
      </c>
      <c r="AA253" s="10">
        <v>5901.4297999999999</v>
      </c>
      <c r="AB253" s="10">
        <v>8682.9601000000002</v>
      </c>
      <c r="AC253" s="10">
        <v>21838.2258</v>
      </c>
      <c r="AD253" s="10">
        <v>6279.9126999999999</v>
      </c>
      <c r="AE253" s="11" t="s">
        <v>45</v>
      </c>
      <c r="AF253" s="11" t="s">
        <v>45</v>
      </c>
      <c r="AG253" s="10">
        <v>15558.313099999999</v>
      </c>
      <c r="AH253" s="11" t="s">
        <v>45</v>
      </c>
      <c r="AI253" s="10">
        <v>58.058</v>
      </c>
      <c r="AJ253" s="11" t="s">
        <v>45</v>
      </c>
      <c r="AK253" s="10">
        <v>0.85919999999999996</v>
      </c>
      <c r="AL253" s="10">
        <v>57.198799999999999</v>
      </c>
      <c r="AM253" s="10">
        <v>7713.1518999999998</v>
      </c>
      <c r="AN253" s="11" t="s">
        <v>45</v>
      </c>
      <c r="AO253" s="10">
        <v>475.16629999999998</v>
      </c>
      <c r="AP253" s="10">
        <v>417.9726</v>
      </c>
      <c r="AQ253" s="11" t="s">
        <v>45</v>
      </c>
      <c r="AR253" s="10">
        <v>6820.0129999999999</v>
      </c>
      <c r="AS253" s="12">
        <v>44542.057500000003</v>
      </c>
    </row>
    <row r="254" spans="1:45" s="1" customFormat="1" ht="19.2" customHeight="1">
      <c r="A254" s="38">
        <v>2017</v>
      </c>
      <c r="B254" s="9" t="s">
        <v>105</v>
      </c>
      <c r="C254" s="44" t="s">
        <v>105</v>
      </c>
      <c r="D254" s="40" t="str">
        <f>VLOOKUP(B254,Mapping!A:B,2,0)</f>
        <v>Foreign</v>
      </c>
      <c r="E254" s="13">
        <v>13.1366</v>
      </c>
      <c r="F254" s="13">
        <v>3703.5010000000002</v>
      </c>
      <c r="G254" s="13">
        <v>192.3535</v>
      </c>
      <c r="H254" s="13">
        <v>8340.3912999999993</v>
      </c>
      <c r="I254" s="13">
        <v>405.76670000000001</v>
      </c>
      <c r="J254" s="13">
        <v>14074.3609</v>
      </c>
      <c r="K254" s="13">
        <v>14074.3609</v>
      </c>
      <c r="L254" s="13">
        <v>12814.8405</v>
      </c>
      <c r="M254" s="14" t="s">
        <v>45</v>
      </c>
      <c r="N254" s="13">
        <v>28.8994</v>
      </c>
      <c r="O254" s="13">
        <v>1194.9834000000001</v>
      </c>
      <c r="P254" s="14" t="s">
        <v>45</v>
      </c>
      <c r="Q254" s="13">
        <v>35.637599999999999</v>
      </c>
      <c r="R254" s="14" t="s">
        <v>45</v>
      </c>
      <c r="S254" s="14" t="s">
        <v>45</v>
      </c>
      <c r="T254" s="14" t="s">
        <v>45</v>
      </c>
      <c r="U254" s="14" t="s">
        <v>45</v>
      </c>
      <c r="V254" s="13">
        <v>35091.663500000002</v>
      </c>
      <c r="W254" s="13">
        <v>8023.3585000000003</v>
      </c>
      <c r="X254" s="13">
        <v>16034.659799999999</v>
      </c>
      <c r="Y254" s="13">
        <v>11033.645200000001</v>
      </c>
      <c r="Z254" s="13">
        <v>13582.421399999999</v>
      </c>
      <c r="AA254" s="13">
        <v>322.99</v>
      </c>
      <c r="AB254" s="13">
        <v>21186.252100000002</v>
      </c>
      <c r="AC254" s="13">
        <v>35091.663500000002</v>
      </c>
      <c r="AD254" s="13">
        <v>12312.849099999999</v>
      </c>
      <c r="AE254" s="13">
        <v>420.67450000000002</v>
      </c>
      <c r="AF254" s="13">
        <v>3912.8797</v>
      </c>
      <c r="AG254" s="13">
        <v>18445.260200000001</v>
      </c>
      <c r="AH254" s="14" t="s">
        <v>45</v>
      </c>
      <c r="AI254" s="13">
        <v>110.8079</v>
      </c>
      <c r="AJ254" s="13">
        <v>48.816200000000002</v>
      </c>
      <c r="AK254" s="13">
        <v>5.2840999999999996</v>
      </c>
      <c r="AL254" s="13">
        <v>56.707599999999999</v>
      </c>
      <c r="AM254" s="13">
        <v>14136.5254</v>
      </c>
      <c r="AN254" s="14" t="s">
        <v>45</v>
      </c>
      <c r="AO254" s="13">
        <v>579.97580000000005</v>
      </c>
      <c r="AP254" s="13">
        <v>721.28869999999995</v>
      </c>
      <c r="AQ254" s="13">
        <v>2.4E-2</v>
      </c>
      <c r="AR254" s="13">
        <v>12835.2369</v>
      </c>
      <c r="AS254" s="15">
        <v>76068.506800000003</v>
      </c>
    </row>
    <row r="255" spans="1:45" s="1" customFormat="1" ht="19.2" customHeight="1">
      <c r="A255" s="38">
        <v>2017</v>
      </c>
      <c r="B255" s="9" t="s">
        <v>106</v>
      </c>
      <c r="C255" s="44" t="s">
        <v>106</v>
      </c>
      <c r="D255" s="40" t="str">
        <f>VLOOKUP(B255,Mapping!A:B,2,0)</f>
        <v>Foreign</v>
      </c>
      <c r="E255" s="10">
        <v>0.78369999999999995</v>
      </c>
      <c r="F255" s="10">
        <v>36.808100000000003</v>
      </c>
      <c r="G255" s="10">
        <v>1.4509000000000001</v>
      </c>
      <c r="H255" s="10">
        <v>365.64</v>
      </c>
      <c r="I255" s="10">
        <v>35.285299999999999</v>
      </c>
      <c r="J255" s="10">
        <v>204.53299999999999</v>
      </c>
      <c r="K255" s="10">
        <v>204.53299999999999</v>
      </c>
      <c r="L255" s="10">
        <v>180.37440000000001</v>
      </c>
      <c r="M255" s="11" t="s">
        <v>45</v>
      </c>
      <c r="N255" s="11" t="s">
        <v>45</v>
      </c>
      <c r="O255" s="11" t="s">
        <v>45</v>
      </c>
      <c r="P255" s="11" t="s">
        <v>45</v>
      </c>
      <c r="Q255" s="10">
        <v>24.1586</v>
      </c>
      <c r="R255" s="11" t="s">
        <v>45</v>
      </c>
      <c r="S255" s="11" t="s">
        <v>45</v>
      </c>
      <c r="T255" s="11" t="s">
        <v>45</v>
      </c>
      <c r="U255" s="11" t="s">
        <v>45</v>
      </c>
      <c r="V255" s="10">
        <v>415.47149999999999</v>
      </c>
      <c r="W255" s="10">
        <v>34.8611</v>
      </c>
      <c r="X255" s="10">
        <v>61.778700000000001</v>
      </c>
      <c r="Y255" s="10">
        <v>318.83170000000001</v>
      </c>
      <c r="Z255" s="10">
        <v>297.01760000000002</v>
      </c>
      <c r="AA255" s="10">
        <v>33.0229</v>
      </c>
      <c r="AB255" s="10">
        <v>85.430999999999997</v>
      </c>
      <c r="AC255" s="10">
        <v>415.47149999999999</v>
      </c>
      <c r="AD255" s="10">
        <v>137.0121</v>
      </c>
      <c r="AE255" s="11" t="s">
        <v>45</v>
      </c>
      <c r="AF255" s="10">
        <v>33.0229</v>
      </c>
      <c r="AG255" s="10">
        <v>245.4365</v>
      </c>
      <c r="AH255" s="11" t="s">
        <v>45</v>
      </c>
      <c r="AI255" s="10">
        <v>48.757599999999996</v>
      </c>
      <c r="AJ255" s="10">
        <v>34.6601</v>
      </c>
      <c r="AK255" s="10">
        <v>0.25729999999999997</v>
      </c>
      <c r="AL255" s="10">
        <v>13.840199999999999</v>
      </c>
      <c r="AM255" s="10">
        <v>45.921999999999997</v>
      </c>
      <c r="AN255" s="11" t="s">
        <v>45</v>
      </c>
      <c r="AO255" s="10">
        <v>3.4058999999999999</v>
      </c>
      <c r="AP255" s="10">
        <v>22.4496</v>
      </c>
      <c r="AQ255" s="11" t="s">
        <v>45</v>
      </c>
      <c r="AR255" s="10">
        <v>20.066500000000001</v>
      </c>
      <c r="AS255" s="12">
        <v>1154.6521</v>
      </c>
    </row>
    <row r="256" spans="1:45" s="1" customFormat="1" ht="19.2" customHeight="1">
      <c r="A256" s="38">
        <v>2017</v>
      </c>
      <c r="B256" s="9" t="s">
        <v>108</v>
      </c>
      <c r="C256" s="44" t="s">
        <v>108</v>
      </c>
      <c r="D256" s="40" t="str">
        <f>VLOOKUP(B256,Mapping!A:B,2,0)</f>
        <v>Foreign</v>
      </c>
      <c r="E256" s="14" t="s">
        <v>45</v>
      </c>
      <c r="F256" s="13">
        <v>8.9296000000000006</v>
      </c>
      <c r="G256" s="13">
        <v>7.3800000000000004E-2</v>
      </c>
      <c r="H256" s="13">
        <v>62</v>
      </c>
      <c r="I256" s="13">
        <v>0.21129999999999999</v>
      </c>
      <c r="J256" s="13">
        <v>586.60050000000001</v>
      </c>
      <c r="K256" s="13">
        <v>586.60050000000001</v>
      </c>
      <c r="L256" s="13">
        <v>586.60050000000001</v>
      </c>
      <c r="M256" s="14" t="s">
        <v>45</v>
      </c>
      <c r="N256" s="14" t="s">
        <v>45</v>
      </c>
      <c r="O256" s="14" t="s">
        <v>45</v>
      </c>
      <c r="P256" s="14" t="s">
        <v>45</v>
      </c>
      <c r="Q256" s="14" t="s">
        <v>45</v>
      </c>
      <c r="R256" s="14" t="s">
        <v>45</v>
      </c>
      <c r="S256" s="14" t="s">
        <v>45</v>
      </c>
      <c r="T256" s="14" t="s">
        <v>45</v>
      </c>
      <c r="U256" s="14" t="s">
        <v>45</v>
      </c>
      <c r="V256" s="13">
        <v>0.21940000000000001</v>
      </c>
      <c r="W256" s="13">
        <v>0.21940000000000001</v>
      </c>
      <c r="X256" s="14" t="s">
        <v>45</v>
      </c>
      <c r="Y256" s="14" t="s">
        <v>45</v>
      </c>
      <c r="Z256" s="14" t="s">
        <v>45</v>
      </c>
      <c r="AA256" s="13">
        <v>0.21940000000000001</v>
      </c>
      <c r="AB256" s="14" t="s">
        <v>45</v>
      </c>
      <c r="AC256" s="13">
        <v>0.21940000000000001</v>
      </c>
      <c r="AD256" s="14" t="s">
        <v>45</v>
      </c>
      <c r="AE256" s="14" t="s">
        <v>45</v>
      </c>
      <c r="AF256" s="13">
        <v>0.21940000000000001</v>
      </c>
      <c r="AG256" s="14" t="s">
        <v>45</v>
      </c>
      <c r="AH256" s="14" t="s">
        <v>45</v>
      </c>
      <c r="AI256" s="13">
        <v>7.6772</v>
      </c>
      <c r="AJ256" s="14" t="s">
        <v>45</v>
      </c>
      <c r="AK256" s="13">
        <v>7.3300000000000004E-2</v>
      </c>
      <c r="AL256" s="13">
        <v>7.6039000000000003</v>
      </c>
      <c r="AM256" s="13">
        <v>16.055800000000001</v>
      </c>
      <c r="AN256" s="14" t="s">
        <v>45</v>
      </c>
      <c r="AO256" s="13">
        <v>2.9600000000000001E-2</v>
      </c>
      <c r="AP256" s="13">
        <v>1.6859999999999999</v>
      </c>
      <c r="AQ256" s="14" t="s">
        <v>45</v>
      </c>
      <c r="AR256" s="13">
        <v>14.340199999999999</v>
      </c>
      <c r="AS256" s="15">
        <v>681.76760000000002</v>
      </c>
    </row>
    <row r="257" spans="1:45" s="1" customFormat="1" ht="19.2" customHeight="1">
      <c r="A257" s="38">
        <v>2017</v>
      </c>
      <c r="B257" s="9" t="s">
        <v>109</v>
      </c>
      <c r="C257" s="44" t="s">
        <v>109</v>
      </c>
      <c r="D257" s="40" t="str">
        <f>VLOOKUP(B257,Mapping!A:B,2,0)</f>
        <v>Foreign</v>
      </c>
      <c r="E257" s="10">
        <v>5.0000000000000001E-4</v>
      </c>
      <c r="F257" s="10">
        <v>28.9312</v>
      </c>
      <c r="G257" s="10">
        <v>0.82779999999999998</v>
      </c>
      <c r="H257" s="10">
        <v>70.802499999999995</v>
      </c>
      <c r="I257" s="10">
        <v>2.7812000000000001</v>
      </c>
      <c r="J257" s="10">
        <v>709.20129999999995</v>
      </c>
      <c r="K257" s="10">
        <v>709.20129999999995</v>
      </c>
      <c r="L257" s="10">
        <v>386.45819999999998</v>
      </c>
      <c r="M257" s="11" t="s">
        <v>45</v>
      </c>
      <c r="N257" s="11" t="s">
        <v>45</v>
      </c>
      <c r="O257" s="10">
        <v>224.97300000000001</v>
      </c>
      <c r="P257" s="11" t="s">
        <v>45</v>
      </c>
      <c r="Q257" s="10">
        <v>97.770099999999999</v>
      </c>
      <c r="R257" s="11" t="s">
        <v>45</v>
      </c>
      <c r="S257" s="11" t="s">
        <v>45</v>
      </c>
      <c r="T257" s="11" t="s">
        <v>45</v>
      </c>
      <c r="U257" s="11" t="s">
        <v>45</v>
      </c>
      <c r="V257" s="10">
        <v>244.136</v>
      </c>
      <c r="W257" s="10">
        <v>9.5629000000000008</v>
      </c>
      <c r="X257" s="10">
        <v>27.7864</v>
      </c>
      <c r="Y257" s="10">
        <v>206.7867</v>
      </c>
      <c r="Z257" s="10">
        <v>134.3613</v>
      </c>
      <c r="AA257" s="10">
        <v>1.0880000000000001</v>
      </c>
      <c r="AB257" s="10">
        <v>108.6867</v>
      </c>
      <c r="AC257" s="10">
        <v>244.136</v>
      </c>
      <c r="AD257" s="10">
        <v>124.5551</v>
      </c>
      <c r="AE257" s="11" t="s">
        <v>45</v>
      </c>
      <c r="AF257" s="11" t="s">
        <v>45</v>
      </c>
      <c r="AG257" s="10">
        <v>119.5809</v>
      </c>
      <c r="AH257" s="11" t="s">
        <v>45</v>
      </c>
      <c r="AI257" s="10">
        <v>3.2599</v>
      </c>
      <c r="AJ257" s="11" t="s">
        <v>45</v>
      </c>
      <c r="AK257" s="10">
        <v>8.6999999999999994E-3</v>
      </c>
      <c r="AL257" s="10">
        <v>3.2511999999999999</v>
      </c>
      <c r="AM257" s="10">
        <v>415.88589999999999</v>
      </c>
      <c r="AN257" s="11" t="s">
        <v>45</v>
      </c>
      <c r="AO257" s="10">
        <v>17.905000000000001</v>
      </c>
      <c r="AP257" s="10">
        <v>7.0999999999999994E-2</v>
      </c>
      <c r="AQ257" s="11" t="s">
        <v>45</v>
      </c>
      <c r="AR257" s="10">
        <v>397.90989999999999</v>
      </c>
      <c r="AS257" s="12">
        <v>1475.8262999999999</v>
      </c>
    </row>
    <row r="258" spans="1:45" s="1" customFormat="1" ht="19.2" customHeight="1">
      <c r="A258" s="38">
        <v>2017</v>
      </c>
      <c r="B258" s="9" t="s">
        <v>110</v>
      </c>
      <c r="C258" s="44" t="s">
        <v>110</v>
      </c>
      <c r="D258" s="40" t="str">
        <f>VLOOKUP(B258,Mapping!A:B,2,0)</f>
        <v>Foreign</v>
      </c>
      <c r="E258" s="13">
        <v>113.3145</v>
      </c>
      <c r="F258" s="13">
        <v>3536.7723000000001</v>
      </c>
      <c r="G258" s="13">
        <v>3822.665</v>
      </c>
      <c r="H258" s="13">
        <v>15307.836600000001</v>
      </c>
      <c r="I258" s="13">
        <v>247.6661</v>
      </c>
      <c r="J258" s="13">
        <v>45907.276100000003</v>
      </c>
      <c r="K258" s="13">
        <v>45907.276100000003</v>
      </c>
      <c r="L258" s="13">
        <v>35541.519500000002</v>
      </c>
      <c r="M258" s="14" t="s">
        <v>45</v>
      </c>
      <c r="N258" s="13">
        <v>13.61</v>
      </c>
      <c r="O258" s="13">
        <v>3995.8622</v>
      </c>
      <c r="P258" s="13">
        <v>7.4999999999999997E-3</v>
      </c>
      <c r="Q258" s="13">
        <v>6356.2768999999998</v>
      </c>
      <c r="R258" s="14" t="s">
        <v>45</v>
      </c>
      <c r="S258" s="14" t="s">
        <v>45</v>
      </c>
      <c r="T258" s="14" t="s">
        <v>45</v>
      </c>
      <c r="U258" s="14" t="s">
        <v>45</v>
      </c>
      <c r="V258" s="13">
        <v>46269.169399999999</v>
      </c>
      <c r="W258" s="13">
        <v>6579.7937000000002</v>
      </c>
      <c r="X258" s="13">
        <v>18099.391599999999</v>
      </c>
      <c r="Y258" s="13">
        <v>21589.984100000001</v>
      </c>
      <c r="Z258" s="13">
        <v>22636.145700000001</v>
      </c>
      <c r="AA258" s="13">
        <v>1030.2544</v>
      </c>
      <c r="AB258" s="13">
        <v>22602.7693</v>
      </c>
      <c r="AC258" s="13">
        <v>46269.169399999999</v>
      </c>
      <c r="AD258" s="13">
        <v>9689.5018999999993</v>
      </c>
      <c r="AE258" s="13">
        <v>756.75900000000001</v>
      </c>
      <c r="AF258" s="14" t="s">
        <v>45</v>
      </c>
      <c r="AG258" s="13">
        <v>35822.908499999998</v>
      </c>
      <c r="AH258" s="14" t="s">
        <v>45</v>
      </c>
      <c r="AI258" s="13">
        <v>833.36509999999998</v>
      </c>
      <c r="AJ258" s="13">
        <v>748.57370000000003</v>
      </c>
      <c r="AK258" s="14" t="s">
        <v>45</v>
      </c>
      <c r="AL258" s="13">
        <v>84.791399999999996</v>
      </c>
      <c r="AM258" s="13">
        <v>14437.149299999999</v>
      </c>
      <c r="AN258" s="14" t="s">
        <v>45</v>
      </c>
      <c r="AO258" s="13">
        <v>1273.8882000000001</v>
      </c>
      <c r="AP258" s="13">
        <v>977.43280000000004</v>
      </c>
      <c r="AQ258" s="13">
        <v>0.52790000000000004</v>
      </c>
      <c r="AR258" s="13">
        <v>12185.3004</v>
      </c>
      <c r="AS258" s="15">
        <v>130475.2144</v>
      </c>
    </row>
    <row r="259" spans="1:45" s="1" customFormat="1" ht="19.2" customHeight="1">
      <c r="A259" s="38">
        <v>2017</v>
      </c>
      <c r="B259" s="9" t="s">
        <v>111</v>
      </c>
      <c r="C259" s="44" t="s">
        <v>111</v>
      </c>
      <c r="D259" s="40" t="str">
        <f>VLOOKUP(B259,Mapping!A:B,2,0)</f>
        <v>Foreign</v>
      </c>
      <c r="E259" s="10">
        <v>7.6999999999999999E-2</v>
      </c>
      <c r="F259" s="10">
        <v>49.3142</v>
      </c>
      <c r="G259" s="10">
        <v>1.5951</v>
      </c>
      <c r="H259" s="10">
        <v>347</v>
      </c>
      <c r="I259" s="10">
        <v>5.0422000000000002</v>
      </c>
      <c r="J259" s="10">
        <v>905.91539999999998</v>
      </c>
      <c r="K259" s="10">
        <v>905.91539999999998</v>
      </c>
      <c r="L259" s="10">
        <v>805.93640000000005</v>
      </c>
      <c r="M259" s="11" t="s">
        <v>45</v>
      </c>
      <c r="N259" s="11" t="s">
        <v>45</v>
      </c>
      <c r="O259" s="10">
        <v>99.978999999999999</v>
      </c>
      <c r="P259" s="11" t="s">
        <v>45</v>
      </c>
      <c r="Q259" s="11" t="s">
        <v>45</v>
      </c>
      <c r="R259" s="20" t="s">
        <v>45</v>
      </c>
      <c r="S259" s="20" t="s">
        <v>45</v>
      </c>
      <c r="T259" s="20" t="s">
        <v>45</v>
      </c>
      <c r="U259" s="20" t="s">
        <v>45</v>
      </c>
      <c r="V259" s="10">
        <v>681.10709999999995</v>
      </c>
      <c r="W259" s="10">
        <v>321.1071</v>
      </c>
      <c r="X259" s="10">
        <v>130</v>
      </c>
      <c r="Y259" s="10">
        <v>230</v>
      </c>
      <c r="Z259" s="10">
        <v>221.40049999999999</v>
      </c>
      <c r="AA259" s="10">
        <v>251.88659999999999</v>
      </c>
      <c r="AB259" s="10">
        <v>207.82</v>
      </c>
      <c r="AC259" s="10">
        <v>681.10709999999995</v>
      </c>
      <c r="AD259" s="10">
        <v>282.0317</v>
      </c>
      <c r="AE259" s="11" t="s">
        <v>45</v>
      </c>
      <c r="AF259" s="10">
        <v>53.203299999999999</v>
      </c>
      <c r="AG259" s="10">
        <v>345.87209999999999</v>
      </c>
      <c r="AH259" s="11" t="s">
        <v>45</v>
      </c>
      <c r="AI259" s="10">
        <v>4.7266000000000004</v>
      </c>
      <c r="AJ259" s="10">
        <v>3.2498999999999998</v>
      </c>
      <c r="AK259" s="10">
        <v>1.95E-2</v>
      </c>
      <c r="AL259" s="10">
        <v>1.4572000000000001</v>
      </c>
      <c r="AM259" s="10">
        <v>37.691499999999998</v>
      </c>
      <c r="AN259" s="11" t="s">
        <v>45</v>
      </c>
      <c r="AO259" s="10">
        <v>5.8036000000000003</v>
      </c>
      <c r="AP259" s="10">
        <v>0.41870000000000002</v>
      </c>
      <c r="AQ259" s="11" t="s">
        <v>45</v>
      </c>
      <c r="AR259" s="10">
        <v>31.469200000000001</v>
      </c>
      <c r="AS259" s="12">
        <v>2032.4691</v>
      </c>
    </row>
    <row r="260" spans="1:45" s="1" customFormat="1" ht="19.2" customHeight="1">
      <c r="A260" s="38">
        <v>2017</v>
      </c>
      <c r="B260" s="9" t="s">
        <v>112</v>
      </c>
      <c r="C260" s="44" t="s">
        <v>112</v>
      </c>
      <c r="D260" s="40" t="str">
        <f>VLOOKUP(B260,Mapping!A:B,2,0)</f>
        <v>Foreign</v>
      </c>
      <c r="E260" s="13">
        <v>0.38059999999999999</v>
      </c>
      <c r="F260" s="13">
        <v>12.385199999999999</v>
      </c>
      <c r="G260" s="13">
        <v>130.38220000000001</v>
      </c>
      <c r="H260" s="13">
        <v>35.25</v>
      </c>
      <c r="I260" s="13">
        <v>0.52490000000000003</v>
      </c>
      <c r="J260" s="13">
        <v>20.087299999999999</v>
      </c>
      <c r="K260" s="13">
        <v>20.087299999999999</v>
      </c>
      <c r="L260" s="13">
        <v>20.087299999999999</v>
      </c>
      <c r="M260" s="14" t="s">
        <v>45</v>
      </c>
      <c r="N260" s="14" t="s">
        <v>45</v>
      </c>
      <c r="O260" s="14" t="s">
        <v>45</v>
      </c>
      <c r="P260" s="14" t="s">
        <v>45</v>
      </c>
      <c r="Q260" s="14" t="s">
        <v>45</v>
      </c>
      <c r="R260" s="14" t="s">
        <v>45</v>
      </c>
      <c r="S260" s="14" t="s">
        <v>45</v>
      </c>
      <c r="T260" s="14" t="s">
        <v>45</v>
      </c>
      <c r="U260" s="14" t="s">
        <v>45</v>
      </c>
      <c r="V260" s="13">
        <v>84.509699999999995</v>
      </c>
      <c r="W260" s="14" t="s">
        <v>45</v>
      </c>
      <c r="X260" s="13">
        <v>79.809700000000007</v>
      </c>
      <c r="Y260" s="13">
        <v>4.7</v>
      </c>
      <c r="Z260" s="14" t="s">
        <v>45</v>
      </c>
      <c r="AA260" s="13">
        <v>51.387300000000003</v>
      </c>
      <c r="AB260" s="13">
        <v>33.122399999999999</v>
      </c>
      <c r="AC260" s="13">
        <v>84.509699999999995</v>
      </c>
      <c r="AD260" s="13">
        <v>9.3603000000000005</v>
      </c>
      <c r="AE260" s="14" t="s">
        <v>45</v>
      </c>
      <c r="AF260" s="14" t="s">
        <v>45</v>
      </c>
      <c r="AG260" s="13">
        <v>75.1494</v>
      </c>
      <c r="AH260" s="14" t="s">
        <v>45</v>
      </c>
      <c r="AI260" s="13">
        <v>3.0566</v>
      </c>
      <c r="AJ260" s="14" t="s">
        <v>45</v>
      </c>
      <c r="AK260" s="14" t="s">
        <v>45</v>
      </c>
      <c r="AL260" s="13">
        <v>3.0566</v>
      </c>
      <c r="AM260" s="13">
        <v>10.4155</v>
      </c>
      <c r="AN260" s="14" t="s">
        <v>45</v>
      </c>
      <c r="AO260" s="13">
        <v>3.2919</v>
      </c>
      <c r="AP260" s="13">
        <v>4.125</v>
      </c>
      <c r="AQ260" s="14" t="s">
        <v>45</v>
      </c>
      <c r="AR260" s="13">
        <v>2.9986000000000002</v>
      </c>
      <c r="AS260" s="15">
        <v>296.99200000000002</v>
      </c>
    </row>
    <row r="261" spans="1:45" s="1" customFormat="1" ht="19.2" customHeight="1">
      <c r="A261" s="38">
        <v>2017</v>
      </c>
      <c r="B261" s="9" t="s">
        <v>113</v>
      </c>
      <c r="C261" s="44" t="s">
        <v>113</v>
      </c>
      <c r="D261" s="40" t="str">
        <f>VLOOKUP(B261,Mapping!A:B,2,0)</f>
        <v>Foreign</v>
      </c>
      <c r="E261" s="11" t="s">
        <v>45</v>
      </c>
      <c r="F261" s="10">
        <v>1192.346</v>
      </c>
      <c r="G261" s="10">
        <v>6050.2691999999997</v>
      </c>
      <c r="H261" s="10">
        <v>1144.6629</v>
      </c>
      <c r="I261" s="10">
        <v>90.484899999999996</v>
      </c>
      <c r="J261" s="10">
        <v>10444.6378</v>
      </c>
      <c r="K261" s="10">
        <v>10444.6378</v>
      </c>
      <c r="L261" s="10">
        <v>10334.237800000001</v>
      </c>
      <c r="M261" s="11" t="s">
        <v>45</v>
      </c>
      <c r="N261" s="10">
        <v>110.4</v>
      </c>
      <c r="O261" s="11" t="s">
        <v>45</v>
      </c>
      <c r="P261" s="11" t="s">
        <v>45</v>
      </c>
      <c r="Q261" s="11" t="s">
        <v>45</v>
      </c>
      <c r="R261" s="11" t="s">
        <v>45</v>
      </c>
      <c r="S261" s="11" t="s">
        <v>45</v>
      </c>
      <c r="T261" s="11" t="s">
        <v>45</v>
      </c>
      <c r="U261" s="11" t="s">
        <v>45</v>
      </c>
      <c r="V261" s="10">
        <v>8060.3058000000001</v>
      </c>
      <c r="W261" s="10">
        <v>3501.9924999999998</v>
      </c>
      <c r="X261" s="10">
        <v>2904.6269000000002</v>
      </c>
      <c r="Y261" s="10">
        <v>1653.6864</v>
      </c>
      <c r="Z261" s="10">
        <v>172.3176</v>
      </c>
      <c r="AA261" s="10">
        <v>4212.9193999999998</v>
      </c>
      <c r="AB261" s="10">
        <v>3675.0688</v>
      </c>
      <c r="AC261" s="10">
        <v>8060.3058000000001</v>
      </c>
      <c r="AD261" s="10">
        <v>1279.6204</v>
      </c>
      <c r="AE261" s="10">
        <v>225.56219999999999</v>
      </c>
      <c r="AF261" s="10">
        <v>2768.0898999999999</v>
      </c>
      <c r="AG261" s="10">
        <v>3787.0333000000001</v>
      </c>
      <c r="AH261" s="11" t="s">
        <v>45</v>
      </c>
      <c r="AI261" s="10">
        <v>9.7513000000000005</v>
      </c>
      <c r="AJ261" s="11" t="s">
        <v>45</v>
      </c>
      <c r="AK261" s="11" t="s">
        <v>45</v>
      </c>
      <c r="AL261" s="10">
        <v>9.7513000000000005</v>
      </c>
      <c r="AM261" s="10">
        <v>17062.094700000001</v>
      </c>
      <c r="AN261" s="11" t="s">
        <v>45</v>
      </c>
      <c r="AO261" s="10">
        <v>437.2038</v>
      </c>
      <c r="AP261" s="10">
        <v>166.4522</v>
      </c>
      <c r="AQ261" s="11" t="s">
        <v>45</v>
      </c>
      <c r="AR261" s="10">
        <v>16458.438699999999</v>
      </c>
      <c r="AS261" s="12">
        <v>44054.552600000003</v>
      </c>
    </row>
    <row r="262" spans="1:45" s="1" customFormat="1" ht="19.2" customHeight="1">
      <c r="A262" s="38">
        <v>2017</v>
      </c>
      <c r="B262" s="9" t="s">
        <v>114</v>
      </c>
      <c r="C262" s="44" t="s">
        <v>114</v>
      </c>
      <c r="D262" s="40" t="str">
        <f>VLOOKUP(B262,Mapping!A:B,2,0)</f>
        <v>Foreign</v>
      </c>
      <c r="E262" s="13">
        <v>5.7000000000000002E-2</v>
      </c>
      <c r="F262" s="13">
        <v>5.2767999999999997</v>
      </c>
      <c r="G262" s="13">
        <v>66.225499999999997</v>
      </c>
      <c r="H262" s="13">
        <v>10</v>
      </c>
      <c r="I262" s="13">
        <v>17.5365</v>
      </c>
      <c r="J262" s="14" t="s">
        <v>45</v>
      </c>
      <c r="K262" s="14" t="s">
        <v>45</v>
      </c>
      <c r="L262" s="14" t="s">
        <v>45</v>
      </c>
      <c r="M262" s="14" t="s">
        <v>45</v>
      </c>
      <c r="N262" s="14" t="s">
        <v>45</v>
      </c>
      <c r="O262" s="14" t="s">
        <v>45</v>
      </c>
      <c r="P262" s="14" t="s">
        <v>45</v>
      </c>
      <c r="Q262" s="14" t="s">
        <v>45</v>
      </c>
      <c r="R262" s="14" t="s">
        <v>45</v>
      </c>
      <c r="S262" s="14" t="s">
        <v>45</v>
      </c>
      <c r="T262" s="14" t="s">
        <v>45</v>
      </c>
      <c r="U262" s="14" t="s">
        <v>45</v>
      </c>
      <c r="V262" s="13">
        <v>22.9267</v>
      </c>
      <c r="W262" s="14" t="s">
        <v>45</v>
      </c>
      <c r="X262" s="13">
        <v>22.9267</v>
      </c>
      <c r="Y262" s="14" t="s">
        <v>45</v>
      </c>
      <c r="Z262" s="13">
        <v>22.9267</v>
      </c>
      <c r="AA262" s="14" t="s">
        <v>45</v>
      </c>
      <c r="AB262" s="14" t="s">
        <v>45</v>
      </c>
      <c r="AC262" s="13">
        <v>22.9267</v>
      </c>
      <c r="AD262" s="13">
        <v>12.367800000000001</v>
      </c>
      <c r="AE262" s="14" t="s">
        <v>45</v>
      </c>
      <c r="AF262" s="14" t="s">
        <v>45</v>
      </c>
      <c r="AG262" s="13">
        <v>10.5589</v>
      </c>
      <c r="AH262" s="14" t="s">
        <v>45</v>
      </c>
      <c r="AI262" s="13">
        <v>0.46239999999999998</v>
      </c>
      <c r="AJ262" s="14" t="s">
        <v>45</v>
      </c>
      <c r="AK262" s="14" t="s">
        <v>45</v>
      </c>
      <c r="AL262" s="13">
        <v>0.46239999999999998</v>
      </c>
      <c r="AM262" s="13">
        <v>3.3525999999999998</v>
      </c>
      <c r="AN262" s="14" t="s">
        <v>45</v>
      </c>
      <c r="AO262" s="13">
        <v>0.3029</v>
      </c>
      <c r="AP262" s="13">
        <v>5.2200000000000003E-2</v>
      </c>
      <c r="AQ262" s="14" t="s">
        <v>45</v>
      </c>
      <c r="AR262" s="13">
        <v>2.9975000000000001</v>
      </c>
      <c r="AS262" s="15">
        <v>125.83750000000001</v>
      </c>
    </row>
    <row r="263" spans="1:45" s="1" customFormat="1" ht="19.2" customHeight="1">
      <c r="A263" s="38">
        <v>2017</v>
      </c>
      <c r="B263" s="9" t="s">
        <v>115</v>
      </c>
      <c r="C263" s="44" t="s">
        <v>115</v>
      </c>
      <c r="D263" s="40" t="str">
        <f>VLOOKUP(B263,Mapping!A:B,2,0)</f>
        <v>Foreign</v>
      </c>
      <c r="E263" s="10">
        <v>2.2195</v>
      </c>
      <c r="F263" s="10">
        <v>10.6509</v>
      </c>
      <c r="G263" s="10">
        <v>550.80939999999998</v>
      </c>
      <c r="H263" s="11" t="s">
        <v>45</v>
      </c>
      <c r="I263" s="10">
        <v>15.751899999999999</v>
      </c>
      <c r="J263" s="10">
        <v>61.015599999999999</v>
      </c>
      <c r="K263" s="10">
        <v>61.015599999999999</v>
      </c>
      <c r="L263" s="10">
        <v>61.015599999999999</v>
      </c>
      <c r="M263" s="11" t="s">
        <v>45</v>
      </c>
      <c r="N263" s="11" t="s">
        <v>45</v>
      </c>
      <c r="O263" s="11" t="s">
        <v>45</v>
      </c>
      <c r="P263" s="11" t="s">
        <v>45</v>
      </c>
      <c r="Q263" s="11" t="s">
        <v>45</v>
      </c>
      <c r="R263" s="11" t="s">
        <v>45</v>
      </c>
      <c r="S263" s="11" t="s">
        <v>45</v>
      </c>
      <c r="T263" s="11" t="s">
        <v>45</v>
      </c>
      <c r="U263" s="11" t="s">
        <v>45</v>
      </c>
      <c r="V263" s="10">
        <v>224.3622</v>
      </c>
      <c r="W263" s="10">
        <v>0.50570000000000004</v>
      </c>
      <c r="X263" s="10">
        <v>215.5565</v>
      </c>
      <c r="Y263" s="10">
        <v>8.3000000000000007</v>
      </c>
      <c r="Z263" s="11" t="s">
        <v>45</v>
      </c>
      <c r="AA263" s="11" t="s">
        <v>45</v>
      </c>
      <c r="AB263" s="10">
        <v>224.3622</v>
      </c>
      <c r="AC263" s="10">
        <v>224.3622</v>
      </c>
      <c r="AD263" s="11" t="s">
        <v>45</v>
      </c>
      <c r="AE263" s="11" t="s">
        <v>45</v>
      </c>
      <c r="AF263" s="11" t="s">
        <v>45</v>
      </c>
      <c r="AG263" s="10">
        <v>224.3622</v>
      </c>
      <c r="AH263" s="11" t="s">
        <v>45</v>
      </c>
      <c r="AI263" s="10">
        <v>3.1920000000000002</v>
      </c>
      <c r="AJ263" s="11" t="s">
        <v>45</v>
      </c>
      <c r="AK263" s="11" t="s">
        <v>45</v>
      </c>
      <c r="AL263" s="10">
        <v>3.1920000000000002</v>
      </c>
      <c r="AM263" s="10">
        <v>110.1717</v>
      </c>
      <c r="AN263" s="11" t="s">
        <v>45</v>
      </c>
      <c r="AO263" s="10">
        <v>10.315</v>
      </c>
      <c r="AP263" s="10">
        <v>0.91259999999999997</v>
      </c>
      <c r="AQ263" s="11" t="s">
        <v>45</v>
      </c>
      <c r="AR263" s="10">
        <v>98.944100000000006</v>
      </c>
      <c r="AS263" s="12">
        <v>978.17319999999995</v>
      </c>
    </row>
    <row r="264" spans="1:45" s="1" customFormat="1" ht="19.2" customHeight="1">
      <c r="A264" s="38">
        <v>2017</v>
      </c>
      <c r="B264" s="9" t="s">
        <v>116</v>
      </c>
      <c r="C264" s="44" t="s">
        <v>116</v>
      </c>
      <c r="D264" s="40" t="str">
        <f>VLOOKUP(B264,Mapping!A:B,2,0)</f>
        <v>Foreign</v>
      </c>
      <c r="E264" s="13">
        <v>5.8599999999999999E-2</v>
      </c>
      <c r="F264" s="13">
        <v>14.4505</v>
      </c>
      <c r="G264" s="13">
        <v>269.53859999999997</v>
      </c>
      <c r="H264" s="13">
        <v>32</v>
      </c>
      <c r="I264" s="13">
        <v>30.891300000000001</v>
      </c>
      <c r="J264" s="13">
        <v>78.211399999999998</v>
      </c>
      <c r="K264" s="13">
        <v>78.211399999999998</v>
      </c>
      <c r="L264" s="13">
        <v>78.211399999999998</v>
      </c>
      <c r="M264" s="14" t="s">
        <v>45</v>
      </c>
      <c r="N264" s="14" t="s">
        <v>45</v>
      </c>
      <c r="O264" s="14" t="s">
        <v>45</v>
      </c>
      <c r="P264" s="14" t="s">
        <v>45</v>
      </c>
      <c r="Q264" s="14" t="s">
        <v>45</v>
      </c>
      <c r="R264" s="14" t="s">
        <v>45</v>
      </c>
      <c r="S264" s="14" t="s">
        <v>45</v>
      </c>
      <c r="T264" s="14" t="s">
        <v>45</v>
      </c>
      <c r="U264" s="14" t="s">
        <v>45</v>
      </c>
      <c r="V264" s="13">
        <v>7.4119999999999999</v>
      </c>
      <c r="W264" s="13">
        <v>7.4119999999999999</v>
      </c>
      <c r="X264" s="14" t="s">
        <v>45</v>
      </c>
      <c r="Y264" s="14" t="s">
        <v>45</v>
      </c>
      <c r="Z264" s="13">
        <v>7.4119999999999999</v>
      </c>
      <c r="AA264" s="14" t="s">
        <v>45</v>
      </c>
      <c r="AB264" s="14" t="s">
        <v>45</v>
      </c>
      <c r="AC264" s="13">
        <v>7.4119999999999999</v>
      </c>
      <c r="AD264" s="13">
        <v>2.7658999999999998</v>
      </c>
      <c r="AE264" s="14" t="s">
        <v>45</v>
      </c>
      <c r="AF264" s="14" t="s">
        <v>45</v>
      </c>
      <c r="AG264" s="13">
        <v>4.6460999999999997</v>
      </c>
      <c r="AH264" s="14" t="s">
        <v>45</v>
      </c>
      <c r="AI264" s="13">
        <v>1.6564000000000001</v>
      </c>
      <c r="AJ264" s="14" t="s">
        <v>45</v>
      </c>
      <c r="AK264" s="14" t="s">
        <v>45</v>
      </c>
      <c r="AL264" s="13">
        <v>1.6564000000000001</v>
      </c>
      <c r="AM264" s="13">
        <v>17.725999999999999</v>
      </c>
      <c r="AN264" s="14" t="s">
        <v>45</v>
      </c>
      <c r="AO264" s="13">
        <v>11.731199999999999</v>
      </c>
      <c r="AP264" s="13">
        <v>3.4965999999999999</v>
      </c>
      <c r="AQ264" s="14" t="s">
        <v>45</v>
      </c>
      <c r="AR264" s="13">
        <v>2.4982000000000002</v>
      </c>
      <c r="AS264" s="15">
        <v>451.94479999999999</v>
      </c>
    </row>
    <row r="265" spans="1:45" s="1" customFormat="1" ht="19.2" customHeight="1">
      <c r="A265" s="38">
        <v>2017</v>
      </c>
      <c r="B265" s="9" t="s">
        <v>117</v>
      </c>
      <c r="C265" s="44" t="s">
        <v>117</v>
      </c>
      <c r="D265" s="40" t="str">
        <f>VLOOKUP(B265,Mapping!A:B,2,0)</f>
        <v>Foreign</v>
      </c>
      <c r="E265" s="11" t="s">
        <v>45</v>
      </c>
      <c r="F265" s="10">
        <v>1.3218000000000001</v>
      </c>
      <c r="G265" s="10">
        <v>0.04</v>
      </c>
      <c r="H265" s="10">
        <v>9.6966000000000001</v>
      </c>
      <c r="I265" s="10">
        <v>4.6731999999999996</v>
      </c>
      <c r="J265" s="10">
        <v>131.03919999999999</v>
      </c>
      <c r="K265" s="10">
        <v>131.03919999999999</v>
      </c>
      <c r="L265" s="10">
        <v>93.081400000000002</v>
      </c>
      <c r="M265" s="11" t="s">
        <v>45</v>
      </c>
      <c r="N265" s="11" t="s">
        <v>45</v>
      </c>
      <c r="O265" s="10">
        <v>37.957799999999999</v>
      </c>
      <c r="P265" s="11" t="s">
        <v>45</v>
      </c>
      <c r="Q265" s="11" t="s">
        <v>45</v>
      </c>
      <c r="R265" s="11" t="s">
        <v>45</v>
      </c>
      <c r="S265" s="11" t="s">
        <v>45</v>
      </c>
      <c r="T265" s="11" t="s">
        <v>45</v>
      </c>
      <c r="U265" s="11" t="s">
        <v>45</v>
      </c>
      <c r="V265" s="10">
        <v>214.15260000000001</v>
      </c>
      <c r="W265" s="10">
        <v>214.15260000000001</v>
      </c>
      <c r="X265" s="11" t="s">
        <v>45</v>
      </c>
      <c r="Y265" s="11" t="s">
        <v>45</v>
      </c>
      <c r="Z265" s="11" t="s">
        <v>45</v>
      </c>
      <c r="AA265" s="10">
        <v>214.15260000000001</v>
      </c>
      <c r="AB265" s="11" t="s">
        <v>45</v>
      </c>
      <c r="AC265" s="10">
        <v>214.15260000000001</v>
      </c>
      <c r="AD265" s="10">
        <v>214.15260000000001</v>
      </c>
      <c r="AE265" s="11" t="s">
        <v>45</v>
      </c>
      <c r="AF265" s="11" t="s">
        <v>45</v>
      </c>
      <c r="AG265" s="11" t="s">
        <v>45</v>
      </c>
      <c r="AH265" s="11" t="s">
        <v>45</v>
      </c>
      <c r="AI265" s="10">
        <v>0.70789999999999997</v>
      </c>
      <c r="AJ265" s="11" t="s">
        <v>45</v>
      </c>
      <c r="AK265" s="10">
        <v>0.45710000000000001</v>
      </c>
      <c r="AL265" s="10">
        <v>0.25080000000000002</v>
      </c>
      <c r="AM265" s="10">
        <v>13.552199999999999</v>
      </c>
      <c r="AN265" s="11" t="s">
        <v>45</v>
      </c>
      <c r="AO265" s="10">
        <v>4.0735000000000001</v>
      </c>
      <c r="AP265" s="10">
        <v>3.9820000000000002</v>
      </c>
      <c r="AQ265" s="11" t="s">
        <v>45</v>
      </c>
      <c r="AR265" s="10">
        <v>5.4966999999999997</v>
      </c>
      <c r="AS265" s="12">
        <v>375.18349999999998</v>
      </c>
    </row>
    <row r="266" spans="1:45" s="1" customFormat="1" ht="19.2" customHeight="1">
      <c r="A266" s="38">
        <v>2017</v>
      </c>
      <c r="B266" s="9" t="s">
        <v>118</v>
      </c>
      <c r="C266" s="44" t="s">
        <v>118</v>
      </c>
      <c r="D266" s="40" t="str">
        <f>VLOOKUP(B266,Mapping!A:B,2,0)</f>
        <v>Foreign</v>
      </c>
      <c r="E266" s="13">
        <v>0.63229999999999997</v>
      </c>
      <c r="F266" s="13">
        <v>377.89850000000001</v>
      </c>
      <c r="G266" s="13">
        <v>0.97709999999999997</v>
      </c>
      <c r="H266" s="13">
        <v>1321.43</v>
      </c>
      <c r="I266" s="13">
        <v>64.813500000000005</v>
      </c>
      <c r="J266" s="13">
        <v>3243.5558000000001</v>
      </c>
      <c r="K266" s="13">
        <v>3243.5558000000001</v>
      </c>
      <c r="L266" s="13">
        <v>2943.5558000000001</v>
      </c>
      <c r="M266" s="14" t="s">
        <v>45</v>
      </c>
      <c r="N266" s="14" t="s">
        <v>45</v>
      </c>
      <c r="O266" s="13">
        <v>300</v>
      </c>
      <c r="P266" s="14" t="s">
        <v>45</v>
      </c>
      <c r="Q266" s="14" t="s">
        <v>45</v>
      </c>
      <c r="R266" s="14" t="s">
        <v>45</v>
      </c>
      <c r="S266" s="14" t="s">
        <v>45</v>
      </c>
      <c r="T266" s="14" t="s">
        <v>45</v>
      </c>
      <c r="U266" s="14" t="s">
        <v>45</v>
      </c>
      <c r="V266" s="13">
        <v>7686.2537000000002</v>
      </c>
      <c r="W266" s="13">
        <v>383.5301</v>
      </c>
      <c r="X266" s="13">
        <v>5648.3752999999997</v>
      </c>
      <c r="Y266" s="13">
        <v>1654.3483000000001</v>
      </c>
      <c r="Z266" s="13">
        <v>1376.66</v>
      </c>
      <c r="AA266" s="14" t="s">
        <v>45</v>
      </c>
      <c r="AB266" s="13">
        <v>6309.5937000000004</v>
      </c>
      <c r="AC266" s="13">
        <v>7686.2537000000002</v>
      </c>
      <c r="AD266" s="13">
        <v>2298.5446000000002</v>
      </c>
      <c r="AE266" s="14" t="s">
        <v>45</v>
      </c>
      <c r="AF266" s="13">
        <v>371.49950000000001</v>
      </c>
      <c r="AG266" s="13">
        <v>5016.2096000000001</v>
      </c>
      <c r="AH266" s="14" t="s">
        <v>45</v>
      </c>
      <c r="AI266" s="13">
        <v>89.415199999999999</v>
      </c>
      <c r="AJ266" s="14" t="s">
        <v>45</v>
      </c>
      <c r="AK266" s="13">
        <v>3.0299</v>
      </c>
      <c r="AL266" s="13">
        <v>86.385300000000001</v>
      </c>
      <c r="AM266" s="13">
        <v>185.387</v>
      </c>
      <c r="AN266" s="14" t="s">
        <v>45</v>
      </c>
      <c r="AO266" s="13">
        <v>14.024900000000001</v>
      </c>
      <c r="AP266" s="13">
        <v>12.511200000000001</v>
      </c>
      <c r="AQ266" s="14" t="s">
        <v>45</v>
      </c>
      <c r="AR266" s="13">
        <v>158.8509</v>
      </c>
      <c r="AS266" s="15">
        <v>12970.3631</v>
      </c>
    </row>
    <row r="267" spans="1:45" s="1" customFormat="1" ht="19.2" customHeight="1">
      <c r="A267" s="38">
        <v>2017</v>
      </c>
      <c r="B267" s="9" t="s">
        <v>119</v>
      </c>
      <c r="C267" s="44" t="s">
        <v>119</v>
      </c>
      <c r="D267" s="40" t="str">
        <f>VLOOKUP(B267,Mapping!A:B,2,0)</f>
        <v>Foreign</v>
      </c>
      <c r="E267" s="10">
        <v>2.7847</v>
      </c>
      <c r="F267" s="10">
        <v>782.68669999999997</v>
      </c>
      <c r="G267" s="10">
        <v>5.0030999999999999</v>
      </c>
      <c r="H267" s="10">
        <v>2418.5250000000001</v>
      </c>
      <c r="I267" s="10">
        <v>354.87060000000002</v>
      </c>
      <c r="J267" s="10">
        <v>6602.9893000000002</v>
      </c>
      <c r="K267" s="10">
        <v>6602.9893000000002</v>
      </c>
      <c r="L267" s="10">
        <v>6363.6062000000002</v>
      </c>
      <c r="M267" s="11" t="s">
        <v>45</v>
      </c>
      <c r="N267" s="11" t="s">
        <v>45</v>
      </c>
      <c r="O267" s="11" t="s">
        <v>45</v>
      </c>
      <c r="P267" s="11" t="s">
        <v>45</v>
      </c>
      <c r="Q267" s="10">
        <v>239.38310000000001</v>
      </c>
      <c r="R267" s="11" t="s">
        <v>45</v>
      </c>
      <c r="S267" s="11" t="s">
        <v>45</v>
      </c>
      <c r="T267" s="11" t="s">
        <v>45</v>
      </c>
      <c r="U267" s="11" t="s">
        <v>45</v>
      </c>
      <c r="V267" s="10">
        <v>9280.2193000000007</v>
      </c>
      <c r="W267" s="10">
        <v>1938.3583000000001</v>
      </c>
      <c r="X267" s="10">
        <v>6548.9991</v>
      </c>
      <c r="Y267" s="10">
        <v>792.86189999999999</v>
      </c>
      <c r="Z267" s="10">
        <v>458.13679999999999</v>
      </c>
      <c r="AA267" s="10">
        <v>20.944099999999999</v>
      </c>
      <c r="AB267" s="10">
        <v>8801.1383999999998</v>
      </c>
      <c r="AC267" s="10">
        <v>9280.2193000000007</v>
      </c>
      <c r="AD267" s="10">
        <v>2652.5367000000001</v>
      </c>
      <c r="AE267" s="10">
        <v>577</v>
      </c>
      <c r="AF267" s="10">
        <v>2016.9016999999999</v>
      </c>
      <c r="AG267" s="10">
        <v>4033.7809000000002</v>
      </c>
      <c r="AH267" s="11" t="s">
        <v>45</v>
      </c>
      <c r="AI267" s="10">
        <v>39.541499999999999</v>
      </c>
      <c r="AJ267" s="10">
        <v>1.6173999999999999</v>
      </c>
      <c r="AK267" s="11" t="s">
        <v>45</v>
      </c>
      <c r="AL267" s="10">
        <v>37.924100000000003</v>
      </c>
      <c r="AM267" s="10">
        <v>497.60250000000002</v>
      </c>
      <c r="AN267" s="11" t="s">
        <v>45</v>
      </c>
      <c r="AO267" s="10">
        <v>92.664100000000005</v>
      </c>
      <c r="AP267" s="11" t="s">
        <v>45</v>
      </c>
      <c r="AQ267" s="11" t="s">
        <v>45</v>
      </c>
      <c r="AR267" s="10">
        <v>404.9384</v>
      </c>
      <c r="AS267" s="12">
        <v>19984.222699999998</v>
      </c>
    </row>
    <row r="268" spans="1:45" s="1" customFormat="1" ht="19.2" customHeight="1">
      <c r="A268" s="38">
        <v>2017</v>
      </c>
      <c r="B268" s="9" t="s">
        <v>120</v>
      </c>
      <c r="C268" s="44" t="s">
        <v>120</v>
      </c>
      <c r="D268" s="40" t="str">
        <f>VLOOKUP(B268,Mapping!A:B,2,0)</f>
        <v>Foreign</v>
      </c>
      <c r="E268" s="14" t="s">
        <v>45</v>
      </c>
      <c r="F268" s="13">
        <v>2.5413000000000001</v>
      </c>
      <c r="G268" s="13">
        <v>385.32499999999999</v>
      </c>
      <c r="H268" s="14" t="s">
        <v>45</v>
      </c>
      <c r="I268" s="13">
        <v>0.33229999999999998</v>
      </c>
      <c r="J268" s="13">
        <v>116.03279999999999</v>
      </c>
      <c r="K268" s="13">
        <v>116.03279999999999</v>
      </c>
      <c r="L268" s="13">
        <v>116.03279999999999</v>
      </c>
      <c r="M268" s="14" t="s">
        <v>45</v>
      </c>
      <c r="N268" s="14" t="s">
        <v>45</v>
      </c>
      <c r="O268" s="14" t="s">
        <v>45</v>
      </c>
      <c r="P268" s="14" t="s">
        <v>45</v>
      </c>
      <c r="Q268" s="14" t="s">
        <v>45</v>
      </c>
      <c r="R268" s="14" t="s">
        <v>45</v>
      </c>
      <c r="S268" s="14" t="s">
        <v>45</v>
      </c>
      <c r="T268" s="14" t="s">
        <v>45</v>
      </c>
      <c r="U268" s="14" t="s">
        <v>45</v>
      </c>
      <c r="V268" s="13">
        <v>242.238</v>
      </c>
      <c r="W268" s="13">
        <v>215.238</v>
      </c>
      <c r="X268" s="13">
        <v>27</v>
      </c>
      <c r="Y268" s="14" t="s">
        <v>45</v>
      </c>
      <c r="Z268" s="14" t="s">
        <v>45</v>
      </c>
      <c r="AA268" s="14" t="s">
        <v>45</v>
      </c>
      <c r="AB268" s="13">
        <v>242.238</v>
      </c>
      <c r="AC268" s="13">
        <v>242.238</v>
      </c>
      <c r="AD268" s="14" t="s">
        <v>45</v>
      </c>
      <c r="AE268" s="14" t="s">
        <v>45</v>
      </c>
      <c r="AF268" s="14" t="s">
        <v>45</v>
      </c>
      <c r="AG268" s="13">
        <v>242.238</v>
      </c>
      <c r="AH268" s="14" t="s">
        <v>45</v>
      </c>
      <c r="AI268" s="13">
        <v>0.47620000000000001</v>
      </c>
      <c r="AJ268" s="14" t="s">
        <v>45</v>
      </c>
      <c r="AK268" s="14" t="s">
        <v>45</v>
      </c>
      <c r="AL268" s="13">
        <v>0.47620000000000001</v>
      </c>
      <c r="AM268" s="13">
        <v>17.755700000000001</v>
      </c>
      <c r="AN268" s="14" t="s">
        <v>45</v>
      </c>
      <c r="AO268" s="13">
        <v>8.2247000000000003</v>
      </c>
      <c r="AP268" s="13">
        <v>1.9312</v>
      </c>
      <c r="AQ268" s="14" t="s">
        <v>45</v>
      </c>
      <c r="AR268" s="13">
        <v>7.5998000000000001</v>
      </c>
      <c r="AS268" s="15">
        <v>764.70129999999995</v>
      </c>
    </row>
    <row r="269" spans="1:45" s="1" customFormat="1" ht="19.2" customHeight="1">
      <c r="A269" s="38">
        <v>2017</v>
      </c>
      <c r="B269" s="9" t="s">
        <v>121</v>
      </c>
      <c r="C269" s="44" t="s">
        <v>121</v>
      </c>
      <c r="D269" s="40" t="str">
        <f>VLOOKUP(B269,Mapping!A:B,2,0)</f>
        <v>Foreign</v>
      </c>
      <c r="E269" s="10">
        <v>2.6800000000000001E-2</v>
      </c>
      <c r="F269" s="10">
        <v>5.5324999999999998</v>
      </c>
      <c r="G269" s="10">
        <v>0.1295</v>
      </c>
      <c r="H269" s="11" t="s">
        <v>45</v>
      </c>
      <c r="I269" s="10">
        <v>0.79179999999999995</v>
      </c>
      <c r="J269" s="10">
        <v>73.693899999999999</v>
      </c>
      <c r="K269" s="10">
        <v>73.693899999999999</v>
      </c>
      <c r="L269" s="10">
        <v>73.693899999999999</v>
      </c>
      <c r="M269" s="11" t="s">
        <v>45</v>
      </c>
      <c r="N269" s="11" t="s">
        <v>45</v>
      </c>
      <c r="O269" s="11" t="s">
        <v>45</v>
      </c>
      <c r="P269" s="11" t="s">
        <v>45</v>
      </c>
      <c r="Q269" s="11" t="s">
        <v>45</v>
      </c>
      <c r="R269" s="11" t="s">
        <v>45</v>
      </c>
      <c r="S269" s="11" t="s">
        <v>45</v>
      </c>
      <c r="T269" s="11" t="s">
        <v>45</v>
      </c>
      <c r="U269" s="11" t="s">
        <v>45</v>
      </c>
      <c r="V269" s="10">
        <v>163.77160000000001</v>
      </c>
      <c r="W269" s="10">
        <v>58.408900000000003</v>
      </c>
      <c r="X269" s="10">
        <v>88.514899999999997</v>
      </c>
      <c r="Y269" s="10">
        <v>16.847799999999999</v>
      </c>
      <c r="Z269" s="10">
        <v>41.362699999999997</v>
      </c>
      <c r="AA269" s="11" t="s">
        <v>45</v>
      </c>
      <c r="AB269" s="10">
        <v>122.4089</v>
      </c>
      <c r="AC269" s="10">
        <v>163.77160000000001</v>
      </c>
      <c r="AD269" s="10">
        <v>82.456900000000005</v>
      </c>
      <c r="AE269" s="11" t="s">
        <v>45</v>
      </c>
      <c r="AF269" s="10">
        <v>3.9855999999999998</v>
      </c>
      <c r="AG269" s="10">
        <v>77.329099999999997</v>
      </c>
      <c r="AH269" s="11" t="s">
        <v>45</v>
      </c>
      <c r="AI269" s="10">
        <v>4.6181999999999999</v>
      </c>
      <c r="AJ269" s="11" t="s">
        <v>45</v>
      </c>
      <c r="AK269" s="11" t="s">
        <v>45</v>
      </c>
      <c r="AL269" s="10">
        <v>4.6181999999999999</v>
      </c>
      <c r="AM269" s="10">
        <v>53.473700000000001</v>
      </c>
      <c r="AN269" s="11" t="s">
        <v>45</v>
      </c>
      <c r="AO269" s="10">
        <v>0.69550000000000001</v>
      </c>
      <c r="AP269" s="10">
        <v>0.81699999999999995</v>
      </c>
      <c r="AQ269" s="11" t="s">
        <v>45</v>
      </c>
      <c r="AR269" s="10">
        <v>51.961199999999998</v>
      </c>
      <c r="AS269" s="12">
        <v>302.03800000000001</v>
      </c>
    </row>
    <row r="270" spans="1:45" s="1" customFormat="1" ht="19.2" customHeight="1">
      <c r="A270" s="38">
        <v>2017</v>
      </c>
      <c r="B270" s="9" t="s">
        <v>123</v>
      </c>
      <c r="C270" s="44" t="s">
        <v>123</v>
      </c>
      <c r="D270" s="40" t="str">
        <f>VLOOKUP(B270,Mapping!A:B,2,0)</f>
        <v>Foreign</v>
      </c>
      <c r="E270" s="13">
        <v>0.3236</v>
      </c>
      <c r="F270" s="13">
        <v>80.3048</v>
      </c>
      <c r="G270" s="13">
        <v>2.1471</v>
      </c>
      <c r="H270" s="14" t="s">
        <v>45</v>
      </c>
      <c r="I270" s="13">
        <v>79.121300000000005</v>
      </c>
      <c r="J270" s="13">
        <v>98.601299999999995</v>
      </c>
      <c r="K270" s="13">
        <v>98.601299999999995</v>
      </c>
      <c r="L270" s="13">
        <v>98.601299999999995</v>
      </c>
      <c r="M270" s="14" t="s">
        <v>45</v>
      </c>
      <c r="N270" s="14" t="s">
        <v>45</v>
      </c>
      <c r="O270" s="14" t="s">
        <v>45</v>
      </c>
      <c r="P270" s="14" t="s">
        <v>45</v>
      </c>
      <c r="Q270" s="14" t="s">
        <v>45</v>
      </c>
      <c r="R270" s="14" t="s">
        <v>45</v>
      </c>
      <c r="S270" s="14" t="s">
        <v>45</v>
      </c>
      <c r="T270" s="14" t="s">
        <v>45</v>
      </c>
      <c r="U270" s="14" t="s">
        <v>45</v>
      </c>
      <c r="V270" s="13">
        <v>192.8339</v>
      </c>
      <c r="W270" s="14" t="s">
        <v>45</v>
      </c>
      <c r="X270" s="13">
        <v>86.169200000000004</v>
      </c>
      <c r="Y270" s="13">
        <v>106.6647</v>
      </c>
      <c r="Z270" s="13">
        <v>192.8339</v>
      </c>
      <c r="AA270" s="14" t="s">
        <v>45</v>
      </c>
      <c r="AB270" s="14" t="s">
        <v>45</v>
      </c>
      <c r="AC270" s="13">
        <v>192.8339</v>
      </c>
      <c r="AD270" s="13">
        <v>87</v>
      </c>
      <c r="AE270" s="14" t="s">
        <v>45</v>
      </c>
      <c r="AF270" s="14" t="s">
        <v>45</v>
      </c>
      <c r="AG270" s="13">
        <v>105.8339</v>
      </c>
      <c r="AH270" s="14" t="s">
        <v>45</v>
      </c>
      <c r="AI270" s="13">
        <v>6.2E-2</v>
      </c>
      <c r="AJ270" s="14" t="s">
        <v>45</v>
      </c>
      <c r="AK270" s="14" t="s">
        <v>45</v>
      </c>
      <c r="AL270" s="13">
        <v>6.2E-2</v>
      </c>
      <c r="AM270" s="13">
        <v>8.6498000000000008</v>
      </c>
      <c r="AN270" s="14" t="s">
        <v>45</v>
      </c>
      <c r="AO270" s="13">
        <v>0.1071</v>
      </c>
      <c r="AP270" s="14" t="s">
        <v>45</v>
      </c>
      <c r="AQ270" s="14" t="s">
        <v>45</v>
      </c>
      <c r="AR270" s="13">
        <v>8.5427</v>
      </c>
      <c r="AS270" s="15">
        <v>462.04379999999998</v>
      </c>
    </row>
    <row r="271" spans="1:45" s="1" customFormat="1" ht="19.2" customHeight="1">
      <c r="A271" s="38">
        <v>2017</v>
      </c>
      <c r="B271" s="9" t="s">
        <v>124</v>
      </c>
      <c r="C271" s="44" t="s">
        <v>124</v>
      </c>
      <c r="D271" s="40" t="str">
        <f>VLOOKUP(B271,Mapping!A:B,2,0)</f>
        <v>Foreign</v>
      </c>
      <c r="E271" s="10">
        <v>0.33529999999999999</v>
      </c>
      <c r="F271" s="10">
        <v>25.901</v>
      </c>
      <c r="G271" s="10">
        <v>1.0338000000000001</v>
      </c>
      <c r="H271" s="10">
        <v>192.85</v>
      </c>
      <c r="I271" s="10">
        <v>244.05959999999999</v>
      </c>
      <c r="J271" s="10">
        <v>430.46129999999999</v>
      </c>
      <c r="K271" s="10">
        <v>430.46129999999999</v>
      </c>
      <c r="L271" s="10">
        <v>194.7243</v>
      </c>
      <c r="M271" s="11" t="s">
        <v>45</v>
      </c>
      <c r="N271" s="10">
        <v>0.69699999999999995</v>
      </c>
      <c r="O271" s="10">
        <v>133.30289999999999</v>
      </c>
      <c r="P271" s="11" t="s">
        <v>45</v>
      </c>
      <c r="Q271" s="10">
        <v>101.7371</v>
      </c>
      <c r="R271" s="11" t="s">
        <v>45</v>
      </c>
      <c r="S271" s="11" t="s">
        <v>45</v>
      </c>
      <c r="T271" s="11" t="s">
        <v>45</v>
      </c>
      <c r="U271" s="11" t="s">
        <v>45</v>
      </c>
      <c r="V271" s="10">
        <v>730.91800000000001</v>
      </c>
      <c r="W271" s="10">
        <v>14.008699999999999</v>
      </c>
      <c r="X271" s="10">
        <v>242.74359999999999</v>
      </c>
      <c r="Y271" s="10">
        <v>474.16570000000002</v>
      </c>
      <c r="Z271" s="10">
        <v>644.72640000000001</v>
      </c>
      <c r="AA271" s="10">
        <v>6.8642000000000003</v>
      </c>
      <c r="AB271" s="10">
        <v>79.327399999999997</v>
      </c>
      <c r="AC271" s="10">
        <v>730.91800000000001</v>
      </c>
      <c r="AD271" s="10">
        <v>312.14060000000001</v>
      </c>
      <c r="AE271" s="11" t="s">
        <v>45</v>
      </c>
      <c r="AF271" s="11" t="s">
        <v>45</v>
      </c>
      <c r="AG271" s="10">
        <v>418.7774</v>
      </c>
      <c r="AH271" s="11" t="s">
        <v>45</v>
      </c>
      <c r="AI271" s="10">
        <v>29.458400000000001</v>
      </c>
      <c r="AJ271" s="10">
        <v>25.871500000000001</v>
      </c>
      <c r="AK271" s="10">
        <v>2.7322000000000002</v>
      </c>
      <c r="AL271" s="10">
        <v>0.85470000000000002</v>
      </c>
      <c r="AM271" s="10">
        <v>105.81310000000001</v>
      </c>
      <c r="AN271" s="11" t="s">
        <v>45</v>
      </c>
      <c r="AO271" s="10">
        <v>11.204499999999999</v>
      </c>
      <c r="AP271" s="10">
        <v>16.9757</v>
      </c>
      <c r="AQ271" s="10">
        <v>1.6000000000000001E-3</v>
      </c>
      <c r="AR271" s="10">
        <v>77.631299999999996</v>
      </c>
      <c r="AS271" s="12">
        <v>1760.8305</v>
      </c>
    </row>
    <row r="272" spans="1:45" s="1" customFormat="1" ht="19.2" customHeight="1">
      <c r="A272" s="38">
        <v>2017</v>
      </c>
      <c r="B272" s="9" t="s">
        <v>125</v>
      </c>
      <c r="C272" s="44" t="s">
        <v>125</v>
      </c>
      <c r="D272" s="40" t="str">
        <f>VLOOKUP(B272,Mapping!A:B,2,0)</f>
        <v>Foreign</v>
      </c>
      <c r="E272" s="13">
        <v>1.8732</v>
      </c>
      <c r="F272" s="13">
        <v>181.69649999999999</v>
      </c>
      <c r="G272" s="13">
        <v>5.6130000000000004</v>
      </c>
      <c r="H272" s="13">
        <v>199.7</v>
      </c>
      <c r="I272" s="13">
        <v>247.38290000000001</v>
      </c>
      <c r="J272" s="13">
        <v>1313.9177999999999</v>
      </c>
      <c r="K272" s="13">
        <v>1313.9177999999999</v>
      </c>
      <c r="L272" s="13">
        <v>1313.9177999999999</v>
      </c>
      <c r="M272" s="14" t="s">
        <v>45</v>
      </c>
      <c r="N272" s="14" t="s">
        <v>45</v>
      </c>
      <c r="O272" s="14" t="s">
        <v>45</v>
      </c>
      <c r="P272" s="14" t="s">
        <v>45</v>
      </c>
      <c r="Q272" s="14" t="s">
        <v>45</v>
      </c>
      <c r="R272" s="14" t="s">
        <v>45</v>
      </c>
      <c r="S272" s="14" t="s">
        <v>45</v>
      </c>
      <c r="T272" s="14" t="s">
        <v>45</v>
      </c>
      <c r="U272" s="14" t="s">
        <v>45</v>
      </c>
      <c r="V272" s="13">
        <v>4150.5753999999997</v>
      </c>
      <c r="W272" s="13">
        <v>2687.3269</v>
      </c>
      <c r="X272" s="13">
        <v>1190.7289000000001</v>
      </c>
      <c r="Y272" s="13">
        <v>272.51960000000003</v>
      </c>
      <c r="Z272" s="13">
        <v>371.04390000000001</v>
      </c>
      <c r="AA272" s="13">
        <v>3059.6237000000001</v>
      </c>
      <c r="AB272" s="13">
        <v>719.90779999999995</v>
      </c>
      <c r="AC272" s="13">
        <v>4150.5753999999997</v>
      </c>
      <c r="AD272" s="13">
        <v>1467.5132000000001</v>
      </c>
      <c r="AE272" s="14" t="s">
        <v>45</v>
      </c>
      <c r="AF272" s="14" t="s">
        <v>45</v>
      </c>
      <c r="AG272" s="13">
        <v>2683.0621999999998</v>
      </c>
      <c r="AH272" s="14" t="s">
        <v>45</v>
      </c>
      <c r="AI272" s="13">
        <v>8.5768000000000004</v>
      </c>
      <c r="AJ272" s="14" t="s">
        <v>45</v>
      </c>
      <c r="AK272" s="13">
        <v>6.4500000000000002E-2</v>
      </c>
      <c r="AL272" s="13">
        <v>8.5122999999999998</v>
      </c>
      <c r="AM272" s="13">
        <v>84.041499999999999</v>
      </c>
      <c r="AN272" s="14" t="s">
        <v>45</v>
      </c>
      <c r="AO272" s="13">
        <v>41.062899999999999</v>
      </c>
      <c r="AP272" s="13">
        <v>9.3072999999999997</v>
      </c>
      <c r="AQ272" s="13">
        <v>4.8999999999999998E-3</v>
      </c>
      <c r="AR272" s="13">
        <v>33.666400000000003</v>
      </c>
      <c r="AS272" s="15">
        <v>6193.3770999999997</v>
      </c>
    </row>
    <row r="273" spans="1:45" s="1" customFormat="1" ht="19.2" customHeight="1">
      <c r="A273" s="38">
        <v>2017</v>
      </c>
      <c r="B273" s="9" t="s">
        <v>126</v>
      </c>
      <c r="C273" s="44" t="s">
        <v>126</v>
      </c>
      <c r="D273" s="40" t="str">
        <f>VLOOKUP(B273,Mapping!A:B,2,0)</f>
        <v>Foreign</v>
      </c>
      <c r="E273" s="10">
        <v>6.3E-3</v>
      </c>
      <c r="F273" s="10">
        <v>121.0234</v>
      </c>
      <c r="G273" s="10">
        <v>2.5999999999999999E-3</v>
      </c>
      <c r="H273" s="11" t="s">
        <v>45</v>
      </c>
      <c r="I273" s="10">
        <v>22.089099999999998</v>
      </c>
      <c r="J273" s="10">
        <v>1373.8997999999999</v>
      </c>
      <c r="K273" s="10">
        <v>1373.8997999999999</v>
      </c>
      <c r="L273" s="10">
        <v>1373.8997999999999</v>
      </c>
      <c r="M273" s="11" t="s">
        <v>45</v>
      </c>
      <c r="N273" s="11" t="s">
        <v>45</v>
      </c>
      <c r="O273" s="11" t="s">
        <v>45</v>
      </c>
      <c r="P273" s="11" t="s">
        <v>45</v>
      </c>
      <c r="Q273" s="11" t="s">
        <v>45</v>
      </c>
      <c r="R273" s="11" t="s">
        <v>45</v>
      </c>
      <c r="S273" s="11" t="s">
        <v>45</v>
      </c>
      <c r="T273" s="11" t="s">
        <v>45</v>
      </c>
      <c r="U273" s="11" t="s">
        <v>45</v>
      </c>
      <c r="V273" s="10">
        <v>1873.2488000000001</v>
      </c>
      <c r="W273" s="10">
        <v>368.34629999999999</v>
      </c>
      <c r="X273" s="10">
        <v>1248.4963</v>
      </c>
      <c r="Y273" s="10">
        <v>256.40620000000001</v>
      </c>
      <c r="Z273" s="10">
        <v>920.06979999999999</v>
      </c>
      <c r="AA273" s="10">
        <v>209.4829</v>
      </c>
      <c r="AB273" s="10">
        <v>743.6961</v>
      </c>
      <c r="AC273" s="10">
        <v>1873.2488000000001</v>
      </c>
      <c r="AD273" s="10">
        <v>845.31849999999997</v>
      </c>
      <c r="AE273" s="11" t="s">
        <v>45</v>
      </c>
      <c r="AF273" s="10">
        <v>112.4033</v>
      </c>
      <c r="AG273" s="10">
        <v>915.52700000000004</v>
      </c>
      <c r="AH273" s="11" t="s">
        <v>45</v>
      </c>
      <c r="AI273" s="10">
        <v>69.437399999999997</v>
      </c>
      <c r="AJ273" s="10">
        <v>54.877699999999997</v>
      </c>
      <c r="AK273" s="10">
        <v>3.3167</v>
      </c>
      <c r="AL273" s="10">
        <v>11.243</v>
      </c>
      <c r="AM273" s="10">
        <v>483.64760000000001</v>
      </c>
      <c r="AN273" s="11" t="s">
        <v>45</v>
      </c>
      <c r="AO273" s="10">
        <v>22.081299999999999</v>
      </c>
      <c r="AP273" s="10">
        <v>10.380100000000001</v>
      </c>
      <c r="AQ273" s="10">
        <v>5.1000000000000004E-3</v>
      </c>
      <c r="AR273" s="10">
        <v>451.18110000000001</v>
      </c>
      <c r="AS273" s="12">
        <v>3943.355</v>
      </c>
    </row>
    <row r="274" spans="1:45" s="1" customFormat="1" ht="19.2" customHeight="1">
      <c r="A274" s="38">
        <v>2017</v>
      </c>
      <c r="B274" s="9" t="s">
        <v>127</v>
      </c>
      <c r="C274" s="44" t="s">
        <v>127</v>
      </c>
      <c r="D274" s="40" t="str">
        <f>VLOOKUP(B274,Mapping!A:B,2,0)</f>
        <v>Foreign</v>
      </c>
      <c r="E274" s="13">
        <v>1.6152</v>
      </c>
      <c r="F274" s="13">
        <v>3.4956</v>
      </c>
      <c r="G274" s="13">
        <v>19.806699999999999</v>
      </c>
      <c r="H274" s="13">
        <v>1</v>
      </c>
      <c r="I274" s="13">
        <v>46.976300000000002</v>
      </c>
      <c r="J274" s="13">
        <v>7.9406999999999996</v>
      </c>
      <c r="K274" s="13">
        <v>7.9406999999999996</v>
      </c>
      <c r="L274" s="13">
        <v>7.9406999999999996</v>
      </c>
      <c r="M274" s="14" t="s">
        <v>45</v>
      </c>
      <c r="N274" s="14" t="s">
        <v>45</v>
      </c>
      <c r="O274" s="14" t="s">
        <v>45</v>
      </c>
      <c r="P274" s="14" t="s">
        <v>45</v>
      </c>
      <c r="Q274" s="14" t="s">
        <v>45</v>
      </c>
      <c r="R274" s="14" t="s">
        <v>45</v>
      </c>
      <c r="S274" s="14" t="s">
        <v>45</v>
      </c>
      <c r="T274" s="14" t="s">
        <v>45</v>
      </c>
      <c r="U274" s="14" t="s">
        <v>45</v>
      </c>
      <c r="V274" s="13">
        <v>21.5853</v>
      </c>
      <c r="W274" s="13">
        <v>10.6791</v>
      </c>
      <c r="X274" s="13">
        <v>9.0228000000000002</v>
      </c>
      <c r="Y274" s="13">
        <v>1.8834</v>
      </c>
      <c r="Z274" s="13">
        <v>21.1767</v>
      </c>
      <c r="AA274" s="14" t="s">
        <v>45</v>
      </c>
      <c r="AB274" s="13">
        <v>0.40860000000000002</v>
      </c>
      <c r="AC274" s="13">
        <v>21.5853</v>
      </c>
      <c r="AD274" s="13">
        <v>10.781700000000001</v>
      </c>
      <c r="AE274" s="14" t="s">
        <v>45</v>
      </c>
      <c r="AF274" s="14" t="s">
        <v>45</v>
      </c>
      <c r="AG274" s="13">
        <v>10.803599999999999</v>
      </c>
      <c r="AH274" s="14" t="s">
        <v>45</v>
      </c>
      <c r="AI274" s="13">
        <v>0.46329999999999999</v>
      </c>
      <c r="AJ274" s="14" t="s">
        <v>45</v>
      </c>
      <c r="AK274" s="14" t="s">
        <v>45</v>
      </c>
      <c r="AL274" s="13">
        <v>0.46329999999999999</v>
      </c>
      <c r="AM274" s="13">
        <v>4.9455</v>
      </c>
      <c r="AN274" s="14" t="s">
        <v>45</v>
      </c>
      <c r="AO274" s="13">
        <v>0.4985</v>
      </c>
      <c r="AP274" s="13">
        <v>0.1356</v>
      </c>
      <c r="AQ274" s="13">
        <v>3.8999999999999998E-3</v>
      </c>
      <c r="AR274" s="13">
        <v>4.3075000000000001</v>
      </c>
      <c r="AS274" s="15">
        <v>107.82859999999999</v>
      </c>
    </row>
    <row r="275" spans="1:45" s="1" customFormat="1" ht="19.2" customHeight="1">
      <c r="A275" s="38">
        <v>2017</v>
      </c>
      <c r="B275" s="9" t="s">
        <v>128</v>
      </c>
      <c r="C275" s="44" t="s">
        <v>128</v>
      </c>
      <c r="D275" s="40" t="str">
        <f>VLOOKUP(B275,Mapping!A:B,2,0)</f>
        <v>Foreign</v>
      </c>
      <c r="E275" s="10">
        <v>153.32769999999999</v>
      </c>
      <c r="F275" s="10">
        <v>3717.9582999999998</v>
      </c>
      <c r="G275" s="10">
        <v>289.14580000000001</v>
      </c>
      <c r="H275" s="10">
        <v>3211.5463</v>
      </c>
      <c r="I275" s="10">
        <v>1881.0255999999999</v>
      </c>
      <c r="J275" s="10">
        <v>36420.454599999997</v>
      </c>
      <c r="K275" s="10">
        <v>36420.454599999997</v>
      </c>
      <c r="L275" s="10">
        <v>30499.903399999999</v>
      </c>
      <c r="M275" s="11" t="s">
        <v>45</v>
      </c>
      <c r="N275" s="10">
        <v>36.822000000000003</v>
      </c>
      <c r="O275" s="10">
        <v>1962.8053</v>
      </c>
      <c r="P275" s="11" t="s">
        <v>45</v>
      </c>
      <c r="Q275" s="10">
        <v>3920.9238999999998</v>
      </c>
      <c r="R275" s="11" t="s">
        <v>45</v>
      </c>
      <c r="S275" s="11" t="s">
        <v>45</v>
      </c>
      <c r="T275" s="11" t="s">
        <v>45</v>
      </c>
      <c r="U275" s="11" t="s">
        <v>45</v>
      </c>
      <c r="V275" s="10">
        <v>68629.274000000005</v>
      </c>
      <c r="W275" s="10">
        <v>6506.3737000000001</v>
      </c>
      <c r="X275" s="10">
        <v>27140.672299999998</v>
      </c>
      <c r="Y275" s="10">
        <v>34982.228000000003</v>
      </c>
      <c r="Z275" s="10">
        <v>41208.233899999999</v>
      </c>
      <c r="AA275" s="10">
        <v>2376.4468999999999</v>
      </c>
      <c r="AB275" s="10">
        <v>25044.593199999999</v>
      </c>
      <c r="AC275" s="10">
        <v>68629.274000000005</v>
      </c>
      <c r="AD275" s="10">
        <v>18489.846300000001</v>
      </c>
      <c r="AE275" s="10">
        <v>1119.1732999999999</v>
      </c>
      <c r="AF275" s="11" t="s">
        <v>45</v>
      </c>
      <c r="AG275" s="10">
        <v>49020.254399999998</v>
      </c>
      <c r="AH275" s="11" t="s">
        <v>45</v>
      </c>
      <c r="AI275" s="10">
        <v>1417.2113999999999</v>
      </c>
      <c r="AJ275" s="10">
        <v>1306.0263</v>
      </c>
      <c r="AK275" s="10">
        <v>3.1701999999999999</v>
      </c>
      <c r="AL275" s="10">
        <v>108.0149</v>
      </c>
      <c r="AM275" s="10">
        <v>29268.870200000001</v>
      </c>
      <c r="AN275" s="11" t="s">
        <v>45</v>
      </c>
      <c r="AO275" s="10">
        <v>1016.6416</v>
      </c>
      <c r="AP275" s="10">
        <v>1370.4156</v>
      </c>
      <c r="AQ275" s="10">
        <v>0.51080000000000003</v>
      </c>
      <c r="AR275" s="10">
        <v>26881.302199999998</v>
      </c>
      <c r="AS275" s="12">
        <v>144988.81390000001</v>
      </c>
    </row>
    <row r="276" spans="1:45" s="1" customFormat="1" ht="19.2" customHeight="1">
      <c r="A276" s="38">
        <v>2017</v>
      </c>
      <c r="B276" s="9" t="s">
        <v>129</v>
      </c>
      <c r="C276" s="44" t="s">
        <v>129</v>
      </c>
      <c r="D276" s="40" t="str">
        <f>VLOOKUP(B276,Mapping!A:B,2,0)</f>
        <v>Foreign</v>
      </c>
      <c r="E276" s="13">
        <v>0.1169</v>
      </c>
      <c r="F276" s="13">
        <v>3889.9780000000001</v>
      </c>
      <c r="G276" s="13">
        <v>15.574999999999999</v>
      </c>
      <c r="H276" s="13">
        <v>1176.5925</v>
      </c>
      <c r="I276" s="13">
        <v>28.043399999999998</v>
      </c>
      <c r="J276" s="13">
        <v>2836.0297</v>
      </c>
      <c r="K276" s="13">
        <v>2836.0297</v>
      </c>
      <c r="L276" s="13">
        <v>507.83109999999999</v>
      </c>
      <c r="M276" s="14" t="s">
        <v>45</v>
      </c>
      <c r="N276" s="14" t="s">
        <v>45</v>
      </c>
      <c r="O276" s="14" t="s">
        <v>45</v>
      </c>
      <c r="P276" s="14" t="s">
        <v>45</v>
      </c>
      <c r="Q276" s="13">
        <v>2328.1986000000002</v>
      </c>
      <c r="R276" s="14" t="s">
        <v>45</v>
      </c>
      <c r="S276" s="14" t="s">
        <v>45</v>
      </c>
      <c r="T276" s="14" t="s">
        <v>45</v>
      </c>
      <c r="U276" s="14" t="s">
        <v>45</v>
      </c>
      <c r="V276" s="13">
        <v>5369.7115000000003</v>
      </c>
      <c r="W276" s="13">
        <v>1205.0786000000001</v>
      </c>
      <c r="X276" s="13">
        <v>3575.4562000000001</v>
      </c>
      <c r="Y276" s="13">
        <v>589.17669999999998</v>
      </c>
      <c r="Z276" s="13">
        <v>79.876300000000001</v>
      </c>
      <c r="AA276" s="13">
        <v>1200.5886</v>
      </c>
      <c r="AB276" s="13">
        <v>4089.2465999999999</v>
      </c>
      <c r="AC276" s="13">
        <v>5369.7115000000003</v>
      </c>
      <c r="AD276" s="13">
        <v>921.7337</v>
      </c>
      <c r="AE276" s="13">
        <v>491.82499999999999</v>
      </c>
      <c r="AF276" s="14" t="s">
        <v>45</v>
      </c>
      <c r="AG276" s="13">
        <v>3956.1527999999998</v>
      </c>
      <c r="AH276" s="14" t="s">
        <v>45</v>
      </c>
      <c r="AI276" s="13">
        <v>22.890999999999998</v>
      </c>
      <c r="AJ276" s="13">
        <v>13.0045</v>
      </c>
      <c r="AK276" s="13">
        <v>0.99770000000000003</v>
      </c>
      <c r="AL276" s="13">
        <v>8.8887999999999998</v>
      </c>
      <c r="AM276" s="13">
        <v>604.07809999999995</v>
      </c>
      <c r="AN276" s="14" t="s">
        <v>45</v>
      </c>
      <c r="AO276" s="13">
        <v>63.222799999999999</v>
      </c>
      <c r="AP276" s="13">
        <v>8.7444000000000006</v>
      </c>
      <c r="AQ276" s="14" t="s">
        <v>45</v>
      </c>
      <c r="AR276" s="13">
        <v>532.11090000000002</v>
      </c>
      <c r="AS276" s="15">
        <v>13943.016100000001</v>
      </c>
    </row>
    <row r="277" spans="1:45" s="1" customFormat="1" ht="19.2" customHeight="1">
      <c r="A277" s="38">
        <v>2017</v>
      </c>
      <c r="B277" s="9" t="s">
        <v>130</v>
      </c>
      <c r="C277" s="44" t="s">
        <v>130</v>
      </c>
      <c r="D277" s="40" t="str">
        <f>VLOOKUP(B277,Mapping!A:B,2,0)</f>
        <v>Foreign</v>
      </c>
      <c r="E277" s="10">
        <v>1.7121999999999999</v>
      </c>
      <c r="F277" s="10">
        <v>194.7175</v>
      </c>
      <c r="G277" s="10">
        <v>2.8513999999999999</v>
      </c>
      <c r="H277" s="10">
        <v>319.85449999999997</v>
      </c>
      <c r="I277" s="10">
        <v>14.9367</v>
      </c>
      <c r="J277" s="10">
        <v>3691.7089000000001</v>
      </c>
      <c r="K277" s="10">
        <v>3691.7089000000001</v>
      </c>
      <c r="L277" s="10">
        <v>3691.7089000000001</v>
      </c>
      <c r="M277" s="11" t="s">
        <v>45</v>
      </c>
      <c r="N277" s="11" t="s">
        <v>45</v>
      </c>
      <c r="O277" s="11" t="s">
        <v>45</v>
      </c>
      <c r="P277" s="11" t="s">
        <v>45</v>
      </c>
      <c r="Q277" s="11" t="s">
        <v>45</v>
      </c>
      <c r="R277" s="11" t="s">
        <v>45</v>
      </c>
      <c r="S277" s="11" t="s">
        <v>45</v>
      </c>
      <c r="T277" s="11" t="s">
        <v>45</v>
      </c>
      <c r="U277" s="11" t="s">
        <v>45</v>
      </c>
      <c r="V277" s="10">
        <v>121.8887</v>
      </c>
      <c r="W277" s="11" t="s">
        <v>45</v>
      </c>
      <c r="X277" s="10">
        <v>120.44880000000001</v>
      </c>
      <c r="Y277" s="10">
        <v>1.4399</v>
      </c>
      <c r="Z277" s="10">
        <v>1.4724999999999999</v>
      </c>
      <c r="AA277" s="11" t="s">
        <v>45</v>
      </c>
      <c r="AB277" s="10">
        <v>120.4162</v>
      </c>
      <c r="AC277" s="10">
        <v>121.8887</v>
      </c>
      <c r="AD277" s="11" t="s">
        <v>45</v>
      </c>
      <c r="AE277" s="11" t="s">
        <v>45</v>
      </c>
      <c r="AF277" s="11" t="s">
        <v>45</v>
      </c>
      <c r="AG277" s="10">
        <v>121.8887</v>
      </c>
      <c r="AH277" s="11" t="s">
        <v>45</v>
      </c>
      <c r="AI277" s="10">
        <v>41.010100000000001</v>
      </c>
      <c r="AJ277" s="10">
        <v>39.046500000000002</v>
      </c>
      <c r="AK277" s="11" t="s">
        <v>45</v>
      </c>
      <c r="AL277" s="10">
        <v>1.9636</v>
      </c>
      <c r="AM277" s="10">
        <v>1081.6694</v>
      </c>
      <c r="AN277" s="11" t="s">
        <v>45</v>
      </c>
      <c r="AO277" s="10">
        <v>26.600200000000001</v>
      </c>
      <c r="AP277" s="10">
        <v>174.8964</v>
      </c>
      <c r="AQ277" s="11" t="s">
        <v>45</v>
      </c>
      <c r="AR277" s="10">
        <v>880.17280000000005</v>
      </c>
      <c r="AS277" s="12">
        <v>5470.3494000000001</v>
      </c>
    </row>
    <row r="278" spans="1:45" s="1" customFormat="1" ht="19.2" customHeight="1">
      <c r="A278" s="38">
        <v>2017</v>
      </c>
      <c r="B278" s="9" t="s">
        <v>131</v>
      </c>
      <c r="C278" s="44" t="s">
        <v>131</v>
      </c>
      <c r="D278" s="40" t="str">
        <f>VLOOKUP(B278,Mapping!A:B,2,0)</f>
        <v>Foreign</v>
      </c>
      <c r="E278" s="14" t="s">
        <v>45</v>
      </c>
      <c r="F278" s="13">
        <v>22.705200000000001</v>
      </c>
      <c r="G278" s="13">
        <v>0.23599999999999999</v>
      </c>
      <c r="H278" s="14" t="s">
        <v>45</v>
      </c>
      <c r="I278" s="13">
        <v>2.5950000000000002</v>
      </c>
      <c r="J278" s="13">
        <v>429.73869999999999</v>
      </c>
      <c r="K278" s="13">
        <v>429.73869999999999</v>
      </c>
      <c r="L278" s="13">
        <v>429.73869999999999</v>
      </c>
      <c r="M278" s="14" t="s">
        <v>45</v>
      </c>
      <c r="N278" s="14" t="s">
        <v>45</v>
      </c>
      <c r="O278" s="14" t="s">
        <v>45</v>
      </c>
      <c r="P278" s="14" t="s">
        <v>45</v>
      </c>
      <c r="Q278" s="14" t="s">
        <v>45</v>
      </c>
      <c r="R278" s="14" t="s">
        <v>45</v>
      </c>
      <c r="S278" s="14" t="s">
        <v>45</v>
      </c>
      <c r="T278" s="14" t="s">
        <v>45</v>
      </c>
      <c r="U278" s="14" t="s">
        <v>45</v>
      </c>
      <c r="V278" s="13">
        <v>1144.7021</v>
      </c>
      <c r="W278" s="13">
        <v>32.3874</v>
      </c>
      <c r="X278" s="13">
        <v>1112.3146999999999</v>
      </c>
      <c r="Y278" s="14" t="s">
        <v>45</v>
      </c>
      <c r="Z278" s="13">
        <v>486.66019999999997</v>
      </c>
      <c r="AA278" s="13">
        <v>11.85</v>
      </c>
      <c r="AB278" s="13">
        <v>646.19190000000003</v>
      </c>
      <c r="AC278" s="13">
        <v>1144.7021</v>
      </c>
      <c r="AD278" s="13">
        <v>419.43540000000002</v>
      </c>
      <c r="AE278" s="14" t="s">
        <v>45</v>
      </c>
      <c r="AF278" s="14" t="s">
        <v>45</v>
      </c>
      <c r="AG278" s="13">
        <v>725.26670000000001</v>
      </c>
      <c r="AH278" s="14" t="s">
        <v>45</v>
      </c>
      <c r="AI278" s="13">
        <v>1.6228</v>
      </c>
      <c r="AJ278" s="14" t="s">
        <v>45</v>
      </c>
      <c r="AK278" s="14" t="s">
        <v>45</v>
      </c>
      <c r="AL278" s="13">
        <v>1.6228</v>
      </c>
      <c r="AM278" s="13">
        <v>71.481899999999996</v>
      </c>
      <c r="AN278" s="14" t="s">
        <v>45</v>
      </c>
      <c r="AO278" s="13">
        <v>3.5565000000000002</v>
      </c>
      <c r="AP278" s="13">
        <v>0.13109999999999999</v>
      </c>
      <c r="AQ278" s="14" t="s">
        <v>45</v>
      </c>
      <c r="AR278" s="13">
        <v>67.794300000000007</v>
      </c>
      <c r="AS278" s="15">
        <v>1673.0817</v>
      </c>
    </row>
    <row r="279" spans="1:45" s="1" customFormat="1" ht="19.2" customHeight="1">
      <c r="A279" s="38">
        <v>2017</v>
      </c>
      <c r="B279" s="9" t="s">
        <v>132</v>
      </c>
      <c r="C279" s="44" t="s">
        <v>132</v>
      </c>
      <c r="D279" s="40" t="str">
        <f>VLOOKUP(B279,Mapping!A:B,2,0)</f>
        <v>Foreign</v>
      </c>
      <c r="E279" s="10">
        <v>2.47E-2</v>
      </c>
      <c r="F279" s="10">
        <v>58.182499999999997</v>
      </c>
      <c r="G279" s="10">
        <v>1.17E-2</v>
      </c>
      <c r="H279" s="11" t="s">
        <v>45</v>
      </c>
      <c r="I279" s="10">
        <v>234.98009999999999</v>
      </c>
      <c r="J279" s="10">
        <v>1135.3234</v>
      </c>
      <c r="K279" s="10">
        <v>1135.3234</v>
      </c>
      <c r="L279" s="10">
        <v>1135.3234</v>
      </c>
      <c r="M279" s="11" t="s">
        <v>45</v>
      </c>
      <c r="N279" s="11" t="s">
        <v>45</v>
      </c>
      <c r="O279" s="11" t="s">
        <v>45</v>
      </c>
      <c r="P279" s="11" t="s">
        <v>45</v>
      </c>
      <c r="Q279" s="11" t="s">
        <v>45</v>
      </c>
      <c r="R279" s="11" t="s">
        <v>45</v>
      </c>
      <c r="S279" s="11" t="s">
        <v>45</v>
      </c>
      <c r="T279" s="11" t="s">
        <v>45</v>
      </c>
      <c r="U279" s="11" t="s">
        <v>45</v>
      </c>
      <c r="V279" s="10">
        <v>551.41869999999994</v>
      </c>
      <c r="W279" s="10">
        <v>395.1687</v>
      </c>
      <c r="X279" s="11" t="s">
        <v>45</v>
      </c>
      <c r="Y279" s="10">
        <v>156.25</v>
      </c>
      <c r="Z279" s="11" t="s">
        <v>45</v>
      </c>
      <c r="AA279" s="11" t="s">
        <v>45</v>
      </c>
      <c r="AB279" s="10">
        <v>551.41869999999994</v>
      </c>
      <c r="AC279" s="10">
        <v>551.41869999999994</v>
      </c>
      <c r="AD279" s="10">
        <v>203.51310000000001</v>
      </c>
      <c r="AE279" s="11" t="s">
        <v>45</v>
      </c>
      <c r="AF279" s="11" t="s">
        <v>45</v>
      </c>
      <c r="AG279" s="10">
        <v>347.90559999999999</v>
      </c>
      <c r="AH279" s="11" t="s">
        <v>45</v>
      </c>
      <c r="AI279" s="10">
        <v>1.6088</v>
      </c>
      <c r="AJ279" s="11" t="s">
        <v>45</v>
      </c>
      <c r="AK279" s="10">
        <v>0.54279999999999995</v>
      </c>
      <c r="AL279" s="10">
        <v>1.0660000000000001</v>
      </c>
      <c r="AM279" s="10">
        <v>755.12609999999995</v>
      </c>
      <c r="AN279" s="11" t="s">
        <v>45</v>
      </c>
      <c r="AO279" s="10">
        <v>20.5364</v>
      </c>
      <c r="AP279" s="10">
        <v>7.7183000000000002</v>
      </c>
      <c r="AQ279" s="11" t="s">
        <v>45</v>
      </c>
      <c r="AR279" s="10">
        <v>726.87139999999999</v>
      </c>
      <c r="AS279" s="12">
        <v>2736.6759999999999</v>
      </c>
    </row>
    <row r="280" spans="1:45" s="1" customFormat="1" ht="19.2" customHeight="1">
      <c r="A280" s="38">
        <v>2017</v>
      </c>
      <c r="B280" s="9" t="s">
        <v>133</v>
      </c>
      <c r="C280" s="44" t="s">
        <v>133</v>
      </c>
      <c r="D280" s="40" t="str">
        <f>VLOOKUP(B280,Mapping!A:B,2,0)</f>
        <v>Foreign</v>
      </c>
      <c r="E280" s="13">
        <v>0.73070000000000002</v>
      </c>
      <c r="F280" s="13">
        <v>36.3401</v>
      </c>
      <c r="G280" s="13">
        <v>30.017399999999999</v>
      </c>
      <c r="H280" s="13">
        <v>431</v>
      </c>
      <c r="I280" s="14" t="s">
        <v>45</v>
      </c>
      <c r="J280" s="13">
        <v>318.64460000000003</v>
      </c>
      <c r="K280" s="13">
        <v>318.64460000000003</v>
      </c>
      <c r="L280" s="13">
        <v>217.68469999999999</v>
      </c>
      <c r="M280" s="14" t="s">
        <v>45</v>
      </c>
      <c r="N280" s="14" t="s">
        <v>45</v>
      </c>
      <c r="O280" s="14" t="s">
        <v>45</v>
      </c>
      <c r="P280" s="14" t="s">
        <v>45</v>
      </c>
      <c r="Q280" s="13">
        <v>100.9599</v>
      </c>
      <c r="R280" s="14" t="s">
        <v>45</v>
      </c>
      <c r="S280" s="14" t="s">
        <v>45</v>
      </c>
      <c r="T280" s="14" t="s">
        <v>45</v>
      </c>
      <c r="U280" s="14" t="s">
        <v>45</v>
      </c>
      <c r="V280" s="13">
        <v>483.91930000000002</v>
      </c>
      <c r="W280" s="13">
        <v>292.90890000000002</v>
      </c>
      <c r="X280" s="13">
        <v>103.24379999999999</v>
      </c>
      <c r="Y280" s="13">
        <v>87.766599999999997</v>
      </c>
      <c r="Z280" s="13">
        <v>96.799199999999999</v>
      </c>
      <c r="AA280" s="13">
        <v>27.252500000000001</v>
      </c>
      <c r="AB280" s="13">
        <v>359.86759999999998</v>
      </c>
      <c r="AC280" s="13">
        <v>483.91930000000002</v>
      </c>
      <c r="AD280" s="13">
        <v>43.637799999999999</v>
      </c>
      <c r="AE280" s="14" t="s">
        <v>45</v>
      </c>
      <c r="AF280" s="13">
        <v>292.90890000000002</v>
      </c>
      <c r="AG280" s="13">
        <v>147.37260000000001</v>
      </c>
      <c r="AH280" s="14" t="s">
        <v>45</v>
      </c>
      <c r="AI280" s="13">
        <v>10.809900000000001</v>
      </c>
      <c r="AJ280" s="14" t="s">
        <v>45</v>
      </c>
      <c r="AK280" s="14" t="s">
        <v>45</v>
      </c>
      <c r="AL280" s="13">
        <v>10.809900000000001</v>
      </c>
      <c r="AM280" s="13">
        <v>26.651299999999999</v>
      </c>
      <c r="AN280" s="13">
        <v>0.90749999999999997</v>
      </c>
      <c r="AO280" s="13">
        <v>16.789300000000001</v>
      </c>
      <c r="AP280" s="13">
        <v>3.2719999999999998</v>
      </c>
      <c r="AQ280" s="14" t="s">
        <v>45</v>
      </c>
      <c r="AR280" s="13">
        <v>5.6825000000000001</v>
      </c>
      <c r="AS280" s="15">
        <v>1338.1133</v>
      </c>
    </row>
    <row r="281" spans="1:45" s="1" customFormat="1" ht="19.2" customHeight="1">
      <c r="A281" s="38">
        <v>2017</v>
      </c>
      <c r="B281" s="9" t="s">
        <v>136</v>
      </c>
      <c r="C281" s="44" t="s">
        <v>136</v>
      </c>
      <c r="D281" s="40" t="str">
        <f>VLOOKUP(B281,Mapping!A:B,2,0)</f>
        <v>Small Finance</v>
      </c>
      <c r="E281" s="13">
        <v>45.7607</v>
      </c>
      <c r="F281" s="13">
        <v>106.3749</v>
      </c>
      <c r="G281" s="13">
        <v>302.25459999999998</v>
      </c>
      <c r="H281" s="13">
        <v>32.988799999999998</v>
      </c>
      <c r="I281" s="14" t="s">
        <v>45</v>
      </c>
      <c r="J281" s="13">
        <v>782.59500000000003</v>
      </c>
      <c r="K281" s="13">
        <v>782.59500000000003</v>
      </c>
      <c r="L281" s="13">
        <v>778.59500000000003</v>
      </c>
      <c r="M281" s="14" t="s">
        <v>45</v>
      </c>
      <c r="N281" s="14" t="s">
        <v>45</v>
      </c>
      <c r="O281" s="13">
        <v>4</v>
      </c>
      <c r="P281" s="14" t="s">
        <v>45</v>
      </c>
      <c r="Q281" s="14" t="s">
        <v>45</v>
      </c>
      <c r="R281" s="14" t="s">
        <v>45</v>
      </c>
      <c r="S281" s="14" t="s">
        <v>45</v>
      </c>
      <c r="T281" s="14" t="s">
        <v>45</v>
      </c>
      <c r="U281" s="14" t="s">
        <v>45</v>
      </c>
      <c r="V281" s="13">
        <v>1365.3996999999999</v>
      </c>
      <c r="W281" s="13">
        <v>1.38E-2</v>
      </c>
      <c r="X281" s="13">
        <v>929.08609999999999</v>
      </c>
      <c r="Y281" s="13">
        <v>436.2998</v>
      </c>
      <c r="Z281" s="13">
        <v>1343.8184000000001</v>
      </c>
      <c r="AA281" s="14" t="s">
        <v>45</v>
      </c>
      <c r="AB281" s="13">
        <v>21.581299999999999</v>
      </c>
      <c r="AC281" s="13">
        <v>1365.3996999999999</v>
      </c>
      <c r="AD281" s="13">
        <v>976.69809999999995</v>
      </c>
      <c r="AE281" s="14" t="s">
        <v>45</v>
      </c>
      <c r="AF281" s="14" t="s">
        <v>45</v>
      </c>
      <c r="AG281" s="13">
        <v>388.70159999999998</v>
      </c>
      <c r="AH281" s="14" t="s">
        <v>45</v>
      </c>
      <c r="AI281" s="13">
        <v>50.249299999999998</v>
      </c>
      <c r="AJ281" s="13">
        <v>6.4523999999999999</v>
      </c>
      <c r="AK281" s="14" t="s">
        <v>45</v>
      </c>
      <c r="AL281" s="13">
        <v>43.796900000000001</v>
      </c>
      <c r="AM281" s="13">
        <v>35.197899999999997</v>
      </c>
      <c r="AN281" s="14" t="s">
        <v>45</v>
      </c>
      <c r="AO281" s="13">
        <v>26.6448</v>
      </c>
      <c r="AP281" s="14" t="s">
        <v>45</v>
      </c>
      <c r="AQ281" s="13">
        <v>0.7359</v>
      </c>
      <c r="AR281" s="13">
        <v>7.8171999999999997</v>
      </c>
      <c r="AS281" s="15">
        <v>2720.8209000000002</v>
      </c>
    </row>
    <row r="282" spans="1:45" s="1" customFormat="1" ht="19.2" customHeight="1">
      <c r="A282" s="38">
        <v>2017</v>
      </c>
      <c r="B282" s="9" t="s">
        <v>137</v>
      </c>
      <c r="C282" s="44" t="s">
        <v>137</v>
      </c>
      <c r="D282" s="40" t="str">
        <f>VLOOKUP(B282,Mapping!A:B,2,0)</f>
        <v>Small Finance</v>
      </c>
      <c r="E282" s="10">
        <v>66.698999999999998</v>
      </c>
      <c r="F282" s="10">
        <v>181.23150000000001</v>
      </c>
      <c r="G282" s="10">
        <v>441.14299999999997</v>
      </c>
      <c r="H282" s="10">
        <v>425</v>
      </c>
      <c r="I282" s="11" t="s">
        <v>45</v>
      </c>
      <c r="J282" s="10">
        <v>1890.4955</v>
      </c>
      <c r="K282" s="10">
        <v>1890.4955</v>
      </c>
      <c r="L282" s="10">
        <v>1819.9672</v>
      </c>
      <c r="M282" s="11" t="s">
        <v>45</v>
      </c>
      <c r="N282" s="10">
        <v>0.2</v>
      </c>
      <c r="O282" s="11" t="s">
        <v>45</v>
      </c>
      <c r="P282" s="11" t="s">
        <v>45</v>
      </c>
      <c r="Q282" s="10">
        <v>70.328299999999999</v>
      </c>
      <c r="R282" s="11" t="s">
        <v>45</v>
      </c>
      <c r="S282" s="11" t="s">
        <v>45</v>
      </c>
      <c r="T282" s="11" t="s">
        <v>45</v>
      </c>
      <c r="U282" s="11" t="s">
        <v>45</v>
      </c>
      <c r="V282" s="10">
        <v>5701.8339999999998</v>
      </c>
      <c r="W282" s="11" t="s">
        <v>45</v>
      </c>
      <c r="X282" s="10">
        <v>61.741100000000003</v>
      </c>
      <c r="Y282" s="10">
        <v>5640.0928999999996</v>
      </c>
      <c r="Z282" s="10">
        <v>2976.5589</v>
      </c>
      <c r="AA282" s="11" t="s">
        <v>45</v>
      </c>
      <c r="AB282" s="10">
        <v>2725.2750999999998</v>
      </c>
      <c r="AC282" s="10">
        <v>5701.8339999999998</v>
      </c>
      <c r="AD282" s="10">
        <v>5013.0859</v>
      </c>
      <c r="AE282" s="11" t="s">
        <v>45</v>
      </c>
      <c r="AF282" s="11" t="s">
        <v>45</v>
      </c>
      <c r="AG282" s="10">
        <v>688.74810000000002</v>
      </c>
      <c r="AH282" s="11" t="s">
        <v>45</v>
      </c>
      <c r="AI282" s="10">
        <v>288.34989999999999</v>
      </c>
      <c r="AJ282" s="10">
        <v>66.183700000000002</v>
      </c>
      <c r="AK282" s="10">
        <v>14.743399999999999</v>
      </c>
      <c r="AL282" s="10">
        <v>207.4228</v>
      </c>
      <c r="AM282" s="10">
        <v>250.5891</v>
      </c>
      <c r="AN282" s="11" t="s">
        <v>45</v>
      </c>
      <c r="AO282" s="10">
        <v>100.307</v>
      </c>
      <c r="AP282" s="10">
        <v>2.9104999999999999</v>
      </c>
      <c r="AQ282" s="11" t="s">
        <v>45</v>
      </c>
      <c r="AR282" s="10">
        <v>147.3716</v>
      </c>
      <c r="AS282" s="12">
        <v>9245.3420000000006</v>
      </c>
    </row>
    <row r="283" spans="1:45" s="1" customFormat="1" ht="19.2" customHeight="1">
      <c r="A283" s="38">
        <v>2016</v>
      </c>
      <c r="B283" s="5" t="s">
        <v>144</v>
      </c>
      <c r="C283" s="44" t="s">
        <v>144</v>
      </c>
      <c r="D283" s="40" t="s">
        <v>245</v>
      </c>
      <c r="E283" s="13">
        <v>502.553</v>
      </c>
      <c r="F283" s="13">
        <v>9212.6339000000007</v>
      </c>
      <c r="G283" s="13">
        <v>1.1218999999999999</v>
      </c>
      <c r="H283" s="14" t="s">
        <v>45</v>
      </c>
      <c r="I283" s="13">
        <v>106.5539</v>
      </c>
      <c r="J283" s="13">
        <v>24734.184600000001</v>
      </c>
      <c r="K283" s="13">
        <v>24734.184600000001</v>
      </c>
      <c r="L283" s="13">
        <v>22650.980899999999</v>
      </c>
      <c r="M283" s="13">
        <v>0.13420000000000001</v>
      </c>
      <c r="N283" s="13">
        <v>143.6146</v>
      </c>
      <c r="O283" s="13">
        <v>1290.4170999999999</v>
      </c>
      <c r="P283" s="13">
        <v>56.401600000000002</v>
      </c>
      <c r="Q283" s="13">
        <v>592.63620000000003</v>
      </c>
      <c r="R283" s="14" t="s">
        <v>45</v>
      </c>
      <c r="S283" s="14" t="s">
        <v>45</v>
      </c>
      <c r="T283" s="14" t="s">
        <v>45</v>
      </c>
      <c r="U283" s="14" t="s">
        <v>45</v>
      </c>
      <c r="V283" s="13">
        <v>72927.463099999994</v>
      </c>
      <c r="W283" s="13">
        <v>2234.4728</v>
      </c>
      <c r="X283" s="13">
        <v>34289.495799999997</v>
      </c>
      <c r="Y283" s="13">
        <v>36403.494500000001</v>
      </c>
      <c r="Z283" s="13">
        <v>64747.979399999997</v>
      </c>
      <c r="AA283" s="13">
        <v>200.77889999999999</v>
      </c>
      <c r="AB283" s="13">
        <v>7978.7048000000004</v>
      </c>
      <c r="AC283" s="13">
        <v>72927.463099999994</v>
      </c>
      <c r="AD283" s="13">
        <v>28702.7071</v>
      </c>
      <c r="AE283" s="13">
        <v>2366.6406999999999</v>
      </c>
      <c r="AF283" s="13">
        <v>0.98450000000000004</v>
      </c>
      <c r="AG283" s="13">
        <v>41857.130799999999</v>
      </c>
      <c r="AH283" s="14" t="s">
        <v>45</v>
      </c>
      <c r="AI283" s="13">
        <v>398.57389999999998</v>
      </c>
      <c r="AJ283" s="13">
        <v>87.636899999999997</v>
      </c>
      <c r="AK283" s="13">
        <v>0.68910000000000005</v>
      </c>
      <c r="AL283" s="13">
        <v>310.24790000000002</v>
      </c>
      <c r="AM283" s="13">
        <v>2404.9960999999998</v>
      </c>
      <c r="AN283" s="13">
        <v>8.6272000000000002</v>
      </c>
      <c r="AO283" s="13">
        <v>1087.4924000000001</v>
      </c>
      <c r="AP283" s="13">
        <v>525.01160000000004</v>
      </c>
      <c r="AQ283" s="13">
        <v>5.3655999999999997</v>
      </c>
      <c r="AR283" s="13">
        <v>778.49929999999995</v>
      </c>
      <c r="AS283" s="15">
        <v>110288.08040000001</v>
      </c>
    </row>
    <row r="284" spans="1:45" s="1" customFormat="1" ht="19.2" customHeight="1">
      <c r="A284" s="38">
        <v>2016</v>
      </c>
      <c r="B284" s="9" t="s">
        <v>145</v>
      </c>
      <c r="C284" s="44" t="s">
        <v>145</v>
      </c>
      <c r="D284" s="40" t="s">
        <v>245</v>
      </c>
      <c r="E284" s="10">
        <v>519.18209999999999</v>
      </c>
      <c r="F284" s="10">
        <v>5998.1724999999997</v>
      </c>
      <c r="G284" s="10">
        <v>30.256399999999999</v>
      </c>
      <c r="H284" s="10">
        <v>700.64359999999999</v>
      </c>
      <c r="I284" s="10">
        <v>576.83910000000003</v>
      </c>
      <c r="J284" s="10">
        <v>38007.595000000001</v>
      </c>
      <c r="K284" s="10">
        <v>38007.595000000001</v>
      </c>
      <c r="L284" s="10">
        <v>35015.646999999997</v>
      </c>
      <c r="M284" s="11" t="s">
        <v>45</v>
      </c>
      <c r="N284" s="10">
        <v>343.137</v>
      </c>
      <c r="O284" s="10">
        <v>891.68290000000002</v>
      </c>
      <c r="P284" s="10">
        <v>6.3253000000000004</v>
      </c>
      <c r="Q284" s="10">
        <v>1750.8027999999999</v>
      </c>
      <c r="R284" s="11" t="s">
        <v>45</v>
      </c>
      <c r="S284" s="11" t="s">
        <v>45</v>
      </c>
      <c r="T284" s="11" t="s">
        <v>45</v>
      </c>
      <c r="U284" s="11" t="s">
        <v>45</v>
      </c>
      <c r="V284" s="10">
        <v>111065.34639999999</v>
      </c>
      <c r="W284" s="10">
        <v>1637.8585</v>
      </c>
      <c r="X284" s="10">
        <v>47785.885600000001</v>
      </c>
      <c r="Y284" s="10">
        <v>61641.602299999999</v>
      </c>
      <c r="Z284" s="10">
        <v>102581.0239</v>
      </c>
      <c r="AA284" s="10">
        <v>0.84360000000000002</v>
      </c>
      <c r="AB284" s="10">
        <v>8483.4789000000001</v>
      </c>
      <c r="AC284" s="10">
        <v>111065.34639999999</v>
      </c>
      <c r="AD284" s="10">
        <v>41835.456700000002</v>
      </c>
      <c r="AE284" s="10">
        <v>5988.8936999999996</v>
      </c>
      <c r="AF284" s="10">
        <v>70.506799999999998</v>
      </c>
      <c r="AG284" s="10">
        <v>63170.489200000004</v>
      </c>
      <c r="AH284" s="11" t="s">
        <v>45</v>
      </c>
      <c r="AI284" s="10">
        <v>685.95910000000003</v>
      </c>
      <c r="AJ284" s="10">
        <v>198.96700000000001</v>
      </c>
      <c r="AK284" s="10">
        <v>19.3306</v>
      </c>
      <c r="AL284" s="10">
        <v>467.66149999999999</v>
      </c>
      <c r="AM284" s="10">
        <v>7012.7867999999999</v>
      </c>
      <c r="AN284" s="10">
        <v>2527.944</v>
      </c>
      <c r="AO284" s="10">
        <v>167.22640000000001</v>
      </c>
      <c r="AP284" s="10">
        <v>1240.8535999999999</v>
      </c>
      <c r="AQ284" s="10">
        <v>9.1240000000000006</v>
      </c>
      <c r="AR284" s="10">
        <v>3067.6388000000002</v>
      </c>
      <c r="AS284" s="12">
        <v>164596.78099999999</v>
      </c>
    </row>
    <row r="285" spans="1:45" s="1" customFormat="1" ht="19.2" customHeight="1">
      <c r="A285" s="38">
        <v>2016</v>
      </c>
      <c r="B285" s="9" t="s">
        <v>59</v>
      </c>
      <c r="C285" s="44" t="s">
        <v>59</v>
      </c>
      <c r="D285" s="40" t="str">
        <f>VLOOKUP(B285,Mapping!A:B,2,0)</f>
        <v>Public</v>
      </c>
      <c r="E285" s="13">
        <v>15080.918900000001</v>
      </c>
      <c r="F285" s="13">
        <v>114548.40640000001</v>
      </c>
      <c r="G285" s="13">
        <v>151.94159999999999</v>
      </c>
      <c r="H285" s="13">
        <v>12457.0229</v>
      </c>
      <c r="I285" s="13">
        <v>25229.366699999999</v>
      </c>
      <c r="J285" s="13">
        <v>575651.78280000004</v>
      </c>
      <c r="K285" s="13">
        <v>536215.06940000004</v>
      </c>
      <c r="L285" s="13">
        <v>459552.87650000001</v>
      </c>
      <c r="M285" s="14" t="s">
        <v>45</v>
      </c>
      <c r="N285" s="13">
        <v>3743.8085999999998</v>
      </c>
      <c r="O285" s="13">
        <v>41111.363499999999</v>
      </c>
      <c r="P285" s="13">
        <v>8784.2325999999994</v>
      </c>
      <c r="Q285" s="13">
        <v>23022.788199999999</v>
      </c>
      <c r="R285" s="13">
        <v>39436.713400000001</v>
      </c>
      <c r="S285" s="13">
        <v>9969.9418000000005</v>
      </c>
      <c r="T285" s="13">
        <v>2591.7294000000002</v>
      </c>
      <c r="U285" s="13">
        <v>26875.0422</v>
      </c>
      <c r="V285" s="13">
        <v>1463700.4175</v>
      </c>
      <c r="W285" s="13">
        <v>94360.703299999994</v>
      </c>
      <c r="X285" s="13">
        <v>589442.33189999999</v>
      </c>
      <c r="Y285" s="13">
        <v>779897.38230000006</v>
      </c>
      <c r="Z285" s="13">
        <v>1086206.3663999999</v>
      </c>
      <c r="AA285" s="13">
        <v>61714.995600000002</v>
      </c>
      <c r="AB285" s="13">
        <v>315779.05550000002</v>
      </c>
      <c r="AC285" s="13">
        <v>1200031.6024</v>
      </c>
      <c r="AD285" s="13">
        <v>328551.4999</v>
      </c>
      <c r="AE285" s="13">
        <v>144401.91159999999</v>
      </c>
      <c r="AF285" s="13">
        <v>1473.7492999999999</v>
      </c>
      <c r="AG285" s="13">
        <v>725604.44160000002</v>
      </c>
      <c r="AH285" s="13">
        <v>263668.81510000001</v>
      </c>
      <c r="AI285" s="13">
        <v>10389.2772</v>
      </c>
      <c r="AJ285" s="13">
        <v>3143.4978000000001</v>
      </c>
      <c r="AK285" s="13">
        <v>570.11720000000003</v>
      </c>
      <c r="AL285" s="13">
        <v>6675.6621999999998</v>
      </c>
      <c r="AM285" s="13">
        <v>140408.4051</v>
      </c>
      <c r="AN285" s="14" t="s">
        <v>45</v>
      </c>
      <c r="AO285" s="13">
        <v>16227.958000000001</v>
      </c>
      <c r="AP285" s="13">
        <v>12698.2868</v>
      </c>
      <c r="AQ285" s="13">
        <v>102.67310000000001</v>
      </c>
      <c r="AR285" s="13">
        <v>111379.4872</v>
      </c>
      <c r="AS285" s="15">
        <v>2357617.5391000002</v>
      </c>
    </row>
    <row r="286" spans="1:45" s="1" customFormat="1" ht="19.2" customHeight="1">
      <c r="A286" s="38">
        <v>2016</v>
      </c>
      <c r="B286" s="9" t="s">
        <v>146</v>
      </c>
      <c r="C286" s="44" t="s">
        <v>146</v>
      </c>
      <c r="D286" s="40" t="s">
        <v>245</v>
      </c>
      <c r="E286" s="10">
        <v>388.24200000000002</v>
      </c>
      <c r="F286" s="10">
        <v>3277.3420999999998</v>
      </c>
      <c r="G286" s="10">
        <v>-0.18429999999999999</v>
      </c>
      <c r="H286" s="11" t="s">
        <v>45</v>
      </c>
      <c r="I286" s="10">
        <v>35.158900000000003</v>
      </c>
      <c r="J286" s="10">
        <v>20123.955399999999</v>
      </c>
      <c r="K286" s="10">
        <v>20123.955399999999</v>
      </c>
      <c r="L286" s="10">
        <v>18823.0586</v>
      </c>
      <c r="M286" s="11" t="s">
        <v>45</v>
      </c>
      <c r="N286" s="10">
        <v>51.189599999999999</v>
      </c>
      <c r="O286" s="10">
        <v>409.54700000000003</v>
      </c>
      <c r="P286" s="10">
        <v>21.233799999999999</v>
      </c>
      <c r="Q286" s="10">
        <v>818.92639999999994</v>
      </c>
      <c r="R286" s="11" t="s">
        <v>45</v>
      </c>
      <c r="S286" s="11" t="s">
        <v>45</v>
      </c>
      <c r="T286" s="11" t="s">
        <v>45</v>
      </c>
      <c r="U286" s="11" t="s">
        <v>45</v>
      </c>
      <c r="V286" s="10">
        <v>53954.178</v>
      </c>
      <c r="W286" s="10">
        <v>2537.4520000000002</v>
      </c>
      <c r="X286" s="10">
        <v>20750.716499999999</v>
      </c>
      <c r="Y286" s="10">
        <v>30666.0095</v>
      </c>
      <c r="Z286" s="10">
        <v>48414.328699999998</v>
      </c>
      <c r="AA286" s="10">
        <v>0.12609999999999999</v>
      </c>
      <c r="AB286" s="10">
        <v>5539.7232000000004</v>
      </c>
      <c r="AC286" s="10">
        <v>53954.178</v>
      </c>
      <c r="AD286" s="10">
        <v>18825.870699999999</v>
      </c>
      <c r="AE286" s="10">
        <v>5127.3216000000002</v>
      </c>
      <c r="AF286" s="10">
        <v>1.9161999999999999</v>
      </c>
      <c r="AG286" s="10">
        <v>29999.069500000001</v>
      </c>
      <c r="AH286" s="11" t="s">
        <v>45</v>
      </c>
      <c r="AI286" s="10">
        <v>970.90909999999997</v>
      </c>
      <c r="AJ286" s="10">
        <v>689.62109999999996</v>
      </c>
      <c r="AK286" s="10">
        <v>17.1919</v>
      </c>
      <c r="AL286" s="10">
        <v>264.09609999999998</v>
      </c>
      <c r="AM286" s="10">
        <v>4225.4026000000003</v>
      </c>
      <c r="AN286" s="10">
        <v>163.55590000000001</v>
      </c>
      <c r="AO286" s="10">
        <v>535.92160000000001</v>
      </c>
      <c r="AP286" s="10">
        <v>406.86579999999998</v>
      </c>
      <c r="AQ286" s="10">
        <v>3.9868000000000001</v>
      </c>
      <c r="AR286" s="10">
        <v>3115.0725000000002</v>
      </c>
      <c r="AS286" s="12">
        <v>82975.003800000006</v>
      </c>
    </row>
    <row r="287" spans="1:45" s="1" customFormat="1" ht="19.2" customHeight="1">
      <c r="A287" s="38">
        <v>2016</v>
      </c>
      <c r="B287" s="9" t="s">
        <v>147</v>
      </c>
      <c r="C287" s="44" t="s">
        <v>147</v>
      </c>
      <c r="D287" s="40" t="s">
        <v>245</v>
      </c>
      <c r="E287" s="13">
        <v>269.38679999999999</v>
      </c>
      <c r="F287" s="13">
        <v>4865.0060999999996</v>
      </c>
      <c r="G287" s="13">
        <v>4.1032999999999999</v>
      </c>
      <c r="H287" s="13">
        <v>19.8765</v>
      </c>
      <c r="I287" s="13">
        <v>206.44489999999999</v>
      </c>
      <c r="J287" s="13">
        <v>31417.020499999999</v>
      </c>
      <c r="K287" s="13">
        <v>31417.020499999999</v>
      </c>
      <c r="L287" s="13">
        <v>29150.300200000001</v>
      </c>
      <c r="M287" s="14" t="s">
        <v>45</v>
      </c>
      <c r="N287" s="13">
        <v>298.07780000000002</v>
      </c>
      <c r="O287" s="13">
        <v>368.45499999999998</v>
      </c>
      <c r="P287" s="13">
        <v>0.35</v>
      </c>
      <c r="Q287" s="13">
        <v>1599.8375000000001</v>
      </c>
      <c r="R287" s="14" t="s">
        <v>45</v>
      </c>
      <c r="S287" s="14" t="s">
        <v>45</v>
      </c>
      <c r="T287" s="14" t="s">
        <v>45</v>
      </c>
      <c r="U287" s="14" t="s">
        <v>45</v>
      </c>
      <c r="V287" s="13">
        <v>82185.707399999999</v>
      </c>
      <c r="W287" s="13">
        <v>2141.9294</v>
      </c>
      <c r="X287" s="13">
        <v>40330.578000000001</v>
      </c>
      <c r="Y287" s="13">
        <v>39713.199999999997</v>
      </c>
      <c r="Z287" s="13">
        <v>80613.136599999998</v>
      </c>
      <c r="AA287" s="13">
        <v>10.924099999999999</v>
      </c>
      <c r="AB287" s="13">
        <v>1561.6467</v>
      </c>
      <c r="AC287" s="13">
        <v>82185.707399999999</v>
      </c>
      <c r="AD287" s="13">
        <v>31568.806400000001</v>
      </c>
      <c r="AE287" s="13">
        <v>2684.4652999999998</v>
      </c>
      <c r="AF287" s="13">
        <v>17.079699999999999</v>
      </c>
      <c r="AG287" s="13">
        <v>47915.356</v>
      </c>
      <c r="AH287" s="14" t="s">
        <v>45</v>
      </c>
      <c r="AI287" s="13">
        <v>1389.8975</v>
      </c>
      <c r="AJ287" s="13">
        <v>1072.3457000000001</v>
      </c>
      <c r="AK287" s="13">
        <v>25.323399999999999</v>
      </c>
      <c r="AL287" s="13">
        <v>292.22840000000002</v>
      </c>
      <c r="AM287" s="13">
        <v>11304.8506</v>
      </c>
      <c r="AN287" s="14" t="s">
        <v>45</v>
      </c>
      <c r="AO287" s="13">
        <v>863.99369999999999</v>
      </c>
      <c r="AP287" s="13">
        <v>71.573999999999998</v>
      </c>
      <c r="AQ287" s="13">
        <v>2.3132000000000001</v>
      </c>
      <c r="AR287" s="13">
        <v>10366.9697</v>
      </c>
      <c r="AS287" s="15">
        <v>131662.2936</v>
      </c>
    </row>
    <row r="288" spans="1:45" s="1" customFormat="1" ht="19.2" customHeight="1">
      <c r="A288" s="38">
        <v>2016</v>
      </c>
      <c r="B288" s="9" t="s">
        <v>148</v>
      </c>
      <c r="C288" s="44" t="s">
        <v>148</v>
      </c>
      <c r="D288" s="40" t="s">
        <v>245</v>
      </c>
      <c r="E288" s="10">
        <v>587.92169999999999</v>
      </c>
      <c r="F288" s="10">
        <v>4735.8711000000003</v>
      </c>
      <c r="G288" s="10">
        <v>1.2652000000000001</v>
      </c>
      <c r="H288" s="10">
        <v>1149.6506999999999</v>
      </c>
      <c r="I288" s="10">
        <v>1344.9765</v>
      </c>
      <c r="J288" s="10">
        <v>36061.828999999998</v>
      </c>
      <c r="K288" s="10">
        <v>36061.828999999998</v>
      </c>
      <c r="L288" s="10">
        <v>27972.8606</v>
      </c>
      <c r="M288" s="11" t="s">
        <v>45</v>
      </c>
      <c r="N288" s="10">
        <v>182.60640000000001</v>
      </c>
      <c r="O288" s="10">
        <v>381.77269999999999</v>
      </c>
      <c r="P288" s="11" t="s">
        <v>45</v>
      </c>
      <c r="Q288" s="10">
        <v>7524.5892999999996</v>
      </c>
      <c r="R288" s="11" t="s">
        <v>45</v>
      </c>
      <c r="S288" s="11" t="s">
        <v>45</v>
      </c>
      <c r="T288" s="11" t="s">
        <v>45</v>
      </c>
      <c r="U288" s="11" t="s">
        <v>45</v>
      </c>
      <c r="V288" s="10">
        <v>65466.272400000002</v>
      </c>
      <c r="W288" s="10">
        <v>2165.9031</v>
      </c>
      <c r="X288" s="10">
        <v>27792.589800000002</v>
      </c>
      <c r="Y288" s="10">
        <v>35507.779499999997</v>
      </c>
      <c r="Z288" s="10">
        <v>57865.533000000003</v>
      </c>
      <c r="AA288" s="10">
        <v>0.39119999999999999</v>
      </c>
      <c r="AB288" s="10">
        <v>7600.3482000000004</v>
      </c>
      <c r="AC288" s="10">
        <v>65466.272400000002</v>
      </c>
      <c r="AD288" s="10">
        <v>25553.669099999999</v>
      </c>
      <c r="AE288" s="10">
        <v>2556.7894999999999</v>
      </c>
      <c r="AF288" s="11" t="s">
        <v>45</v>
      </c>
      <c r="AG288" s="10">
        <v>37355.813800000004</v>
      </c>
      <c r="AH288" s="11" t="s">
        <v>45</v>
      </c>
      <c r="AI288" s="10">
        <v>444.84800000000001</v>
      </c>
      <c r="AJ288" s="10">
        <v>88.600700000000003</v>
      </c>
      <c r="AK288" s="11" t="s">
        <v>45</v>
      </c>
      <c r="AL288" s="10">
        <v>356.2473</v>
      </c>
      <c r="AM288" s="10">
        <v>4714.1453000000001</v>
      </c>
      <c r="AN288" s="11" t="s">
        <v>45</v>
      </c>
      <c r="AO288" s="10">
        <v>820.61170000000004</v>
      </c>
      <c r="AP288" s="10">
        <v>540.58529999999996</v>
      </c>
      <c r="AQ288" s="10">
        <v>6.2218</v>
      </c>
      <c r="AR288" s="10">
        <v>3346.7265000000002</v>
      </c>
      <c r="AS288" s="12">
        <v>114506.77989999999</v>
      </c>
    </row>
    <row r="289" spans="1:45" s="1" customFormat="1" ht="19.2" customHeight="1">
      <c r="A289" s="38">
        <v>2016</v>
      </c>
      <c r="B289" s="5" t="s">
        <v>44</v>
      </c>
      <c r="C289" s="44" t="s">
        <v>44</v>
      </c>
      <c r="D289" s="40" t="str">
        <f>VLOOKUP(B289,Mapping!A:B,2,0)</f>
        <v>Public</v>
      </c>
      <c r="E289" s="10">
        <v>613.70510000000002</v>
      </c>
      <c r="F289" s="10">
        <v>8857.4333999999999</v>
      </c>
      <c r="G289" s="10">
        <v>3445.9886999999999</v>
      </c>
      <c r="H289" s="10">
        <v>7137.8756000000003</v>
      </c>
      <c r="I289" s="10">
        <v>2301.1507000000001</v>
      </c>
      <c r="J289" s="10">
        <v>57154.901700000002</v>
      </c>
      <c r="K289" s="10">
        <v>57154.901700000002</v>
      </c>
      <c r="L289" s="10">
        <v>46538.8554</v>
      </c>
      <c r="M289" s="11" t="s">
        <v>45</v>
      </c>
      <c r="N289" s="10">
        <v>484.84750000000003</v>
      </c>
      <c r="O289" s="10">
        <v>7008.8271999999997</v>
      </c>
      <c r="P289" s="10">
        <v>155.95009999999999</v>
      </c>
      <c r="Q289" s="10">
        <v>2966.4214999999999</v>
      </c>
      <c r="R289" s="11" t="s">
        <v>45</v>
      </c>
      <c r="S289" s="11" t="s">
        <v>45</v>
      </c>
      <c r="T289" s="11" t="s">
        <v>45</v>
      </c>
      <c r="U289" s="11" t="s">
        <v>45</v>
      </c>
      <c r="V289" s="10">
        <v>152372.0514</v>
      </c>
      <c r="W289" s="10">
        <v>1979.8788999999999</v>
      </c>
      <c r="X289" s="10">
        <v>70334.0334</v>
      </c>
      <c r="Y289" s="10">
        <v>80058.1391</v>
      </c>
      <c r="Z289" s="10">
        <v>132821.296</v>
      </c>
      <c r="AA289" s="10">
        <v>4849.2239</v>
      </c>
      <c r="AB289" s="10">
        <v>14701.531499999999</v>
      </c>
      <c r="AC289" s="10">
        <v>142763.90760000001</v>
      </c>
      <c r="AD289" s="10">
        <v>62695</v>
      </c>
      <c r="AE289" s="10">
        <v>10194.8017</v>
      </c>
      <c r="AF289" s="11" t="s">
        <v>45</v>
      </c>
      <c r="AG289" s="10">
        <v>69874.105899999995</v>
      </c>
      <c r="AH289" s="10">
        <v>9608.1437999999998</v>
      </c>
      <c r="AI289" s="10">
        <v>3255.8330999999998</v>
      </c>
      <c r="AJ289" s="10">
        <v>2795.0065</v>
      </c>
      <c r="AK289" s="10">
        <v>41.006999999999998</v>
      </c>
      <c r="AL289" s="10">
        <v>419.81959999999998</v>
      </c>
      <c r="AM289" s="10">
        <v>4686.4249</v>
      </c>
      <c r="AN289" s="11" t="s">
        <v>45</v>
      </c>
      <c r="AO289" s="10">
        <v>1148.2127</v>
      </c>
      <c r="AP289" s="10">
        <v>466.48289999999997</v>
      </c>
      <c r="AQ289" s="10">
        <v>18.795999999999999</v>
      </c>
      <c r="AR289" s="10">
        <v>3052.9333000000001</v>
      </c>
      <c r="AS289" s="12">
        <v>239825.3646</v>
      </c>
    </row>
    <row r="290" spans="1:45" s="1" customFormat="1" ht="19.2" customHeight="1">
      <c r="A290" s="38">
        <v>2016</v>
      </c>
      <c r="B290" s="9" t="s">
        <v>46</v>
      </c>
      <c r="C290" s="44" t="s">
        <v>46</v>
      </c>
      <c r="D290" s="40" t="str">
        <f>VLOOKUP(B290,Mapping!A:B,2,0)</f>
        <v>Public</v>
      </c>
      <c r="E290" s="13">
        <v>884.72280000000001</v>
      </c>
      <c r="F290" s="13">
        <v>7906.2906999999996</v>
      </c>
      <c r="G290" s="13">
        <v>30.478100000000001</v>
      </c>
      <c r="H290" s="14" t="s">
        <v>45</v>
      </c>
      <c r="I290" s="13">
        <v>150.86019999999999</v>
      </c>
      <c r="J290" s="13">
        <v>53864.193800000001</v>
      </c>
      <c r="K290" s="13">
        <v>53720.913</v>
      </c>
      <c r="L290" s="13">
        <v>49671.885600000001</v>
      </c>
      <c r="M290" s="14" t="s">
        <v>45</v>
      </c>
      <c r="N290" s="13">
        <v>312.51799999999997</v>
      </c>
      <c r="O290" s="13">
        <v>2027.1780000000001</v>
      </c>
      <c r="P290" s="13">
        <v>218.50470000000001</v>
      </c>
      <c r="Q290" s="13">
        <v>1490.8267000000001</v>
      </c>
      <c r="R290" s="13">
        <v>143.2808</v>
      </c>
      <c r="S290" s="14" t="s">
        <v>45</v>
      </c>
      <c r="T290" s="13">
        <v>143.2808</v>
      </c>
      <c r="U290" s="14" t="s">
        <v>45</v>
      </c>
      <c r="V290" s="13">
        <v>130787.89260000001</v>
      </c>
      <c r="W290" s="13">
        <v>2517.86</v>
      </c>
      <c r="X290" s="13">
        <v>68625.348499999993</v>
      </c>
      <c r="Y290" s="13">
        <v>59644.684099999999</v>
      </c>
      <c r="Z290" s="13">
        <v>120746.8851</v>
      </c>
      <c r="AA290" s="13">
        <v>4084.3141000000001</v>
      </c>
      <c r="AB290" s="13">
        <v>5956.6934000000001</v>
      </c>
      <c r="AC290" s="13">
        <v>130787.89260000001</v>
      </c>
      <c r="AD290" s="13">
        <v>53941.5533</v>
      </c>
      <c r="AE290" s="13">
        <v>5377.4540999999999</v>
      </c>
      <c r="AF290" s="14" t="s">
        <v>45</v>
      </c>
      <c r="AG290" s="13">
        <v>71468.885200000004</v>
      </c>
      <c r="AH290" s="14" t="s">
        <v>45</v>
      </c>
      <c r="AI290" s="13">
        <v>1368.4445000000001</v>
      </c>
      <c r="AJ290" s="13">
        <v>766.53899999999999</v>
      </c>
      <c r="AK290" s="13">
        <v>62.567500000000003</v>
      </c>
      <c r="AL290" s="13">
        <v>539.33799999999997</v>
      </c>
      <c r="AM290" s="13">
        <v>4968.8759</v>
      </c>
      <c r="AN290" s="13">
        <v>107.84650000000001</v>
      </c>
      <c r="AO290" s="13">
        <v>1365.9983</v>
      </c>
      <c r="AP290" s="13">
        <v>2248.0061999999998</v>
      </c>
      <c r="AQ290" s="13">
        <v>12.6447</v>
      </c>
      <c r="AR290" s="13">
        <v>1234.3802000000001</v>
      </c>
      <c r="AS290" s="15">
        <v>199961.7586</v>
      </c>
    </row>
    <row r="291" spans="1:45" s="1" customFormat="1" ht="19.2" customHeight="1">
      <c r="A291" s="38">
        <v>2016</v>
      </c>
      <c r="B291" s="9" t="s">
        <v>47</v>
      </c>
      <c r="C291" s="44" t="s">
        <v>47</v>
      </c>
      <c r="D291" s="40" t="str">
        <f>VLOOKUP(B291,Mapping!A:B,2,0)</f>
        <v>Public</v>
      </c>
      <c r="E291" s="10">
        <v>3756.4450999999999</v>
      </c>
      <c r="F291" s="10">
        <v>17915.970300000001</v>
      </c>
      <c r="G291" s="10">
        <v>4060.2020000000002</v>
      </c>
      <c r="H291" s="10">
        <v>35392.030500000001</v>
      </c>
      <c r="I291" s="10">
        <v>72775.702000000005</v>
      </c>
      <c r="J291" s="10">
        <v>120450.52099999999</v>
      </c>
      <c r="K291" s="10">
        <v>110885.1704</v>
      </c>
      <c r="L291" s="10">
        <v>100428.3643</v>
      </c>
      <c r="M291" s="10">
        <v>1.28</v>
      </c>
      <c r="N291" s="10">
        <v>1259.8915</v>
      </c>
      <c r="O291" s="10">
        <v>2558.5953</v>
      </c>
      <c r="P291" s="10">
        <v>901.11369999999999</v>
      </c>
      <c r="Q291" s="10">
        <v>5735.9255999999996</v>
      </c>
      <c r="R291" s="10">
        <v>9565.3505999999998</v>
      </c>
      <c r="S291" s="10">
        <v>3223.4308000000001</v>
      </c>
      <c r="T291" s="10">
        <v>800.1078</v>
      </c>
      <c r="U291" s="10">
        <v>5541.8119999999999</v>
      </c>
      <c r="V291" s="10">
        <v>383770.18030000001</v>
      </c>
      <c r="W291" s="10">
        <v>49979.885199999997</v>
      </c>
      <c r="X291" s="10">
        <v>167987.44829999999</v>
      </c>
      <c r="Y291" s="10">
        <v>165802.8468</v>
      </c>
      <c r="Z291" s="10">
        <v>270152.6507</v>
      </c>
      <c r="AA291" s="10">
        <v>68401.4715</v>
      </c>
      <c r="AB291" s="10">
        <v>45216.058100000002</v>
      </c>
      <c r="AC291" s="10">
        <v>263268.38319999998</v>
      </c>
      <c r="AD291" s="10">
        <v>92178.016900000002</v>
      </c>
      <c r="AE291" s="10">
        <v>16324.9494</v>
      </c>
      <c r="AF291" s="10">
        <v>5738.6720999999998</v>
      </c>
      <c r="AG291" s="10">
        <v>149026.74479999999</v>
      </c>
      <c r="AH291" s="10">
        <v>120501.7971</v>
      </c>
      <c r="AI291" s="10">
        <v>6253.7755999999999</v>
      </c>
      <c r="AJ291" s="10">
        <v>4997.4845999999998</v>
      </c>
      <c r="AK291" s="11" t="s">
        <v>45</v>
      </c>
      <c r="AL291" s="10">
        <v>1256.2909999999999</v>
      </c>
      <c r="AM291" s="10">
        <v>27001.650099999999</v>
      </c>
      <c r="AN291" s="11" t="s">
        <v>45</v>
      </c>
      <c r="AO291" s="10">
        <v>5346.7034000000003</v>
      </c>
      <c r="AP291" s="10">
        <v>5360.7674999999999</v>
      </c>
      <c r="AQ291" s="10">
        <v>9.9041999999999994</v>
      </c>
      <c r="AR291" s="10">
        <v>16284.275</v>
      </c>
      <c r="AS291" s="12">
        <v>671376.47690000001</v>
      </c>
    </row>
    <row r="292" spans="1:45" s="1" customFormat="1" ht="19.2" customHeight="1">
      <c r="A292" s="38">
        <v>2016</v>
      </c>
      <c r="B292" s="9" t="s">
        <v>48</v>
      </c>
      <c r="C292" s="44" t="s">
        <v>48</v>
      </c>
      <c r="D292" s="40" t="str">
        <f>VLOOKUP(B292,Mapping!A:B,2,0)</f>
        <v>Public</v>
      </c>
      <c r="E292" s="13">
        <v>2631.0954999999999</v>
      </c>
      <c r="F292" s="13">
        <v>31330.5193</v>
      </c>
      <c r="G292" s="13">
        <v>3834.4009000000001</v>
      </c>
      <c r="H292" s="13">
        <v>21751.964100000001</v>
      </c>
      <c r="I292" s="13">
        <v>39593.319600000003</v>
      </c>
      <c r="J292" s="13">
        <v>118848.912</v>
      </c>
      <c r="K292" s="13">
        <v>113610.76089999999</v>
      </c>
      <c r="L292" s="13">
        <v>103586.177</v>
      </c>
      <c r="M292" s="14" t="s">
        <v>45</v>
      </c>
      <c r="N292" s="13">
        <v>882.87909999999999</v>
      </c>
      <c r="O292" s="13">
        <v>5514.0379000000003</v>
      </c>
      <c r="P292" s="13">
        <v>501.00639999999999</v>
      </c>
      <c r="Q292" s="13">
        <v>3126.6605</v>
      </c>
      <c r="R292" s="13">
        <v>5238.1511</v>
      </c>
      <c r="S292" s="13">
        <v>3889.2709</v>
      </c>
      <c r="T292" s="13">
        <v>701.32470000000001</v>
      </c>
      <c r="U292" s="13">
        <v>647.55550000000005</v>
      </c>
      <c r="V292" s="13">
        <v>359188.95919999998</v>
      </c>
      <c r="W292" s="13">
        <v>50674.152300000002</v>
      </c>
      <c r="X292" s="13">
        <v>144231.32740000001</v>
      </c>
      <c r="Y292" s="13">
        <v>164283.47949999999</v>
      </c>
      <c r="Z292" s="13">
        <v>245645.81280000001</v>
      </c>
      <c r="AA292" s="13">
        <v>56408.502699999997</v>
      </c>
      <c r="AB292" s="13">
        <v>57134.643700000001</v>
      </c>
      <c r="AC292" s="13">
        <v>248895.3903</v>
      </c>
      <c r="AD292" s="13">
        <v>91860.321500000005</v>
      </c>
      <c r="AE292" s="13">
        <v>32104.395100000002</v>
      </c>
      <c r="AF292" s="13">
        <v>151.4066</v>
      </c>
      <c r="AG292" s="13">
        <v>124779.2671</v>
      </c>
      <c r="AH292" s="13">
        <v>110293.5689</v>
      </c>
      <c r="AI292" s="13">
        <v>8480.3112999999994</v>
      </c>
      <c r="AJ292" s="13">
        <v>7124.2858999999999</v>
      </c>
      <c r="AK292" s="13">
        <v>190.5335</v>
      </c>
      <c r="AL292" s="13">
        <v>1165.4919</v>
      </c>
      <c r="AM292" s="13">
        <v>24254.444800000001</v>
      </c>
      <c r="AN292" s="13">
        <v>2180.5906</v>
      </c>
      <c r="AO292" s="13">
        <v>2646.0643</v>
      </c>
      <c r="AP292" s="13">
        <v>3962.1696000000002</v>
      </c>
      <c r="AQ292" s="13">
        <v>4.4660000000000002</v>
      </c>
      <c r="AR292" s="13">
        <v>15461.1543</v>
      </c>
      <c r="AS292" s="15">
        <v>609913.92669999995</v>
      </c>
    </row>
    <row r="293" spans="1:45" s="1" customFormat="1" ht="19.2" customHeight="1">
      <c r="A293" s="38">
        <v>2016</v>
      </c>
      <c r="B293" s="9" t="s">
        <v>49</v>
      </c>
      <c r="C293" s="44" t="s">
        <v>49</v>
      </c>
      <c r="D293" s="40" t="str">
        <f>VLOOKUP(B293,Mapping!A:B,2,0)</f>
        <v>Public</v>
      </c>
      <c r="E293" s="10">
        <v>818.97640000000001</v>
      </c>
      <c r="F293" s="10">
        <v>7563.3101999999999</v>
      </c>
      <c r="G293" s="10">
        <v>47.010800000000003</v>
      </c>
      <c r="H293" s="11" t="s">
        <v>45</v>
      </c>
      <c r="I293" s="10">
        <v>890.85149999999999</v>
      </c>
      <c r="J293" s="10">
        <v>36230.8724</v>
      </c>
      <c r="K293" s="10">
        <v>36230.8724</v>
      </c>
      <c r="L293" s="10">
        <v>32324.97</v>
      </c>
      <c r="M293" s="11" t="s">
        <v>45</v>
      </c>
      <c r="N293" s="10">
        <v>220.9092</v>
      </c>
      <c r="O293" s="10">
        <v>1590.7370000000001</v>
      </c>
      <c r="P293" s="10">
        <v>73.421099999999996</v>
      </c>
      <c r="Q293" s="10">
        <v>2020.8351</v>
      </c>
      <c r="R293" s="11" t="s">
        <v>45</v>
      </c>
      <c r="S293" s="11" t="s">
        <v>45</v>
      </c>
      <c r="T293" s="11" t="s">
        <v>45</v>
      </c>
      <c r="U293" s="11" t="s">
        <v>45</v>
      </c>
      <c r="V293" s="10">
        <v>107562.6706</v>
      </c>
      <c r="W293" s="10">
        <v>805.68240000000003</v>
      </c>
      <c r="X293" s="10">
        <v>44143.604200000002</v>
      </c>
      <c r="Y293" s="10">
        <v>62613.383999999998</v>
      </c>
      <c r="Z293" s="10">
        <v>96726.331900000005</v>
      </c>
      <c r="AA293" s="10">
        <v>43.796300000000002</v>
      </c>
      <c r="AB293" s="10">
        <v>10792.5424</v>
      </c>
      <c r="AC293" s="10">
        <v>107562.6706</v>
      </c>
      <c r="AD293" s="10">
        <v>36898.465799999998</v>
      </c>
      <c r="AE293" s="10">
        <v>7856.1630999999998</v>
      </c>
      <c r="AF293" s="10">
        <v>13.682399999999999</v>
      </c>
      <c r="AG293" s="10">
        <v>62794.359299999996</v>
      </c>
      <c r="AH293" s="11" t="s">
        <v>45</v>
      </c>
      <c r="AI293" s="10">
        <v>1694.4150999999999</v>
      </c>
      <c r="AJ293" s="10">
        <v>1390.3515</v>
      </c>
      <c r="AK293" s="11" t="s">
        <v>45</v>
      </c>
      <c r="AL293" s="10">
        <v>304.06360000000001</v>
      </c>
      <c r="AM293" s="10">
        <v>6149.2174000000005</v>
      </c>
      <c r="AN293" s="10">
        <v>294.25650000000002</v>
      </c>
      <c r="AO293" s="10">
        <v>932.49379999999996</v>
      </c>
      <c r="AP293" s="10">
        <v>1148.3348000000001</v>
      </c>
      <c r="AQ293" s="10">
        <v>4.1238000000000001</v>
      </c>
      <c r="AR293" s="10">
        <v>3770.0084999999999</v>
      </c>
      <c r="AS293" s="12">
        <v>160957.32440000001</v>
      </c>
    </row>
    <row r="294" spans="1:45" s="1" customFormat="1" ht="19.2" customHeight="1">
      <c r="A294" s="38">
        <v>2016</v>
      </c>
      <c r="B294" s="9" t="s">
        <v>150</v>
      </c>
      <c r="C294" s="44" t="s">
        <v>150</v>
      </c>
      <c r="D294" s="40" t="s">
        <v>245</v>
      </c>
      <c r="E294" s="13">
        <v>5.6177999999999999</v>
      </c>
      <c r="F294" s="13">
        <v>42.411299999999997</v>
      </c>
      <c r="G294" s="13">
        <v>2.8454999999999999</v>
      </c>
      <c r="H294" s="13">
        <v>781.93309999999997</v>
      </c>
      <c r="I294" s="14" t="s">
        <v>45</v>
      </c>
      <c r="J294" s="13">
        <v>475.98360000000002</v>
      </c>
      <c r="K294" s="13">
        <v>475.98360000000002</v>
      </c>
      <c r="L294" s="13">
        <v>447.79349999999999</v>
      </c>
      <c r="M294" s="14" t="s">
        <v>45</v>
      </c>
      <c r="N294" s="14" t="s">
        <v>45</v>
      </c>
      <c r="O294" s="13">
        <v>5.0004999999999997</v>
      </c>
      <c r="P294" s="14" t="s">
        <v>45</v>
      </c>
      <c r="Q294" s="13">
        <v>23.189599999999999</v>
      </c>
      <c r="R294" s="14" t="s">
        <v>45</v>
      </c>
      <c r="S294" s="14" t="s">
        <v>45</v>
      </c>
      <c r="T294" s="14" t="s">
        <v>45</v>
      </c>
      <c r="U294" s="14" t="s">
        <v>45</v>
      </c>
      <c r="V294" s="13">
        <v>620.57889999999998</v>
      </c>
      <c r="W294" s="14" t="s">
        <v>45</v>
      </c>
      <c r="X294" s="13">
        <v>205.54220000000001</v>
      </c>
      <c r="Y294" s="13">
        <v>415.0367</v>
      </c>
      <c r="Z294" s="13">
        <v>588.84630000000004</v>
      </c>
      <c r="AA294" s="14" t="s">
        <v>45</v>
      </c>
      <c r="AB294" s="13">
        <v>31.732600000000001</v>
      </c>
      <c r="AC294" s="13">
        <v>620.57889999999998</v>
      </c>
      <c r="AD294" s="13">
        <v>245.2166</v>
      </c>
      <c r="AE294" s="14" t="s">
        <v>45</v>
      </c>
      <c r="AF294" s="14" t="s">
        <v>45</v>
      </c>
      <c r="AG294" s="13">
        <v>375.3623</v>
      </c>
      <c r="AH294" s="14" t="s">
        <v>45</v>
      </c>
      <c r="AI294" s="13">
        <v>25.094999999999999</v>
      </c>
      <c r="AJ294" s="14" t="s">
        <v>45</v>
      </c>
      <c r="AK294" s="14" t="s">
        <v>45</v>
      </c>
      <c r="AL294" s="13">
        <v>25.094999999999999</v>
      </c>
      <c r="AM294" s="13">
        <v>65.581800000000001</v>
      </c>
      <c r="AN294" s="14" t="s">
        <v>45</v>
      </c>
      <c r="AO294" s="13">
        <v>29.404599999999999</v>
      </c>
      <c r="AP294" s="13">
        <v>18.241900000000001</v>
      </c>
      <c r="AQ294" s="13">
        <v>5.4000000000000003E-3</v>
      </c>
      <c r="AR294" s="13">
        <v>17.9299</v>
      </c>
      <c r="AS294" s="15">
        <v>2020.047</v>
      </c>
    </row>
    <row r="295" spans="1:45" s="1" customFormat="1" ht="19.2" customHeight="1">
      <c r="A295" s="38">
        <v>2016</v>
      </c>
      <c r="B295" s="9" t="s">
        <v>50</v>
      </c>
      <c r="C295" s="44" t="s">
        <v>50</v>
      </c>
      <c r="D295" s="40" t="str">
        <f>VLOOKUP(B295,Mapping!A:B,2,0)</f>
        <v>Public</v>
      </c>
      <c r="E295" s="10">
        <v>2011.8672999999999</v>
      </c>
      <c r="F295" s="10">
        <v>18652.183700000001</v>
      </c>
      <c r="G295" s="10">
        <v>310.17500000000001</v>
      </c>
      <c r="H295" s="10">
        <v>6639.3137999999999</v>
      </c>
      <c r="I295" s="10">
        <v>29120.118699999999</v>
      </c>
      <c r="J295" s="10">
        <v>142309.30110000001</v>
      </c>
      <c r="K295" s="10">
        <v>141313.83259999999</v>
      </c>
      <c r="L295" s="10">
        <v>126882.35189999999</v>
      </c>
      <c r="M295" s="10">
        <v>1.4986999999999999</v>
      </c>
      <c r="N295" s="10">
        <v>1718.2389000000001</v>
      </c>
      <c r="O295" s="10">
        <v>6416.1684999999998</v>
      </c>
      <c r="P295" s="10">
        <v>796.06799999999998</v>
      </c>
      <c r="Q295" s="10">
        <v>5499.5065999999997</v>
      </c>
      <c r="R295" s="10">
        <v>995.46849999999995</v>
      </c>
      <c r="S295" s="10">
        <v>89.327299999999994</v>
      </c>
      <c r="T295" s="10">
        <v>73.221100000000007</v>
      </c>
      <c r="U295" s="10">
        <v>832.92010000000005</v>
      </c>
      <c r="V295" s="10">
        <v>324714.82400000002</v>
      </c>
      <c r="W295" s="10">
        <v>10245.5144</v>
      </c>
      <c r="X295" s="10">
        <v>131566.48670000001</v>
      </c>
      <c r="Y295" s="10">
        <v>182902.8229</v>
      </c>
      <c r="Z295" s="10">
        <v>265366.9178</v>
      </c>
      <c r="AA295" s="10">
        <v>14048.063700000001</v>
      </c>
      <c r="AB295" s="10">
        <v>45299.842499999999</v>
      </c>
      <c r="AC295" s="10">
        <v>302849.9559</v>
      </c>
      <c r="AD295" s="10">
        <v>124952.099</v>
      </c>
      <c r="AE295" s="10">
        <v>24180.472600000001</v>
      </c>
      <c r="AF295" s="10">
        <v>17.549199999999999</v>
      </c>
      <c r="AG295" s="10">
        <v>153699.8351</v>
      </c>
      <c r="AH295" s="10">
        <v>21864.8681</v>
      </c>
      <c r="AI295" s="10">
        <v>7198.1017000000002</v>
      </c>
      <c r="AJ295" s="10">
        <v>6049.8193000000001</v>
      </c>
      <c r="AK295" s="11" t="s">
        <v>45</v>
      </c>
      <c r="AL295" s="10">
        <v>1148.2824000000001</v>
      </c>
      <c r="AM295" s="10">
        <v>22004.893</v>
      </c>
      <c r="AN295" s="11" t="s">
        <v>45</v>
      </c>
      <c r="AO295" s="10">
        <v>4289.8326999999999</v>
      </c>
      <c r="AP295" s="10">
        <v>6301.7956999999997</v>
      </c>
      <c r="AQ295" s="10">
        <v>13.0436</v>
      </c>
      <c r="AR295" s="10">
        <v>11400.221</v>
      </c>
      <c r="AS295" s="12">
        <v>552960.77830000001</v>
      </c>
    </row>
    <row r="296" spans="1:45" s="1" customFormat="1" ht="19.2" customHeight="1">
      <c r="A296" s="38">
        <v>2016</v>
      </c>
      <c r="B296" s="9" t="s">
        <v>51</v>
      </c>
      <c r="C296" s="44" t="s">
        <v>51</v>
      </c>
      <c r="D296" s="40" t="str">
        <f>VLOOKUP(B296,Mapping!A:B,2,0)</f>
        <v>Public</v>
      </c>
      <c r="E296" s="13">
        <v>1658.4535000000001</v>
      </c>
      <c r="F296" s="13">
        <v>12411.054</v>
      </c>
      <c r="G296" s="13">
        <v>169.2747</v>
      </c>
      <c r="H296" s="13">
        <v>1200</v>
      </c>
      <c r="I296" s="13">
        <v>102.2637</v>
      </c>
      <c r="J296" s="13">
        <v>88867.537500000006</v>
      </c>
      <c r="K296" s="13">
        <v>88820.048999999999</v>
      </c>
      <c r="L296" s="13">
        <v>66532.689400000003</v>
      </c>
      <c r="M296" s="14" t="s">
        <v>45</v>
      </c>
      <c r="N296" s="13">
        <v>1053.3842</v>
      </c>
      <c r="O296" s="13">
        <v>17277.641100000001</v>
      </c>
      <c r="P296" s="13">
        <v>303.99869999999999</v>
      </c>
      <c r="Q296" s="13">
        <v>3652.3355999999999</v>
      </c>
      <c r="R296" s="13">
        <v>47.488500000000002</v>
      </c>
      <c r="S296" s="14" t="s">
        <v>45</v>
      </c>
      <c r="T296" s="13">
        <v>47.488500000000002</v>
      </c>
      <c r="U296" s="14" t="s">
        <v>45</v>
      </c>
      <c r="V296" s="13">
        <v>180009.58799999999</v>
      </c>
      <c r="W296" s="13">
        <v>1781.9792</v>
      </c>
      <c r="X296" s="13">
        <v>74695.080300000001</v>
      </c>
      <c r="Y296" s="13">
        <v>103532.5285</v>
      </c>
      <c r="Z296" s="13">
        <v>163607.8107</v>
      </c>
      <c r="AA296" s="13">
        <v>515.09500000000003</v>
      </c>
      <c r="AB296" s="13">
        <v>15886.6823</v>
      </c>
      <c r="AC296" s="13">
        <v>180009.58799999999</v>
      </c>
      <c r="AD296" s="13">
        <v>75605.439899999998</v>
      </c>
      <c r="AE296" s="13">
        <v>9995.3724000000002</v>
      </c>
      <c r="AF296" s="13">
        <v>0.14449999999999999</v>
      </c>
      <c r="AG296" s="13">
        <v>94408.631200000003</v>
      </c>
      <c r="AH296" s="14" t="s">
        <v>45</v>
      </c>
      <c r="AI296" s="13">
        <v>4359.2873</v>
      </c>
      <c r="AJ296" s="13">
        <v>3512.5605</v>
      </c>
      <c r="AK296" s="14" t="s">
        <v>45</v>
      </c>
      <c r="AL296" s="13">
        <v>846.72680000000003</v>
      </c>
      <c r="AM296" s="13">
        <v>16688.640899999999</v>
      </c>
      <c r="AN296" s="13">
        <v>3531.1345000000001</v>
      </c>
      <c r="AO296" s="13">
        <v>1494.4333999999999</v>
      </c>
      <c r="AP296" s="13">
        <v>4011.6338999999998</v>
      </c>
      <c r="AQ296" s="13">
        <v>18.073599999999999</v>
      </c>
      <c r="AR296" s="13">
        <v>7633.3654999999999</v>
      </c>
      <c r="AS296" s="15">
        <v>305466.09960000002</v>
      </c>
    </row>
    <row r="297" spans="1:45" s="1" customFormat="1" ht="19.2" customHeight="1">
      <c r="A297" s="38">
        <v>2016</v>
      </c>
      <c r="B297" s="9" t="s">
        <v>52</v>
      </c>
      <c r="C297" s="44" t="s">
        <v>52</v>
      </c>
      <c r="D297" s="40" t="str">
        <f>VLOOKUP(B297,Mapping!A:B,2,0)</f>
        <v>Public</v>
      </c>
      <c r="E297" s="10">
        <v>1221.376</v>
      </c>
      <c r="F297" s="10">
        <v>8865.8379999999997</v>
      </c>
      <c r="G297" s="10">
        <v>64.358099999999993</v>
      </c>
      <c r="H297" s="10">
        <v>600</v>
      </c>
      <c r="I297" s="10">
        <v>4429.6261000000004</v>
      </c>
      <c r="J297" s="10">
        <v>63280.6345</v>
      </c>
      <c r="K297" s="10">
        <v>63280.092700000001</v>
      </c>
      <c r="L297" s="10">
        <v>54242.997300000003</v>
      </c>
      <c r="M297" s="10">
        <v>1.4856</v>
      </c>
      <c r="N297" s="10">
        <v>352.26620000000003</v>
      </c>
      <c r="O297" s="10">
        <v>1438.1384</v>
      </c>
      <c r="P297" s="10">
        <v>75</v>
      </c>
      <c r="Q297" s="10">
        <v>7170.2052000000003</v>
      </c>
      <c r="R297" s="10">
        <v>0.54179999999999995</v>
      </c>
      <c r="S297" s="11" t="s">
        <v>45</v>
      </c>
      <c r="T297" s="11" t="s">
        <v>45</v>
      </c>
      <c r="U297" s="10">
        <v>0.54179999999999995</v>
      </c>
      <c r="V297" s="10">
        <v>140322.24059999999</v>
      </c>
      <c r="W297" s="10">
        <v>2080.5491999999999</v>
      </c>
      <c r="X297" s="10">
        <v>66374.4473</v>
      </c>
      <c r="Y297" s="10">
        <v>71867.244099999996</v>
      </c>
      <c r="Z297" s="10">
        <v>121119.6477</v>
      </c>
      <c r="AA297" s="10">
        <v>4.3586</v>
      </c>
      <c r="AB297" s="10">
        <v>19198.2343</v>
      </c>
      <c r="AC297" s="10">
        <v>140322.24059999999</v>
      </c>
      <c r="AD297" s="10">
        <v>55747.7399</v>
      </c>
      <c r="AE297" s="10">
        <v>12471.514800000001</v>
      </c>
      <c r="AF297" s="10">
        <v>255.20419999999999</v>
      </c>
      <c r="AG297" s="10">
        <v>71847.781700000007</v>
      </c>
      <c r="AH297" s="11" t="s">
        <v>45</v>
      </c>
      <c r="AI297" s="10">
        <v>1277.1334999999999</v>
      </c>
      <c r="AJ297" s="10">
        <v>828.71579999999994</v>
      </c>
      <c r="AK297" s="10">
        <v>2.0293999999999999</v>
      </c>
      <c r="AL297" s="10">
        <v>446.38830000000002</v>
      </c>
      <c r="AM297" s="10">
        <v>14802.408799999999</v>
      </c>
      <c r="AN297" s="10">
        <v>153.57400000000001</v>
      </c>
      <c r="AO297" s="10">
        <v>1153.2047</v>
      </c>
      <c r="AP297" s="10">
        <v>2481.1738999999998</v>
      </c>
      <c r="AQ297" s="10">
        <v>3.8067000000000002</v>
      </c>
      <c r="AR297" s="10">
        <v>11010.6495</v>
      </c>
      <c r="AS297" s="12">
        <v>234863.61559999999</v>
      </c>
    </row>
    <row r="298" spans="1:45" s="1" customFormat="1" ht="19.2" customHeight="1">
      <c r="A298" s="38">
        <v>2016</v>
      </c>
      <c r="B298" s="9" t="s">
        <v>53</v>
      </c>
      <c r="C298" s="44" t="s">
        <v>53</v>
      </c>
      <c r="D298" s="40" t="str">
        <f>VLOOKUP(B298,Mapping!A:B,2,0)</f>
        <v>Public</v>
      </c>
      <c r="E298" s="13">
        <v>597.50750000000005</v>
      </c>
      <c r="F298" s="13">
        <v>4751.2291999999998</v>
      </c>
      <c r="G298" s="13">
        <v>29.151800000000001</v>
      </c>
      <c r="H298" s="14" t="s">
        <v>45</v>
      </c>
      <c r="I298" s="14" t="s">
        <v>45</v>
      </c>
      <c r="J298" s="13">
        <v>35226.218200000003</v>
      </c>
      <c r="K298" s="13">
        <v>35226.218200000003</v>
      </c>
      <c r="L298" s="13">
        <v>30095.222399999999</v>
      </c>
      <c r="M298" s="14" t="s">
        <v>45</v>
      </c>
      <c r="N298" s="13">
        <v>242.15049999999999</v>
      </c>
      <c r="O298" s="13">
        <v>4401.6980000000003</v>
      </c>
      <c r="P298" s="13">
        <v>19.331900000000001</v>
      </c>
      <c r="Q298" s="13">
        <v>467.81540000000001</v>
      </c>
      <c r="R298" s="14" t="s">
        <v>45</v>
      </c>
      <c r="S298" s="14" t="s">
        <v>45</v>
      </c>
      <c r="T298" s="14" t="s">
        <v>45</v>
      </c>
      <c r="U298" s="14" t="s">
        <v>45</v>
      </c>
      <c r="V298" s="13">
        <v>82328.334799999997</v>
      </c>
      <c r="W298" s="13">
        <v>884.06169999999997</v>
      </c>
      <c r="X298" s="13">
        <v>40114.2048</v>
      </c>
      <c r="Y298" s="13">
        <v>41330.068299999999</v>
      </c>
      <c r="Z298" s="13">
        <v>68551.063599999994</v>
      </c>
      <c r="AA298" s="13">
        <v>2506.86</v>
      </c>
      <c r="AB298" s="13">
        <v>11270.4112</v>
      </c>
      <c r="AC298" s="13">
        <v>82328.334799999997</v>
      </c>
      <c r="AD298" s="13">
        <v>28662.8943</v>
      </c>
      <c r="AE298" s="13">
        <v>11409.3745</v>
      </c>
      <c r="AF298" s="13">
        <v>330.64330000000001</v>
      </c>
      <c r="AG298" s="13">
        <v>41925.422700000003</v>
      </c>
      <c r="AH298" s="14" t="s">
        <v>45</v>
      </c>
      <c r="AI298" s="13">
        <v>1368.2190000000001</v>
      </c>
      <c r="AJ298" s="13">
        <v>1033.5718999999999</v>
      </c>
      <c r="AK298" s="13">
        <v>1.1983999999999999</v>
      </c>
      <c r="AL298" s="13">
        <v>333.44869999999997</v>
      </c>
      <c r="AM298" s="13">
        <v>9140.9786000000004</v>
      </c>
      <c r="AN298" s="13">
        <v>347.88279999999997</v>
      </c>
      <c r="AO298" s="13">
        <v>1134.3064999999999</v>
      </c>
      <c r="AP298" s="13">
        <v>1260.6459</v>
      </c>
      <c r="AQ298" s="13">
        <v>4.1806000000000001</v>
      </c>
      <c r="AR298" s="13">
        <v>6393.9628000000002</v>
      </c>
      <c r="AS298" s="15">
        <v>133441.6391</v>
      </c>
    </row>
    <row r="299" spans="1:45" s="1" customFormat="1" ht="19.2" customHeight="1">
      <c r="A299" s="38">
        <v>2016</v>
      </c>
      <c r="B299" s="9" t="s">
        <v>74</v>
      </c>
      <c r="C299" s="44" t="s">
        <v>74</v>
      </c>
      <c r="D299" s="40" t="str">
        <f>VLOOKUP(B299,Mapping!A:B,2,0)</f>
        <v>Private</v>
      </c>
      <c r="E299" s="10">
        <v>1585.6280999999999</v>
      </c>
      <c r="F299" s="10">
        <v>12237.2791</v>
      </c>
      <c r="G299" s="10">
        <v>697.84209999999996</v>
      </c>
      <c r="H299" s="10">
        <v>8463.7119999999995</v>
      </c>
      <c r="I299" s="10">
        <v>616.07939999999996</v>
      </c>
      <c r="J299" s="10">
        <v>92997.1351</v>
      </c>
      <c r="K299" s="10">
        <v>92997.1351</v>
      </c>
      <c r="L299" s="10">
        <v>81122.578599999993</v>
      </c>
      <c r="M299" s="11" t="s">
        <v>45</v>
      </c>
      <c r="N299" s="10">
        <v>2650.6817999999998</v>
      </c>
      <c r="O299" s="10">
        <v>3116.9801000000002</v>
      </c>
      <c r="P299" s="10">
        <v>702.03819999999996</v>
      </c>
      <c r="Q299" s="10">
        <v>5404.8563999999997</v>
      </c>
      <c r="R299" s="11" t="s">
        <v>45</v>
      </c>
      <c r="S299" s="11" t="s">
        <v>45</v>
      </c>
      <c r="T299" s="11" t="s">
        <v>45</v>
      </c>
      <c r="U299" s="11" t="s">
        <v>45</v>
      </c>
      <c r="V299" s="10">
        <v>215893.44889999999</v>
      </c>
      <c r="W299" s="10">
        <v>5425.5680000000002</v>
      </c>
      <c r="X299" s="10">
        <v>59886.591800000002</v>
      </c>
      <c r="Y299" s="10">
        <v>150581.28909999999</v>
      </c>
      <c r="Z299" s="10">
        <v>202531.61550000001</v>
      </c>
      <c r="AA299" s="10">
        <v>4696.0654999999997</v>
      </c>
      <c r="AB299" s="10">
        <v>8665.7679000000007</v>
      </c>
      <c r="AC299" s="10">
        <v>192064.47099999999</v>
      </c>
      <c r="AD299" s="10">
        <v>55174.518499999998</v>
      </c>
      <c r="AE299" s="10">
        <v>13823.4205</v>
      </c>
      <c r="AF299" s="10">
        <v>241.87039999999999</v>
      </c>
      <c r="AG299" s="10">
        <v>122824.66160000001</v>
      </c>
      <c r="AH299" s="10">
        <v>23828.977900000002</v>
      </c>
      <c r="AI299" s="10">
        <v>7447.3149999999996</v>
      </c>
      <c r="AJ299" s="10">
        <v>6265.0940000000001</v>
      </c>
      <c r="AK299" s="10">
        <v>424.18610000000001</v>
      </c>
      <c r="AL299" s="10">
        <v>758.03489999999999</v>
      </c>
      <c r="AM299" s="10">
        <v>35451.391000000003</v>
      </c>
      <c r="AN299" s="11" t="s">
        <v>45</v>
      </c>
      <c r="AO299" s="10">
        <v>2860.8928000000001</v>
      </c>
      <c r="AP299" s="10">
        <v>2689.9366</v>
      </c>
      <c r="AQ299" s="10">
        <v>0.24279999999999999</v>
      </c>
      <c r="AR299" s="10">
        <v>29900.318800000001</v>
      </c>
      <c r="AS299" s="12">
        <v>375389.83069999999</v>
      </c>
    </row>
    <row r="300" spans="1:45" s="1" customFormat="1" ht="19.2" customHeight="1">
      <c r="A300" s="38">
        <v>2016</v>
      </c>
      <c r="B300" s="9" t="s">
        <v>54</v>
      </c>
      <c r="C300" s="44" t="s">
        <v>54</v>
      </c>
      <c r="D300" s="40" t="str">
        <f>VLOOKUP(B300,Mapping!A:B,2,0)</f>
        <v>Public</v>
      </c>
      <c r="E300" s="13">
        <v>537.13019999999995</v>
      </c>
      <c r="F300" s="13">
        <v>8637.3210999999992</v>
      </c>
      <c r="G300" s="13">
        <v>286.2439</v>
      </c>
      <c r="H300" s="13">
        <v>6.2942</v>
      </c>
      <c r="I300" s="13">
        <v>2532.3013000000001</v>
      </c>
      <c r="J300" s="13">
        <v>53089.313600000001</v>
      </c>
      <c r="K300" s="13">
        <v>50514.666599999997</v>
      </c>
      <c r="L300" s="13">
        <v>39511.734700000001</v>
      </c>
      <c r="M300" s="13">
        <v>36.270800000000001</v>
      </c>
      <c r="N300" s="13">
        <v>385.96050000000002</v>
      </c>
      <c r="O300" s="13">
        <v>7765.3868000000002</v>
      </c>
      <c r="P300" s="13">
        <v>45.15</v>
      </c>
      <c r="Q300" s="13">
        <v>2770.1637999999998</v>
      </c>
      <c r="R300" s="13">
        <v>2574.6469999999999</v>
      </c>
      <c r="S300" s="13">
        <v>2570.3723</v>
      </c>
      <c r="T300" s="14" t="s">
        <v>45</v>
      </c>
      <c r="U300" s="13">
        <v>4.2747000000000002</v>
      </c>
      <c r="V300" s="13">
        <v>129049.0763</v>
      </c>
      <c r="W300" s="13">
        <v>1473.1125999999999</v>
      </c>
      <c r="X300" s="13">
        <v>66026.032399999996</v>
      </c>
      <c r="Y300" s="13">
        <v>61549.931299999997</v>
      </c>
      <c r="Z300" s="13">
        <v>103255.68369999999</v>
      </c>
      <c r="AA300" s="13">
        <v>6296.8407999999999</v>
      </c>
      <c r="AB300" s="13">
        <v>19496.551800000001</v>
      </c>
      <c r="AC300" s="13">
        <v>123879.56510000001</v>
      </c>
      <c r="AD300" s="13">
        <v>46490.640099999997</v>
      </c>
      <c r="AE300" s="13">
        <v>21927.007000000001</v>
      </c>
      <c r="AF300" s="14" t="s">
        <v>45</v>
      </c>
      <c r="AG300" s="13">
        <v>55461.917999999998</v>
      </c>
      <c r="AH300" s="13">
        <v>5169.5111999999999</v>
      </c>
      <c r="AI300" s="13">
        <v>3511.0720000000001</v>
      </c>
      <c r="AJ300" s="13">
        <v>2959.8130999999998</v>
      </c>
      <c r="AK300" s="13">
        <v>7.8993000000000002</v>
      </c>
      <c r="AL300" s="13">
        <v>543.3596</v>
      </c>
      <c r="AM300" s="13">
        <v>6061.6293999999998</v>
      </c>
      <c r="AN300" s="14" t="s">
        <v>45</v>
      </c>
      <c r="AO300" s="13">
        <v>988.09469999999999</v>
      </c>
      <c r="AP300" s="13">
        <v>2669.6480999999999</v>
      </c>
      <c r="AQ300" s="13">
        <v>16.4635</v>
      </c>
      <c r="AR300" s="13">
        <v>2387.4231</v>
      </c>
      <c r="AS300" s="15">
        <v>203710.38200000001</v>
      </c>
    </row>
    <row r="301" spans="1:45" s="1" customFormat="1" ht="19.2" customHeight="1">
      <c r="A301" s="38">
        <v>2016</v>
      </c>
      <c r="B301" s="9" t="s">
        <v>55</v>
      </c>
      <c r="C301" s="44" t="s">
        <v>55</v>
      </c>
      <c r="D301" s="40" t="str">
        <f>VLOOKUP(B301,Mapping!A:B,2,0)</f>
        <v>Public</v>
      </c>
      <c r="E301" s="10">
        <v>1825.3871999999999</v>
      </c>
      <c r="F301" s="10">
        <v>12208.1052</v>
      </c>
      <c r="G301" s="10">
        <v>182.92760000000001</v>
      </c>
      <c r="H301" s="10">
        <v>5756.8518999999997</v>
      </c>
      <c r="I301" s="10">
        <v>2272.9638</v>
      </c>
      <c r="J301" s="10">
        <v>79189.550600000002</v>
      </c>
      <c r="K301" s="10">
        <v>75718.9041</v>
      </c>
      <c r="L301" s="10">
        <v>64025.258399999999</v>
      </c>
      <c r="M301" s="10">
        <v>3.1093000000000002</v>
      </c>
      <c r="N301" s="10">
        <v>1446.4529</v>
      </c>
      <c r="O301" s="10">
        <v>7773.9904999999999</v>
      </c>
      <c r="P301" s="11" t="s">
        <v>45</v>
      </c>
      <c r="Q301" s="10">
        <v>2470.0929999999998</v>
      </c>
      <c r="R301" s="10">
        <v>3470.6464999999998</v>
      </c>
      <c r="S301" s="10">
        <v>2521.4014999999999</v>
      </c>
      <c r="T301" s="10">
        <v>199.5752</v>
      </c>
      <c r="U301" s="10">
        <v>749.66980000000001</v>
      </c>
      <c r="V301" s="10">
        <v>160860.66800000001</v>
      </c>
      <c r="W301" s="10">
        <v>3914.3573000000001</v>
      </c>
      <c r="X301" s="10">
        <v>72065.254000000001</v>
      </c>
      <c r="Y301" s="10">
        <v>84881.056700000001</v>
      </c>
      <c r="Z301" s="10">
        <v>129252.03</v>
      </c>
      <c r="AA301" s="10">
        <v>10240.870000000001</v>
      </c>
      <c r="AB301" s="10">
        <v>21367.768</v>
      </c>
      <c r="AC301" s="10">
        <v>145426.32260000001</v>
      </c>
      <c r="AD301" s="10">
        <v>59622.771999999997</v>
      </c>
      <c r="AE301" s="10">
        <v>12106.321</v>
      </c>
      <c r="AF301" s="10">
        <v>23.218399999999999</v>
      </c>
      <c r="AG301" s="10">
        <v>73674.011199999994</v>
      </c>
      <c r="AH301" s="10">
        <v>15434.3454</v>
      </c>
      <c r="AI301" s="10">
        <v>3270.4648999999999</v>
      </c>
      <c r="AJ301" s="10">
        <v>2773.319</v>
      </c>
      <c r="AK301" s="10">
        <v>52.167700000000004</v>
      </c>
      <c r="AL301" s="10">
        <v>444.97820000000002</v>
      </c>
      <c r="AM301" s="10">
        <v>8869.8444</v>
      </c>
      <c r="AN301" s="10">
        <v>61.732900000000001</v>
      </c>
      <c r="AO301" s="10">
        <v>2854.3503000000001</v>
      </c>
      <c r="AP301" s="10">
        <v>472.13720000000001</v>
      </c>
      <c r="AQ301" s="10">
        <v>12.3566</v>
      </c>
      <c r="AR301" s="10">
        <v>5469.2673999999997</v>
      </c>
      <c r="AS301" s="12">
        <v>274436.76360000001</v>
      </c>
    </row>
    <row r="302" spans="1:45" s="1" customFormat="1" ht="19.2" customHeight="1">
      <c r="A302" s="38">
        <v>2016</v>
      </c>
      <c r="B302" s="9" t="s">
        <v>56</v>
      </c>
      <c r="C302" s="44" t="s">
        <v>56</v>
      </c>
      <c r="D302" s="40" t="str">
        <f>VLOOKUP(B302,Mapping!A:B,2,0)</f>
        <v>Public</v>
      </c>
      <c r="E302" s="13">
        <v>694.73810000000003</v>
      </c>
      <c r="F302" s="13">
        <v>8738.1440999999995</v>
      </c>
      <c r="G302" s="13">
        <v>265.82729999999998</v>
      </c>
      <c r="H302" s="13">
        <v>1815.6375</v>
      </c>
      <c r="I302" s="13">
        <v>98.082400000000007</v>
      </c>
      <c r="J302" s="13">
        <v>66234.296100000007</v>
      </c>
      <c r="K302" s="13">
        <v>66234.296100000007</v>
      </c>
      <c r="L302" s="13">
        <v>52554.758000000002</v>
      </c>
      <c r="M302" s="13">
        <v>0.15</v>
      </c>
      <c r="N302" s="13">
        <v>828.43769999999995</v>
      </c>
      <c r="O302" s="13">
        <v>7701.7136</v>
      </c>
      <c r="P302" s="13">
        <v>218.5</v>
      </c>
      <c r="Q302" s="13">
        <v>4930.7367999999997</v>
      </c>
      <c r="R302" s="14" t="s">
        <v>45</v>
      </c>
      <c r="S302" s="14" t="s">
        <v>45</v>
      </c>
      <c r="T302" s="14" t="s">
        <v>45</v>
      </c>
      <c r="U302" s="14" t="s">
        <v>45</v>
      </c>
      <c r="V302" s="13">
        <v>148879.98910000001</v>
      </c>
      <c r="W302" s="13">
        <v>1548.4418000000001</v>
      </c>
      <c r="X302" s="13">
        <v>65975.478300000002</v>
      </c>
      <c r="Y302" s="13">
        <v>81356.069000000003</v>
      </c>
      <c r="Z302" s="13">
        <v>132074.91080000001</v>
      </c>
      <c r="AA302" s="13">
        <v>3903.4978999999998</v>
      </c>
      <c r="AB302" s="13">
        <v>12901.580400000001</v>
      </c>
      <c r="AC302" s="13">
        <v>148879.98910000001</v>
      </c>
      <c r="AD302" s="13">
        <v>55844.2474</v>
      </c>
      <c r="AE302" s="13">
        <v>8505.1106999999993</v>
      </c>
      <c r="AF302" s="13">
        <v>5.8500000000000003E-2</v>
      </c>
      <c r="AG302" s="13">
        <v>84530.572499999995</v>
      </c>
      <c r="AH302" s="14" t="s">
        <v>45</v>
      </c>
      <c r="AI302" s="13">
        <v>2271.9013</v>
      </c>
      <c r="AJ302" s="13">
        <v>1807.1506999999999</v>
      </c>
      <c r="AK302" s="13">
        <v>24.9024</v>
      </c>
      <c r="AL302" s="13">
        <v>439.84820000000002</v>
      </c>
      <c r="AM302" s="13">
        <v>10769.3866</v>
      </c>
      <c r="AN302" s="14" t="s">
        <v>45</v>
      </c>
      <c r="AO302" s="13">
        <v>1422.1380999999999</v>
      </c>
      <c r="AP302" s="13">
        <v>2432.5052000000001</v>
      </c>
      <c r="AQ302" s="13">
        <v>1.0991</v>
      </c>
      <c r="AR302" s="13">
        <v>6913.6441999999997</v>
      </c>
      <c r="AS302" s="15">
        <v>239768.0025</v>
      </c>
    </row>
    <row r="303" spans="1:45" s="1" customFormat="1" ht="19.2" customHeight="1">
      <c r="A303" s="38">
        <v>2016</v>
      </c>
      <c r="B303" s="9" t="s">
        <v>57</v>
      </c>
      <c r="C303" s="44" t="s">
        <v>57</v>
      </c>
      <c r="D303" s="40" t="str">
        <f>VLOOKUP(B303,Mapping!A:B,2,0)</f>
        <v>Public</v>
      </c>
      <c r="E303" s="10">
        <v>250.72989999999999</v>
      </c>
      <c r="F303" s="10">
        <v>3571.8290999999999</v>
      </c>
      <c r="G303" s="10">
        <v>55.948599999999999</v>
      </c>
      <c r="H303" s="10">
        <v>800</v>
      </c>
      <c r="I303" s="10">
        <v>224.0633</v>
      </c>
      <c r="J303" s="10">
        <v>27645.037400000001</v>
      </c>
      <c r="K303" s="10">
        <v>27645.037400000001</v>
      </c>
      <c r="L303" s="10">
        <v>21092.009699999999</v>
      </c>
      <c r="M303" s="10">
        <v>10.686299999999999</v>
      </c>
      <c r="N303" s="10">
        <v>134.49940000000001</v>
      </c>
      <c r="O303" s="10">
        <v>6245.1034</v>
      </c>
      <c r="P303" s="10">
        <v>0.65369999999999995</v>
      </c>
      <c r="Q303" s="10">
        <v>162.0849</v>
      </c>
      <c r="R303" s="11" t="s">
        <v>45</v>
      </c>
      <c r="S303" s="11" t="s">
        <v>45</v>
      </c>
      <c r="T303" s="11" t="s">
        <v>45</v>
      </c>
      <c r="U303" s="11" t="s">
        <v>45</v>
      </c>
      <c r="V303" s="10">
        <v>63916.073700000001</v>
      </c>
      <c r="W303" s="10">
        <v>344.29079999999999</v>
      </c>
      <c r="X303" s="10">
        <v>21146.323700000001</v>
      </c>
      <c r="Y303" s="10">
        <v>42425.459199999998</v>
      </c>
      <c r="Z303" s="10">
        <v>55245.851199999997</v>
      </c>
      <c r="AA303" s="10">
        <v>1589.4632999999999</v>
      </c>
      <c r="AB303" s="10">
        <v>7080.7592000000004</v>
      </c>
      <c r="AC303" s="10">
        <v>63916.073700000001</v>
      </c>
      <c r="AD303" s="10">
        <v>20853.737799999999</v>
      </c>
      <c r="AE303" s="10">
        <v>10232.914000000001</v>
      </c>
      <c r="AF303" s="10">
        <v>350.0299</v>
      </c>
      <c r="AG303" s="10">
        <v>32479.392</v>
      </c>
      <c r="AH303" s="11" t="s">
        <v>45</v>
      </c>
      <c r="AI303" s="10">
        <v>1133.4398000000001</v>
      </c>
      <c r="AJ303" s="10">
        <v>988.82529999999997</v>
      </c>
      <c r="AK303" s="11" t="s">
        <v>45</v>
      </c>
      <c r="AL303" s="10">
        <v>144.61449999999999</v>
      </c>
      <c r="AM303" s="10">
        <v>4984.2968000000001</v>
      </c>
      <c r="AN303" s="11" t="s">
        <v>45</v>
      </c>
      <c r="AO303" s="10">
        <v>511.30470000000003</v>
      </c>
      <c r="AP303" s="10">
        <v>182.83629999999999</v>
      </c>
      <c r="AQ303" s="10">
        <v>4.1273999999999997</v>
      </c>
      <c r="AR303" s="10">
        <v>4286.0284000000001</v>
      </c>
      <c r="AS303" s="12">
        <v>102581.4186</v>
      </c>
    </row>
    <row r="304" spans="1:45" s="1" customFormat="1" ht="19.2" customHeight="1">
      <c r="A304" s="38">
        <v>2016</v>
      </c>
      <c r="B304" s="9" t="s">
        <v>58</v>
      </c>
      <c r="C304" s="44" t="s">
        <v>58</v>
      </c>
      <c r="D304" s="40" t="str">
        <f>VLOOKUP(B304,Mapping!A:B,2,0)</f>
        <v>Public</v>
      </c>
      <c r="E304" s="13">
        <v>2223.8461000000002</v>
      </c>
      <c r="F304" s="13">
        <v>24255.221699999998</v>
      </c>
      <c r="G304" s="13">
        <v>10530.739100000001</v>
      </c>
      <c r="H304" s="13">
        <v>2469</v>
      </c>
      <c r="I304" s="13">
        <v>36144.283100000001</v>
      </c>
      <c r="J304" s="13">
        <v>157845.89249999999</v>
      </c>
      <c r="K304" s="13">
        <v>152544.4026</v>
      </c>
      <c r="L304" s="13">
        <v>124950.5557</v>
      </c>
      <c r="M304" s="13">
        <v>188.30199999999999</v>
      </c>
      <c r="N304" s="13">
        <v>4533.3251</v>
      </c>
      <c r="O304" s="13">
        <v>18865.8858</v>
      </c>
      <c r="P304" s="13">
        <v>753.26990000000001</v>
      </c>
      <c r="Q304" s="13">
        <v>3253.0641000000001</v>
      </c>
      <c r="R304" s="13">
        <v>5301.4898999999996</v>
      </c>
      <c r="S304" s="13">
        <v>1545.4761000000001</v>
      </c>
      <c r="T304" s="13">
        <v>1551.6110000000001</v>
      </c>
      <c r="U304" s="13">
        <v>2204.4027999999998</v>
      </c>
      <c r="V304" s="13">
        <v>412325.8</v>
      </c>
      <c r="W304" s="13">
        <v>30090.5923</v>
      </c>
      <c r="X304" s="13">
        <v>233810.28260000001</v>
      </c>
      <c r="Y304" s="13">
        <v>148424.92509999999</v>
      </c>
      <c r="Z304" s="13">
        <v>373150.59139999998</v>
      </c>
      <c r="AA304" s="13">
        <v>10100.714400000001</v>
      </c>
      <c r="AB304" s="13">
        <v>29074.494200000001</v>
      </c>
      <c r="AC304" s="13">
        <v>359399.67019999999</v>
      </c>
      <c r="AD304" s="13">
        <v>139395.49040000001</v>
      </c>
      <c r="AE304" s="13">
        <v>18909.9143</v>
      </c>
      <c r="AF304" s="13">
        <v>0.31380000000000002</v>
      </c>
      <c r="AG304" s="13">
        <v>201093.95170000001</v>
      </c>
      <c r="AH304" s="13">
        <v>52926.129800000002</v>
      </c>
      <c r="AI304" s="13">
        <v>5222.7287999999999</v>
      </c>
      <c r="AJ304" s="13">
        <v>4072.5801999999999</v>
      </c>
      <c r="AK304" s="14" t="s">
        <v>45</v>
      </c>
      <c r="AL304" s="13">
        <v>1150.1486</v>
      </c>
      <c r="AM304" s="13">
        <v>16372.944100000001</v>
      </c>
      <c r="AN304" s="14" t="s">
        <v>45</v>
      </c>
      <c r="AO304" s="13">
        <v>4598.9390000000003</v>
      </c>
      <c r="AP304" s="13">
        <v>1536.261</v>
      </c>
      <c r="AQ304" s="13">
        <v>9.3337000000000003</v>
      </c>
      <c r="AR304" s="13">
        <v>10228.410400000001</v>
      </c>
      <c r="AS304" s="15">
        <v>667390.45539999998</v>
      </c>
    </row>
    <row r="305" spans="1:45" s="1" customFormat="1" ht="19.2" customHeight="1">
      <c r="A305" s="38">
        <v>2016</v>
      </c>
      <c r="B305" s="9" t="s">
        <v>60</v>
      </c>
      <c r="C305" s="44" t="s">
        <v>60</v>
      </c>
      <c r="D305" s="40" t="str">
        <f>VLOOKUP(B305,Mapping!A:B,2,0)</f>
        <v>Public</v>
      </c>
      <c r="E305" s="10">
        <v>894.5607</v>
      </c>
      <c r="F305" s="10">
        <v>12443.9967</v>
      </c>
      <c r="G305" s="10">
        <v>2602.3561</v>
      </c>
      <c r="H305" s="10">
        <v>11296.373799999999</v>
      </c>
      <c r="I305" s="10">
        <v>1978.0968</v>
      </c>
      <c r="J305" s="10">
        <v>68621.866800000003</v>
      </c>
      <c r="K305" s="10">
        <v>67846.495899999994</v>
      </c>
      <c r="L305" s="10">
        <v>60027.415999999997</v>
      </c>
      <c r="M305" s="10">
        <v>0.90500000000000003</v>
      </c>
      <c r="N305" s="10">
        <v>286.85390000000001</v>
      </c>
      <c r="O305" s="10">
        <v>6008.1001999999999</v>
      </c>
      <c r="P305" s="10">
        <v>26.522200000000002</v>
      </c>
      <c r="Q305" s="10">
        <v>1496.6985999999999</v>
      </c>
      <c r="R305" s="10">
        <v>775.37090000000001</v>
      </c>
      <c r="S305" s="11" t="s">
        <v>45</v>
      </c>
      <c r="T305" s="11" t="s">
        <v>45</v>
      </c>
      <c r="U305" s="10">
        <v>775.37090000000001</v>
      </c>
      <c r="V305" s="10">
        <v>201368.48989999999</v>
      </c>
      <c r="W305" s="10">
        <v>1343.3512000000001</v>
      </c>
      <c r="X305" s="10">
        <v>40944.707000000002</v>
      </c>
      <c r="Y305" s="10">
        <v>159080.43169999999</v>
      </c>
      <c r="Z305" s="10">
        <v>145583.48809999999</v>
      </c>
      <c r="AA305" s="10">
        <v>32322.687699999999</v>
      </c>
      <c r="AB305" s="10">
        <v>23462.3141</v>
      </c>
      <c r="AC305" s="10">
        <v>163789.68890000001</v>
      </c>
      <c r="AD305" s="10">
        <v>62552.138200000001</v>
      </c>
      <c r="AE305" s="10">
        <v>7574.0934999999999</v>
      </c>
      <c r="AF305" s="10">
        <v>4907.9183000000003</v>
      </c>
      <c r="AG305" s="10">
        <v>88755.5389</v>
      </c>
      <c r="AH305" s="10">
        <v>37578.800999999999</v>
      </c>
      <c r="AI305" s="10">
        <v>2406.9083999999998</v>
      </c>
      <c r="AJ305" s="10">
        <v>1798.3638000000001</v>
      </c>
      <c r="AK305" s="10">
        <v>30.906600000000001</v>
      </c>
      <c r="AL305" s="10">
        <v>577.63800000000003</v>
      </c>
      <c r="AM305" s="10">
        <v>6354.7956000000004</v>
      </c>
      <c r="AN305" s="10">
        <v>1.8942000000000001</v>
      </c>
      <c r="AO305" s="10">
        <v>1530.4951000000001</v>
      </c>
      <c r="AP305" s="10">
        <v>2242.2743</v>
      </c>
      <c r="AQ305" s="10">
        <v>23.173500000000001</v>
      </c>
      <c r="AR305" s="10">
        <v>2556.9585000000002</v>
      </c>
      <c r="AS305" s="12">
        <v>307967.4448</v>
      </c>
    </row>
    <row r="306" spans="1:45" s="1" customFormat="1" ht="19.2" customHeight="1">
      <c r="A306" s="38">
        <v>2016</v>
      </c>
      <c r="B306" s="9" t="s">
        <v>61</v>
      </c>
      <c r="C306" s="44" t="s">
        <v>61</v>
      </c>
      <c r="D306" s="40" t="str">
        <f>VLOOKUP(B306,Mapping!A:B,2,0)</f>
        <v>Public</v>
      </c>
      <c r="E306" s="13">
        <v>583.80330000000004</v>
      </c>
      <c r="F306" s="13">
        <v>7366.1526000000003</v>
      </c>
      <c r="G306" s="13">
        <v>2158.4319999999998</v>
      </c>
      <c r="H306" s="13">
        <v>4514.7936</v>
      </c>
      <c r="I306" s="13">
        <v>3936.0509999999999</v>
      </c>
      <c r="J306" s="13">
        <v>83974.204400000002</v>
      </c>
      <c r="K306" s="13">
        <v>81885.985400000005</v>
      </c>
      <c r="L306" s="13">
        <v>70465.323900000003</v>
      </c>
      <c r="M306" s="13">
        <v>55.795200000000001</v>
      </c>
      <c r="N306" s="13">
        <v>414.23469999999998</v>
      </c>
      <c r="O306" s="13">
        <v>9382.3390999999992</v>
      </c>
      <c r="P306" s="13">
        <v>184.50960000000001</v>
      </c>
      <c r="Q306" s="13">
        <v>1383.7828999999999</v>
      </c>
      <c r="R306" s="13">
        <v>2088.2190000000001</v>
      </c>
      <c r="S306" s="13">
        <v>1906.4204</v>
      </c>
      <c r="T306" s="14" t="s">
        <v>45</v>
      </c>
      <c r="U306" s="13">
        <v>181.79859999999999</v>
      </c>
      <c r="V306" s="13">
        <v>125905.3677</v>
      </c>
      <c r="W306" s="13">
        <v>19522.573</v>
      </c>
      <c r="X306" s="13">
        <v>38933.589</v>
      </c>
      <c r="Y306" s="13">
        <v>67449.205700000006</v>
      </c>
      <c r="Z306" s="13">
        <v>106828.14690000001</v>
      </c>
      <c r="AA306" s="13">
        <v>13539.2845</v>
      </c>
      <c r="AB306" s="13">
        <v>5537.9363000000003</v>
      </c>
      <c r="AC306" s="13">
        <v>109672.742</v>
      </c>
      <c r="AD306" s="13">
        <v>45032.701699999998</v>
      </c>
      <c r="AE306" s="13">
        <v>8522.4312000000009</v>
      </c>
      <c r="AF306" s="13">
        <v>264.52510000000001</v>
      </c>
      <c r="AG306" s="13">
        <v>55853.084000000003</v>
      </c>
      <c r="AH306" s="13">
        <v>16232.625700000001</v>
      </c>
      <c r="AI306" s="13">
        <v>2884.6374000000001</v>
      </c>
      <c r="AJ306" s="13">
        <v>2531.1900999999998</v>
      </c>
      <c r="AK306" s="13">
        <v>6.3838999999999997</v>
      </c>
      <c r="AL306" s="13">
        <v>347.0634</v>
      </c>
      <c r="AM306" s="13">
        <v>13559.089400000001</v>
      </c>
      <c r="AN306" s="14" t="s">
        <v>45</v>
      </c>
      <c r="AO306" s="13">
        <v>1864.2189000000001</v>
      </c>
      <c r="AP306" s="13">
        <v>2566.5958000000001</v>
      </c>
      <c r="AQ306" s="13">
        <v>6.5351999999999997</v>
      </c>
      <c r="AR306" s="13">
        <v>9121.7394999999997</v>
      </c>
      <c r="AS306" s="15">
        <v>244882.53140000001</v>
      </c>
    </row>
    <row r="307" spans="1:45" s="1" customFormat="1" ht="19.2" customHeight="1">
      <c r="A307" s="38">
        <v>2016</v>
      </c>
      <c r="B307" s="9" t="s">
        <v>62</v>
      </c>
      <c r="C307" s="44" t="s">
        <v>62</v>
      </c>
      <c r="D307" s="40" t="str">
        <f>VLOOKUP(B307,Mapping!A:B,2,0)</f>
        <v>Public</v>
      </c>
      <c r="E307" s="10">
        <v>1124.8140000000001</v>
      </c>
      <c r="F307" s="10">
        <v>14479.9069</v>
      </c>
      <c r="G307" s="10">
        <v>3596.7496999999998</v>
      </c>
      <c r="H307" s="10">
        <v>361.976</v>
      </c>
      <c r="I307" s="10">
        <v>9712.7738000000008</v>
      </c>
      <c r="J307" s="10">
        <v>89208.346099999995</v>
      </c>
      <c r="K307" s="10">
        <v>87772.806599999996</v>
      </c>
      <c r="L307" s="10">
        <v>71468.975099999996</v>
      </c>
      <c r="M307" s="11" t="s">
        <v>45</v>
      </c>
      <c r="N307" s="10">
        <v>1237.0482</v>
      </c>
      <c r="O307" s="10">
        <v>13353.3771</v>
      </c>
      <c r="P307" s="10">
        <v>129.4376</v>
      </c>
      <c r="Q307" s="10">
        <v>1583.9685999999999</v>
      </c>
      <c r="R307" s="10">
        <v>1435.5395000000001</v>
      </c>
      <c r="S307" s="10">
        <v>591.34799999999996</v>
      </c>
      <c r="T307" s="10">
        <v>313.34500000000003</v>
      </c>
      <c r="U307" s="10">
        <v>530.84649999999999</v>
      </c>
      <c r="V307" s="10">
        <v>267354.00189999997</v>
      </c>
      <c r="W307" s="10">
        <v>8230.6056000000008</v>
      </c>
      <c r="X307" s="10">
        <v>131779.77729999999</v>
      </c>
      <c r="Y307" s="10">
        <v>127343.61900000001</v>
      </c>
      <c r="Z307" s="10">
        <v>219080.04870000001</v>
      </c>
      <c r="AA307" s="10">
        <v>12910.5285</v>
      </c>
      <c r="AB307" s="10">
        <v>35363.424700000003</v>
      </c>
      <c r="AC307" s="10">
        <v>241539.7623</v>
      </c>
      <c r="AD307" s="10">
        <v>95048.451300000001</v>
      </c>
      <c r="AE307" s="10">
        <v>13312.6633</v>
      </c>
      <c r="AF307" s="10">
        <v>857.98910000000001</v>
      </c>
      <c r="AG307" s="10">
        <v>132320.6586</v>
      </c>
      <c r="AH307" s="10">
        <v>25814.239600000001</v>
      </c>
      <c r="AI307" s="10">
        <v>3939.8728000000001</v>
      </c>
      <c r="AJ307" s="10">
        <v>3112.3125</v>
      </c>
      <c r="AK307" s="10">
        <v>11.783300000000001</v>
      </c>
      <c r="AL307" s="10">
        <v>815.77700000000004</v>
      </c>
      <c r="AM307" s="10">
        <v>14917.4612</v>
      </c>
      <c r="AN307" s="10">
        <v>1967.492</v>
      </c>
      <c r="AO307" s="10">
        <v>2294.9265</v>
      </c>
      <c r="AP307" s="11" t="s">
        <v>45</v>
      </c>
      <c r="AQ307" s="10">
        <v>3.7486999999999999</v>
      </c>
      <c r="AR307" s="10">
        <v>10651.294</v>
      </c>
      <c r="AS307" s="12">
        <v>404695.90240000002</v>
      </c>
    </row>
    <row r="308" spans="1:45" s="1" customFormat="1" ht="19.2" customHeight="1">
      <c r="A308" s="38">
        <v>2016</v>
      </c>
      <c r="B308" s="9" t="s">
        <v>63</v>
      </c>
      <c r="C308" s="44" t="s">
        <v>63</v>
      </c>
      <c r="D308" s="40" t="str">
        <f>VLOOKUP(B308,Mapping!A:B,2,0)</f>
        <v>Public</v>
      </c>
      <c r="E308" s="13">
        <v>558.80930000000001</v>
      </c>
      <c r="F308" s="13">
        <v>5511.6373000000003</v>
      </c>
      <c r="G308" s="13">
        <v>63.804099999999998</v>
      </c>
      <c r="H308" s="13">
        <v>2100</v>
      </c>
      <c r="I308" s="13">
        <v>91.408199999999994</v>
      </c>
      <c r="J308" s="13">
        <v>44723.383399999999</v>
      </c>
      <c r="K308" s="13">
        <v>44723.383399999999</v>
      </c>
      <c r="L308" s="13">
        <v>36240.659899999999</v>
      </c>
      <c r="M308" s="14" t="s">
        <v>45</v>
      </c>
      <c r="N308" s="13">
        <v>222.71080000000001</v>
      </c>
      <c r="O308" s="13">
        <v>2087.8841000000002</v>
      </c>
      <c r="P308" s="14" t="s">
        <v>45</v>
      </c>
      <c r="Q308" s="13">
        <v>6172.1286</v>
      </c>
      <c r="R308" s="14" t="s">
        <v>45</v>
      </c>
      <c r="S308" s="14" t="s">
        <v>45</v>
      </c>
      <c r="T308" s="14" t="s">
        <v>45</v>
      </c>
      <c r="U308" s="14" t="s">
        <v>45</v>
      </c>
      <c r="V308" s="13">
        <v>68060.200400000002</v>
      </c>
      <c r="W308" s="13">
        <v>520.61289999999997</v>
      </c>
      <c r="X308" s="13">
        <v>21569.415799999999</v>
      </c>
      <c r="Y308" s="13">
        <v>45970.171699999999</v>
      </c>
      <c r="Z308" s="13">
        <v>61133.38</v>
      </c>
      <c r="AA308" s="13">
        <v>2724.5915</v>
      </c>
      <c r="AB308" s="13">
        <v>4202.2289000000001</v>
      </c>
      <c r="AC308" s="13">
        <v>68060.200400000002</v>
      </c>
      <c r="AD308" s="13">
        <v>25204.73</v>
      </c>
      <c r="AE308" s="13">
        <v>3545.73</v>
      </c>
      <c r="AF308" s="13">
        <v>8.52</v>
      </c>
      <c r="AG308" s="13">
        <v>39301.220399999998</v>
      </c>
      <c r="AH308" s="14" t="s">
        <v>45</v>
      </c>
      <c r="AI308" s="13">
        <v>1210.92</v>
      </c>
      <c r="AJ308" s="13">
        <v>1015.2249</v>
      </c>
      <c r="AK308" s="13">
        <v>1.6545000000000001</v>
      </c>
      <c r="AL308" s="13">
        <v>194.04060000000001</v>
      </c>
      <c r="AM308" s="13">
        <v>7111.5877</v>
      </c>
      <c r="AN308" s="14" t="s">
        <v>45</v>
      </c>
      <c r="AO308" s="13">
        <v>1032.4802999999999</v>
      </c>
      <c r="AP308" s="13">
        <v>825.2971</v>
      </c>
      <c r="AQ308" s="13">
        <v>8.0608000000000004</v>
      </c>
      <c r="AR308" s="13">
        <v>5245.7494999999999</v>
      </c>
      <c r="AS308" s="15">
        <v>129431.7504</v>
      </c>
    </row>
    <row r="309" spans="1:45" s="1" customFormat="1" ht="19.2" customHeight="1">
      <c r="A309" s="38">
        <v>2016</v>
      </c>
      <c r="B309" s="9" t="s">
        <v>64</v>
      </c>
      <c r="C309" s="44" t="s">
        <v>64</v>
      </c>
      <c r="D309" s="40" t="str">
        <f>VLOOKUP(B309,Mapping!A:B,2,0)</f>
        <v>Public</v>
      </c>
      <c r="E309" s="10">
        <v>554.59699999999998</v>
      </c>
      <c r="F309" s="10">
        <v>5713.7529000000004</v>
      </c>
      <c r="G309" s="10">
        <v>103.8351</v>
      </c>
      <c r="H309" s="10">
        <v>30.161200000000001</v>
      </c>
      <c r="I309" s="10">
        <v>217.2046</v>
      </c>
      <c r="J309" s="10">
        <v>41842.489500000003</v>
      </c>
      <c r="K309" s="10">
        <v>41842.489500000003</v>
      </c>
      <c r="L309" s="10">
        <v>35163.243900000001</v>
      </c>
      <c r="M309" s="10">
        <v>2.7275</v>
      </c>
      <c r="N309" s="10">
        <v>180.0129</v>
      </c>
      <c r="O309" s="10">
        <v>6210.3860999999997</v>
      </c>
      <c r="P309" s="11" t="s">
        <v>45</v>
      </c>
      <c r="Q309" s="10">
        <v>286.1191</v>
      </c>
      <c r="R309" s="11" t="s">
        <v>45</v>
      </c>
      <c r="S309" s="11" t="s">
        <v>45</v>
      </c>
      <c r="T309" s="11" t="s">
        <v>45</v>
      </c>
      <c r="U309" s="11" t="s">
        <v>45</v>
      </c>
      <c r="V309" s="10">
        <v>88986.961200000005</v>
      </c>
      <c r="W309" s="10">
        <v>1182.9857</v>
      </c>
      <c r="X309" s="10">
        <v>32202.494600000002</v>
      </c>
      <c r="Y309" s="10">
        <v>55601.480900000002</v>
      </c>
      <c r="Z309" s="10">
        <v>75855.335699999996</v>
      </c>
      <c r="AA309" s="10">
        <v>2707.6179999999999</v>
      </c>
      <c r="AB309" s="10">
        <v>10424.0075</v>
      </c>
      <c r="AC309" s="10">
        <v>88986.961200000005</v>
      </c>
      <c r="AD309" s="10">
        <v>34011.9303</v>
      </c>
      <c r="AE309" s="10">
        <v>2448.1010999999999</v>
      </c>
      <c r="AF309" s="10">
        <v>650.81309999999996</v>
      </c>
      <c r="AG309" s="10">
        <v>51876.116699999999</v>
      </c>
      <c r="AH309" s="11" t="s">
        <v>45</v>
      </c>
      <c r="AI309" s="10">
        <v>1288.2949000000001</v>
      </c>
      <c r="AJ309" s="10">
        <v>972.22879999999998</v>
      </c>
      <c r="AK309" s="10">
        <v>1.3884000000000001</v>
      </c>
      <c r="AL309" s="10">
        <v>314.67770000000002</v>
      </c>
      <c r="AM309" s="10">
        <v>6671.4444999999996</v>
      </c>
      <c r="AN309" s="10">
        <v>-841.14760000000001</v>
      </c>
      <c r="AO309" s="10">
        <v>796.60029999999995</v>
      </c>
      <c r="AP309" s="10">
        <v>2092.9818</v>
      </c>
      <c r="AQ309" s="10">
        <v>1.3831</v>
      </c>
      <c r="AR309" s="10">
        <v>4621.6269000000002</v>
      </c>
      <c r="AS309" s="12">
        <v>145408.7409</v>
      </c>
    </row>
    <row r="310" spans="1:45" s="1" customFormat="1" ht="19.2" customHeight="1">
      <c r="A310" s="38">
        <v>2016</v>
      </c>
      <c r="B310" s="9" t="s">
        <v>66</v>
      </c>
      <c r="C310" s="44" t="s">
        <v>66</v>
      </c>
      <c r="D310" s="40" t="str">
        <f>VLOOKUP(B310,Mapping!A:B,2,0)</f>
        <v>Private</v>
      </c>
      <c r="E310" s="10">
        <v>4120.4831000000004</v>
      </c>
      <c r="F310" s="10">
        <v>18240.666399999998</v>
      </c>
      <c r="G310" s="10">
        <v>1369.8643999999999</v>
      </c>
      <c r="H310" s="10">
        <v>5369.8056999999999</v>
      </c>
      <c r="I310" s="10">
        <v>4224.6207999999997</v>
      </c>
      <c r="J310" s="10">
        <v>131524.06090000001</v>
      </c>
      <c r="K310" s="10">
        <v>129041.4642</v>
      </c>
      <c r="L310" s="10">
        <v>94560.859100000001</v>
      </c>
      <c r="M310" s="11" t="s">
        <v>45</v>
      </c>
      <c r="N310" s="10">
        <v>1243.9170999999999</v>
      </c>
      <c r="O310" s="10">
        <v>22911.935799999999</v>
      </c>
      <c r="P310" s="10">
        <v>955.93650000000002</v>
      </c>
      <c r="Q310" s="10">
        <v>9368.8156999999992</v>
      </c>
      <c r="R310" s="10">
        <v>2482.5967000000001</v>
      </c>
      <c r="S310" s="10">
        <v>1976.5979</v>
      </c>
      <c r="T310" s="10">
        <v>318.59570000000002</v>
      </c>
      <c r="U310" s="10">
        <v>187.40309999999999</v>
      </c>
      <c r="V310" s="10">
        <v>338773.72289999999</v>
      </c>
      <c r="W310" s="10">
        <v>4710.7156000000004</v>
      </c>
      <c r="X310" s="10">
        <v>96558.067899999995</v>
      </c>
      <c r="Y310" s="10">
        <v>237504.9394</v>
      </c>
      <c r="Z310" s="10">
        <v>254835.1778</v>
      </c>
      <c r="AA310" s="10">
        <v>3895.0273000000002</v>
      </c>
      <c r="AB310" s="10">
        <v>80043.517800000001</v>
      </c>
      <c r="AC310" s="10">
        <v>288723.85889999999</v>
      </c>
      <c r="AD310" s="10">
        <v>81601.243900000001</v>
      </c>
      <c r="AE310" s="10">
        <v>3545.7656000000002</v>
      </c>
      <c r="AF310" s="10">
        <v>372.46850000000001</v>
      </c>
      <c r="AG310" s="10">
        <v>203204.38089999999</v>
      </c>
      <c r="AH310" s="10">
        <v>50049.864000000001</v>
      </c>
      <c r="AI310" s="10">
        <v>3523.1718999999998</v>
      </c>
      <c r="AJ310" s="10">
        <v>1742.8788</v>
      </c>
      <c r="AK310" s="10">
        <v>206.97239999999999</v>
      </c>
      <c r="AL310" s="10">
        <v>1573.3207</v>
      </c>
      <c r="AM310" s="10">
        <v>32674.623500000002</v>
      </c>
      <c r="AN310" s="11" t="s">
        <v>45</v>
      </c>
      <c r="AO310" s="10">
        <v>4387.4709000000003</v>
      </c>
      <c r="AP310" s="10">
        <v>315.89929999999998</v>
      </c>
      <c r="AQ310" s="10">
        <v>0.82909999999999995</v>
      </c>
      <c r="AR310" s="10">
        <v>27970.424200000001</v>
      </c>
      <c r="AS310" s="12">
        <v>539821.0196</v>
      </c>
    </row>
    <row r="311" spans="1:45" s="1" customFormat="1" ht="19.2" customHeight="1">
      <c r="A311" s="38">
        <v>2016</v>
      </c>
      <c r="B311" s="9" t="s">
        <v>67</v>
      </c>
      <c r="C311" s="44" t="s">
        <v>67</v>
      </c>
      <c r="D311" s="40" t="str">
        <f>VLOOKUP(B311,Mapping!A:B,2,0)</f>
        <v>Private</v>
      </c>
      <c r="E311" s="13">
        <v>84.780299999999997</v>
      </c>
      <c r="F311" s="13">
        <v>725.50630000000001</v>
      </c>
      <c r="G311" s="13">
        <v>174.8955</v>
      </c>
      <c r="H311" s="13">
        <v>2188.2174</v>
      </c>
      <c r="I311" s="14" t="s">
        <v>45</v>
      </c>
      <c r="J311" s="13">
        <v>3758.0336000000002</v>
      </c>
      <c r="K311" s="13">
        <v>3758.0336000000002</v>
      </c>
      <c r="L311" s="13">
        <v>3757.8335999999999</v>
      </c>
      <c r="M311" s="14" t="s">
        <v>45</v>
      </c>
      <c r="N311" s="13">
        <v>0.2</v>
      </c>
      <c r="O311" s="14" t="s">
        <v>45</v>
      </c>
      <c r="P311" s="14" t="s">
        <v>45</v>
      </c>
      <c r="Q311" s="14" t="s">
        <v>45</v>
      </c>
      <c r="R311" s="14" t="s">
        <v>45</v>
      </c>
      <c r="S311" s="14" t="s">
        <v>45</v>
      </c>
      <c r="T311" s="14" t="s">
        <v>45</v>
      </c>
      <c r="U311" s="14" t="s">
        <v>45</v>
      </c>
      <c r="V311" s="13">
        <v>12437.5461</v>
      </c>
      <c r="W311" s="14" t="s">
        <v>45</v>
      </c>
      <c r="X311" s="13">
        <v>84.601399999999998</v>
      </c>
      <c r="Y311" s="13">
        <v>12352.9447</v>
      </c>
      <c r="Z311" s="13">
        <v>3269.4079000000002</v>
      </c>
      <c r="AA311" s="14" t="s">
        <v>45</v>
      </c>
      <c r="AB311" s="13">
        <v>9168.1381999999994</v>
      </c>
      <c r="AC311" s="13">
        <v>12437.5461</v>
      </c>
      <c r="AD311" s="13">
        <v>12260.3521</v>
      </c>
      <c r="AE311" s="14" t="s">
        <v>45</v>
      </c>
      <c r="AF311" s="14" t="s">
        <v>45</v>
      </c>
      <c r="AG311" s="13">
        <v>177.19399999999999</v>
      </c>
      <c r="AH311" s="14" t="s">
        <v>45</v>
      </c>
      <c r="AI311" s="13">
        <v>237.2311</v>
      </c>
      <c r="AJ311" s="13">
        <v>93.109800000000007</v>
      </c>
      <c r="AK311" s="13">
        <v>0.4803</v>
      </c>
      <c r="AL311" s="13">
        <v>143.64099999999999</v>
      </c>
      <c r="AM311" s="13">
        <v>150.28970000000001</v>
      </c>
      <c r="AN311" s="14" t="s">
        <v>45</v>
      </c>
      <c r="AO311" s="13">
        <v>75.673900000000003</v>
      </c>
      <c r="AP311" s="14" t="s">
        <v>45</v>
      </c>
      <c r="AQ311" s="13">
        <v>6.9999999999999999E-4</v>
      </c>
      <c r="AR311" s="13">
        <v>74.615099999999998</v>
      </c>
      <c r="AS311" s="15">
        <v>19756.5</v>
      </c>
    </row>
    <row r="312" spans="1:45" s="1" customFormat="1" ht="19.2" customHeight="1">
      <c r="A312" s="38">
        <v>2016</v>
      </c>
      <c r="B312" s="9" t="s">
        <v>68</v>
      </c>
      <c r="C312" s="44" t="s">
        <v>68</v>
      </c>
      <c r="D312" s="40" t="str">
        <f>VLOOKUP(B312,Mapping!A:B,2,0)</f>
        <v>Private</v>
      </c>
      <c r="E312" s="10">
        <v>71.823599999999999</v>
      </c>
      <c r="F312" s="10">
        <v>604.61090000000002</v>
      </c>
      <c r="G312" s="10">
        <v>11.6488</v>
      </c>
      <c r="H312" s="11" t="s">
        <v>45</v>
      </c>
      <c r="I312" s="10">
        <v>38.2089</v>
      </c>
      <c r="J312" s="10">
        <v>5986.6893</v>
      </c>
      <c r="K312" s="10">
        <v>5986.6893</v>
      </c>
      <c r="L312" s="10">
        <v>4887.1444000000001</v>
      </c>
      <c r="M312" s="11" t="s">
        <v>45</v>
      </c>
      <c r="N312" s="10">
        <v>2.6242000000000001</v>
      </c>
      <c r="O312" s="10">
        <v>129.77590000000001</v>
      </c>
      <c r="P312" s="11" t="s">
        <v>45</v>
      </c>
      <c r="Q312" s="10">
        <v>967.14480000000003</v>
      </c>
      <c r="R312" s="11" t="s">
        <v>45</v>
      </c>
      <c r="S312" s="11" t="s">
        <v>45</v>
      </c>
      <c r="T312" s="11" t="s">
        <v>45</v>
      </c>
      <c r="U312" s="11" t="s">
        <v>45</v>
      </c>
      <c r="V312" s="10">
        <v>7852.6455999999998</v>
      </c>
      <c r="W312" s="10">
        <v>351.95920000000001</v>
      </c>
      <c r="X312" s="10">
        <v>4869.6288000000004</v>
      </c>
      <c r="Y312" s="10">
        <v>2631.0576000000001</v>
      </c>
      <c r="Z312" s="10">
        <v>7165.424</v>
      </c>
      <c r="AA312" s="10">
        <v>389.197</v>
      </c>
      <c r="AB312" s="10">
        <v>298.02460000000002</v>
      </c>
      <c r="AC312" s="10">
        <v>7852.6455999999998</v>
      </c>
      <c r="AD312" s="10">
        <v>3871.4225999999999</v>
      </c>
      <c r="AE312" s="10">
        <v>84.530799999999999</v>
      </c>
      <c r="AF312" s="11" t="s">
        <v>45</v>
      </c>
      <c r="AG312" s="10">
        <v>3896.6922</v>
      </c>
      <c r="AH312" s="11" t="s">
        <v>45</v>
      </c>
      <c r="AI312" s="10">
        <v>215.0934</v>
      </c>
      <c r="AJ312" s="10">
        <v>169.13079999999999</v>
      </c>
      <c r="AK312" s="11" t="s">
        <v>45</v>
      </c>
      <c r="AL312" s="10">
        <v>45.962600000000002</v>
      </c>
      <c r="AM312" s="10">
        <v>871.22119999999995</v>
      </c>
      <c r="AN312" s="11" t="s">
        <v>45</v>
      </c>
      <c r="AO312" s="10">
        <v>99.6995</v>
      </c>
      <c r="AP312" s="10">
        <v>30.003499999999999</v>
      </c>
      <c r="AQ312" s="10">
        <v>1.1065</v>
      </c>
      <c r="AR312" s="10">
        <v>740.4117</v>
      </c>
      <c r="AS312" s="12">
        <v>15651.941699999999</v>
      </c>
    </row>
    <row r="313" spans="1:45" s="1" customFormat="1" ht="19.2" customHeight="1">
      <c r="A313" s="38">
        <v>2016</v>
      </c>
      <c r="B313" s="9" t="s">
        <v>69</v>
      </c>
      <c r="C313" s="44" t="s">
        <v>69</v>
      </c>
      <c r="D313" s="40" t="str">
        <f>VLOOKUP(B313,Mapping!A:B,2,0)</f>
        <v>Private</v>
      </c>
      <c r="E313" s="13">
        <v>262.80680000000001</v>
      </c>
      <c r="F313" s="13">
        <v>1149.7612999999999</v>
      </c>
      <c r="G313" s="13">
        <v>213.53120000000001</v>
      </c>
      <c r="H313" s="14" t="s">
        <v>45</v>
      </c>
      <c r="I313" s="13">
        <v>1023.9717000000001</v>
      </c>
      <c r="J313" s="13">
        <v>6826.4513999999999</v>
      </c>
      <c r="K313" s="13">
        <v>6826.4513999999999</v>
      </c>
      <c r="L313" s="13">
        <v>6406.9861000000001</v>
      </c>
      <c r="M313" s="14" t="s">
        <v>45</v>
      </c>
      <c r="N313" s="13">
        <v>16.895900000000001</v>
      </c>
      <c r="O313" s="13">
        <v>30.337399999999999</v>
      </c>
      <c r="P313" s="14" t="s">
        <v>45</v>
      </c>
      <c r="Q313" s="13">
        <v>372.23200000000003</v>
      </c>
      <c r="R313" s="14" t="s">
        <v>45</v>
      </c>
      <c r="S313" s="14" t="s">
        <v>45</v>
      </c>
      <c r="T313" s="14" t="s">
        <v>45</v>
      </c>
      <c r="U313" s="14" t="s">
        <v>45</v>
      </c>
      <c r="V313" s="13">
        <v>21056.9162</v>
      </c>
      <c r="W313" s="13">
        <v>259.46620000000001</v>
      </c>
      <c r="X313" s="13">
        <v>13672.1661</v>
      </c>
      <c r="Y313" s="13">
        <v>7125.2839000000004</v>
      </c>
      <c r="Z313" s="13">
        <v>20340.1574</v>
      </c>
      <c r="AA313" s="13">
        <v>310.27690000000001</v>
      </c>
      <c r="AB313" s="13">
        <v>406.4819</v>
      </c>
      <c r="AC313" s="13">
        <v>21056.9162</v>
      </c>
      <c r="AD313" s="13">
        <v>10272.420700000001</v>
      </c>
      <c r="AE313" s="13">
        <v>310.27690000000001</v>
      </c>
      <c r="AF313" s="14" t="s">
        <v>45</v>
      </c>
      <c r="AG313" s="13">
        <v>10474.2186</v>
      </c>
      <c r="AH313" s="14" t="s">
        <v>45</v>
      </c>
      <c r="AI313" s="13">
        <v>217.55600000000001</v>
      </c>
      <c r="AJ313" s="13">
        <v>52.746299999999998</v>
      </c>
      <c r="AK313" s="14" t="s">
        <v>45</v>
      </c>
      <c r="AL313" s="13">
        <v>164.80969999999999</v>
      </c>
      <c r="AM313" s="13">
        <v>1052.9666999999999</v>
      </c>
      <c r="AN313" s="14" t="s">
        <v>45</v>
      </c>
      <c r="AO313" s="13">
        <v>123.0241</v>
      </c>
      <c r="AP313" s="13">
        <v>426.1712</v>
      </c>
      <c r="AQ313" s="13">
        <v>0.68149999999999999</v>
      </c>
      <c r="AR313" s="13">
        <v>503.0899</v>
      </c>
      <c r="AS313" s="15">
        <v>31803.961299999999</v>
      </c>
    </row>
    <row r="314" spans="1:45" s="1" customFormat="1" ht="19.2" customHeight="1">
      <c r="A314" s="38">
        <v>2016</v>
      </c>
      <c r="B314" s="9" t="s">
        <v>70</v>
      </c>
      <c r="C314" s="44" t="s">
        <v>70</v>
      </c>
      <c r="D314" s="40" t="str">
        <f>VLOOKUP(B314,Mapping!A:B,2,0)</f>
        <v>Private</v>
      </c>
      <c r="E314" s="10">
        <v>145.39779999999999</v>
      </c>
      <c r="F314" s="10">
        <v>557.97109999999998</v>
      </c>
      <c r="G314" s="10">
        <v>64.254000000000005</v>
      </c>
      <c r="H314" s="11" t="s">
        <v>45</v>
      </c>
      <c r="I314" s="10">
        <v>123.9415</v>
      </c>
      <c r="J314" s="10">
        <v>4333.3307000000004</v>
      </c>
      <c r="K314" s="10">
        <v>4333.3307000000004</v>
      </c>
      <c r="L314" s="10">
        <v>3985.4771000000001</v>
      </c>
      <c r="M314" s="11" t="s">
        <v>45</v>
      </c>
      <c r="N314" s="10">
        <v>7.7417999999999996</v>
      </c>
      <c r="O314" s="10">
        <v>51.494999999999997</v>
      </c>
      <c r="P314" s="11" t="s">
        <v>45</v>
      </c>
      <c r="Q314" s="10">
        <v>288.61680000000001</v>
      </c>
      <c r="R314" s="11" t="s">
        <v>45</v>
      </c>
      <c r="S314" s="11" t="s">
        <v>45</v>
      </c>
      <c r="T314" s="11" t="s">
        <v>45</v>
      </c>
      <c r="U314" s="11" t="s">
        <v>45</v>
      </c>
      <c r="V314" s="10">
        <v>12921.3868</v>
      </c>
      <c r="W314" s="10">
        <v>160.74029999999999</v>
      </c>
      <c r="X314" s="10">
        <v>2710.7294000000002</v>
      </c>
      <c r="Y314" s="10">
        <v>10049.917100000001</v>
      </c>
      <c r="Z314" s="10">
        <v>12451.6266</v>
      </c>
      <c r="AA314" s="11" t="s">
        <v>45</v>
      </c>
      <c r="AB314" s="10">
        <v>469.7602</v>
      </c>
      <c r="AC314" s="10">
        <v>12921.3868</v>
      </c>
      <c r="AD314" s="10">
        <v>5505.5234</v>
      </c>
      <c r="AE314" s="10">
        <v>2.9969999999999999</v>
      </c>
      <c r="AF314" s="10">
        <v>6.2600000000000003E-2</v>
      </c>
      <c r="AG314" s="10">
        <v>7412.8037999999997</v>
      </c>
      <c r="AH314" s="11" t="s">
        <v>45</v>
      </c>
      <c r="AI314" s="10">
        <v>248.02080000000001</v>
      </c>
      <c r="AJ314" s="10">
        <v>195.8227</v>
      </c>
      <c r="AK314" s="11" t="s">
        <v>45</v>
      </c>
      <c r="AL314" s="10">
        <v>52.198099999999997</v>
      </c>
      <c r="AM314" s="10">
        <v>724.22040000000004</v>
      </c>
      <c r="AN314" s="11" t="s">
        <v>45</v>
      </c>
      <c r="AO314" s="10">
        <v>77.753200000000007</v>
      </c>
      <c r="AP314" s="10">
        <v>18.4849</v>
      </c>
      <c r="AQ314" s="10">
        <v>0.53249999999999997</v>
      </c>
      <c r="AR314" s="10">
        <v>627.44979999999998</v>
      </c>
      <c r="AS314" s="12">
        <v>19118.523099999999</v>
      </c>
    </row>
    <row r="315" spans="1:45" s="1" customFormat="1" ht="19.2" customHeight="1">
      <c r="A315" s="38">
        <v>2016</v>
      </c>
      <c r="B315" s="9" t="s">
        <v>71</v>
      </c>
      <c r="C315" s="44" t="s">
        <v>71</v>
      </c>
      <c r="D315" s="40" t="str">
        <f>VLOOKUP(B315,Mapping!A:B,2,0)</f>
        <v>Private</v>
      </c>
      <c r="E315" s="13">
        <v>557.77290000000005</v>
      </c>
      <c r="F315" s="13">
        <v>3216.7662</v>
      </c>
      <c r="G315" s="13">
        <v>513.00250000000005</v>
      </c>
      <c r="H315" s="14" t="s">
        <v>45</v>
      </c>
      <c r="I315" s="13">
        <v>1132.2683999999999</v>
      </c>
      <c r="J315" s="13">
        <v>25155.494200000001</v>
      </c>
      <c r="K315" s="13">
        <v>25154.841</v>
      </c>
      <c r="L315" s="13">
        <v>19941.970300000001</v>
      </c>
      <c r="M315" s="14" t="s">
        <v>45</v>
      </c>
      <c r="N315" s="13">
        <v>155.43629999999999</v>
      </c>
      <c r="O315" s="13">
        <v>1699.0389</v>
      </c>
      <c r="P315" s="13">
        <v>398</v>
      </c>
      <c r="Q315" s="13">
        <v>2960.3955000000001</v>
      </c>
      <c r="R315" s="13">
        <v>0.6532</v>
      </c>
      <c r="S315" s="14" t="s">
        <v>45</v>
      </c>
      <c r="T315" s="14" t="s">
        <v>45</v>
      </c>
      <c r="U315" s="13">
        <v>0.6532</v>
      </c>
      <c r="V315" s="13">
        <v>58090.144800000002</v>
      </c>
      <c r="W315" s="13">
        <v>1404.1982</v>
      </c>
      <c r="X315" s="13">
        <v>32406.666300000001</v>
      </c>
      <c r="Y315" s="13">
        <v>24279.280299999999</v>
      </c>
      <c r="Z315" s="13">
        <v>48623.885300000002</v>
      </c>
      <c r="AA315" s="13">
        <v>2131.5369999999998</v>
      </c>
      <c r="AB315" s="13">
        <v>7334.7224999999999</v>
      </c>
      <c r="AC315" s="13">
        <v>57814.674099999997</v>
      </c>
      <c r="AD315" s="13">
        <v>18529.399600000001</v>
      </c>
      <c r="AE315" s="13">
        <v>525.24429999999995</v>
      </c>
      <c r="AF315" s="13">
        <v>7.4739000000000004</v>
      </c>
      <c r="AG315" s="13">
        <v>38752.556299999997</v>
      </c>
      <c r="AH315" s="13">
        <v>275.47070000000002</v>
      </c>
      <c r="AI315" s="13">
        <v>519.9751</v>
      </c>
      <c r="AJ315" s="13">
        <v>154.3484</v>
      </c>
      <c r="AK315" s="13">
        <v>15.7597</v>
      </c>
      <c r="AL315" s="13">
        <v>349.86700000000002</v>
      </c>
      <c r="AM315" s="13">
        <v>5395.9471000000003</v>
      </c>
      <c r="AN315" s="14" t="s">
        <v>45</v>
      </c>
      <c r="AO315" s="13">
        <v>493.71719999999999</v>
      </c>
      <c r="AP315" s="13">
        <v>629.84770000000003</v>
      </c>
      <c r="AQ315" s="13">
        <v>4.5484999999999998</v>
      </c>
      <c r="AR315" s="13">
        <v>4267.8337000000001</v>
      </c>
      <c r="AS315" s="15">
        <v>94581.371199999994</v>
      </c>
    </row>
    <row r="316" spans="1:45" s="1" customFormat="1" ht="19.2" customHeight="1">
      <c r="A316" s="38">
        <v>2016</v>
      </c>
      <c r="B316" s="9" t="s">
        <v>72</v>
      </c>
      <c r="C316" s="44" t="s">
        <v>72</v>
      </c>
      <c r="D316" s="40" t="str">
        <f>VLOOKUP(B316,Mapping!A:B,2,0)</f>
        <v>Private</v>
      </c>
      <c r="E316" s="10">
        <v>5569.4576999999999</v>
      </c>
      <c r="F316" s="10">
        <v>24488.850999999999</v>
      </c>
      <c r="G316" s="10">
        <v>920.5136</v>
      </c>
      <c r="H316" s="10">
        <v>5171.3666999999996</v>
      </c>
      <c r="I316" s="10">
        <v>2768.6489999999999</v>
      </c>
      <c r="J316" s="10">
        <v>195836.27679999999</v>
      </c>
      <c r="K316" s="10">
        <v>194463.60130000001</v>
      </c>
      <c r="L316" s="10">
        <v>157661.0655</v>
      </c>
      <c r="M316" s="11" t="s">
        <v>45</v>
      </c>
      <c r="N316" s="10">
        <v>73.903199999999998</v>
      </c>
      <c r="O316" s="10">
        <v>4887.3774000000003</v>
      </c>
      <c r="P316" s="10">
        <v>2782.9564999999998</v>
      </c>
      <c r="Q316" s="10">
        <v>29058.298699999999</v>
      </c>
      <c r="R316" s="10">
        <v>1372.6755000000001</v>
      </c>
      <c r="S316" s="11" t="s">
        <v>45</v>
      </c>
      <c r="T316" s="11" t="s">
        <v>45</v>
      </c>
      <c r="U316" s="10">
        <v>1372.6755000000001</v>
      </c>
      <c r="V316" s="10">
        <v>464593.95890000003</v>
      </c>
      <c r="W316" s="10">
        <v>18513.690299999998</v>
      </c>
      <c r="X316" s="10">
        <v>124277.4115</v>
      </c>
      <c r="Y316" s="10">
        <v>321802.85710000002</v>
      </c>
      <c r="Z316" s="10">
        <v>345870.33990000002</v>
      </c>
      <c r="AA316" s="10">
        <v>11412.882299999999</v>
      </c>
      <c r="AB316" s="10">
        <v>107310.73669999999</v>
      </c>
      <c r="AC316" s="10">
        <v>432503.20620000002</v>
      </c>
      <c r="AD316" s="10">
        <v>141790.95850000001</v>
      </c>
      <c r="AE316" s="10">
        <v>13455.608200000001</v>
      </c>
      <c r="AF316" s="10">
        <v>465.9631</v>
      </c>
      <c r="AG316" s="10">
        <v>276790.6764</v>
      </c>
      <c r="AH316" s="10">
        <v>32090.752700000001</v>
      </c>
      <c r="AI316" s="10">
        <v>3343.1572999999999</v>
      </c>
      <c r="AJ316" s="10">
        <v>1126.4862000000001</v>
      </c>
      <c r="AK316" s="11" t="s">
        <v>45</v>
      </c>
      <c r="AL316" s="10">
        <v>2216.6711</v>
      </c>
      <c r="AM316" s="10">
        <v>38103.841800000002</v>
      </c>
      <c r="AN316" s="11" t="s">
        <v>45</v>
      </c>
      <c r="AO316" s="10">
        <v>7548.2713000000003</v>
      </c>
      <c r="AP316" s="10">
        <v>1764.6013</v>
      </c>
      <c r="AQ316" s="10">
        <v>22.078600000000002</v>
      </c>
      <c r="AR316" s="10">
        <v>28768.890599999999</v>
      </c>
      <c r="AS316" s="12">
        <v>740796.07279999997</v>
      </c>
    </row>
    <row r="317" spans="1:45" s="1" customFormat="1" ht="19.2" customHeight="1">
      <c r="A317" s="38">
        <v>2016</v>
      </c>
      <c r="B317" s="9" t="s">
        <v>73</v>
      </c>
      <c r="C317" s="44" t="s">
        <v>73</v>
      </c>
      <c r="D317" s="40" t="str">
        <f>VLOOKUP(B317,Mapping!A:B,2,0)</f>
        <v>Private</v>
      </c>
      <c r="E317" s="13">
        <v>6579.7469000000001</v>
      </c>
      <c r="F317" s="13">
        <v>20526.341899999999</v>
      </c>
      <c r="G317" s="13">
        <v>244.59450000000001</v>
      </c>
      <c r="H317" s="13">
        <v>15855.5805</v>
      </c>
      <c r="I317" s="13">
        <v>16662.4781</v>
      </c>
      <c r="J317" s="13">
        <v>160411.7966</v>
      </c>
      <c r="K317" s="13">
        <v>152260.68460000001</v>
      </c>
      <c r="L317" s="13">
        <v>110649.2693</v>
      </c>
      <c r="M317" s="14" t="s">
        <v>45</v>
      </c>
      <c r="N317" s="13">
        <v>1987.3643999999999</v>
      </c>
      <c r="O317" s="13">
        <v>9274.1589000000004</v>
      </c>
      <c r="P317" s="13">
        <v>6421.8449000000001</v>
      </c>
      <c r="Q317" s="13">
        <v>23928.0471</v>
      </c>
      <c r="R317" s="13">
        <v>8151.1120000000001</v>
      </c>
      <c r="S317" s="13">
        <v>2171.5158000000001</v>
      </c>
      <c r="T317" s="13">
        <v>4606.3581999999997</v>
      </c>
      <c r="U317" s="13">
        <v>1373.2380000000001</v>
      </c>
      <c r="V317" s="13">
        <v>435263.94189999998</v>
      </c>
      <c r="W317" s="13">
        <v>12588.3999</v>
      </c>
      <c r="X317" s="13">
        <v>84513.294200000004</v>
      </c>
      <c r="Y317" s="13">
        <v>338162.24780000001</v>
      </c>
      <c r="Z317" s="13">
        <v>350802.49170000001</v>
      </c>
      <c r="AA317" s="13">
        <v>9196.8107</v>
      </c>
      <c r="AB317" s="13">
        <v>75264.639500000005</v>
      </c>
      <c r="AC317" s="13">
        <v>341452</v>
      </c>
      <c r="AD317" s="13">
        <v>92434.869399999996</v>
      </c>
      <c r="AE317" s="13">
        <v>4432.91</v>
      </c>
      <c r="AF317" s="13">
        <v>28.340299999999999</v>
      </c>
      <c r="AG317" s="13">
        <v>244555.88029999999</v>
      </c>
      <c r="AH317" s="13">
        <v>93811.941900000005</v>
      </c>
      <c r="AI317" s="13">
        <v>7576.92</v>
      </c>
      <c r="AJ317" s="13">
        <v>5847.6704</v>
      </c>
      <c r="AK317" s="14" t="s">
        <v>45</v>
      </c>
      <c r="AL317" s="13">
        <v>1729.2496000000001</v>
      </c>
      <c r="AM317" s="13">
        <v>57573.704299999998</v>
      </c>
      <c r="AN317" s="14" t="s">
        <v>45</v>
      </c>
      <c r="AO317" s="13">
        <v>6051.0784000000003</v>
      </c>
      <c r="AP317" s="13">
        <v>3020.0187999999998</v>
      </c>
      <c r="AQ317" s="13">
        <v>0.17100000000000001</v>
      </c>
      <c r="AR317" s="13">
        <v>48502.436099999999</v>
      </c>
      <c r="AS317" s="15">
        <v>720695.10470000003</v>
      </c>
    </row>
    <row r="318" spans="1:45" s="1" customFormat="1" ht="19.2" customHeight="1">
      <c r="A318" s="38">
        <v>2016</v>
      </c>
      <c r="B318" s="9" t="s">
        <v>75</v>
      </c>
      <c r="C318" s="44" t="s">
        <v>75</v>
      </c>
      <c r="D318" s="40" t="str">
        <f>VLOOKUP(B318,Mapping!A:B,2,0)</f>
        <v>Private</v>
      </c>
      <c r="E318" s="10">
        <v>11.6137</v>
      </c>
      <c r="F318" s="10">
        <v>1889.2231999999999</v>
      </c>
      <c r="G318" s="10">
        <v>36.1464</v>
      </c>
      <c r="H318" s="10">
        <v>948.80039999999997</v>
      </c>
      <c r="I318" s="10">
        <v>18.123200000000001</v>
      </c>
      <c r="J318" s="10">
        <v>29728.609899999999</v>
      </c>
      <c r="K318" s="10">
        <v>29728.609899999999</v>
      </c>
      <c r="L318" s="10">
        <v>21329.697899999999</v>
      </c>
      <c r="M318" s="11" t="s">
        <v>45</v>
      </c>
      <c r="N318" s="10">
        <v>505.56459999999998</v>
      </c>
      <c r="O318" s="10">
        <v>5894.6875</v>
      </c>
      <c r="P318" s="11" t="s">
        <v>45</v>
      </c>
      <c r="Q318" s="10">
        <v>1998.6599000000001</v>
      </c>
      <c r="R318" s="11" t="s">
        <v>45</v>
      </c>
      <c r="S318" s="11" t="s">
        <v>45</v>
      </c>
      <c r="T318" s="11" t="s">
        <v>45</v>
      </c>
      <c r="U318" s="11" t="s">
        <v>45</v>
      </c>
      <c r="V318" s="10">
        <v>45699.429700000001</v>
      </c>
      <c r="W318" s="10">
        <v>359.85469999999998</v>
      </c>
      <c r="X318" s="10">
        <v>894.9905</v>
      </c>
      <c r="Y318" s="10">
        <v>44444.584499999997</v>
      </c>
      <c r="Z318" s="10">
        <v>29473.158100000001</v>
      </c>
      <c r="AA318" s="10">
        <v>2336.2264</v>
      </c>
      <c r="AB318" s="10">
        <v>13890.0452</v>
      </c>
      <c r="AC318" s="10">
        <v>45699.429700000001</v>
      </c>
      <c r="AD318" s="10">
        <v>2237.6637999999998</v>
      </c>
      <c r="AE318" s="10">
        <v>2661.1010999999999</v>
      </c>
      <c r="AF318" s="10">
        <v>52.595599999999997</v>
      </c>
      <c r="AG318" s="10">
        <v>40748.069199999998</v>
      </c>
      <c r="AH318" s="11" t="s">
        <v>45</v>
      </c>
      <c r="AI318" s="10">
        <v>672.85490000000004</v>
      </c>
      <c r="AJ318" s="10">
        <v>296.03890000000001</v>
      </c>
      <c r="AK318" s="10">
        <v>29.214200000000002</v>
      </c>
      <c r="AL318" s="10">
        <v>347.60180000000003</v>
      </c>
      <c r="AM318" s="10">
        <v>4211.0690999999997</v>
      </c>
      <c r="AN318" s="11" t="s">
        <v>45</v>
      </c>
      <c r="AO318" s="10">
        <v>874.59659999999997</v>
      </c>
      <c r="AP318" s="10">
        <v>415.66070000000002</v>
      </c>
      <c r="AQ318" s="10">
        <v>1.1999999999999999E-3</v>
      </c>
      <c r="AR318" s="10">
        <v>2920.8105999999998</v>
      </c>
      <c r="AS318" s="12">
        <v>83215.870500000005</v>
      </c>
    </row>
    <row r="319" spans="1:45" s="1" customFormat="1" ht="19.2" customHeight="1">
      <c r="A319" s="38">
        <v>2016</v>
      </c>
      <c r="B319" s="9" t="s">
        <v>76</v>
      </c>
      <c r="C319" s="44" t="s">
        <v>76</v>
      </c>
      <c r="D319" s="37" t="s">
        <v>246</v>
      </c>
      <c r="E319" s="13">
        <v>739.529</v>
      </c>
      <c r="F319" s="13">
        <v>3781.5115000000001</v>
      </c>
      <c r="G319" s="13">
        <v>3513.7975999999999</v>
      </c>
      <c r="H319" s="13">
        <v>1325.1</v>
      </c>
      <c r="I319" s="13">
        <v>751.93340000000001</v>
      </c>
      <c r="J319" s="13">
        <v>34054.314700000003</v>
      </c>
      <c r="K319" s="13">
        <v>34054.314700000003</v>
      </c>
      <c r="L319" s="13">
        <v>28108.039499999999</v>
      </c>
      <c r="M319" s="14" t="s">
        <v>45</v>
      </c>
      <c r="N319" s="13">
        <v>41.328299999999999</v>
      </c>
      <c r="O319" s="13">
        <v>1812.8869</v>
      </c>
      <c r="P319" s="14" t="s">
        <v>45</v>
      </c>
      <c r="Q319" s="13">
        <v>4092.06</v>
      </c>
      <c r="R319" s="14" t="s">
        <v>45</v>
      </c>
      <c r="S319" s="14" t="s">
        <v>45</v>
      </c>
      <c r="T319" s="14" t="s">
        <v>45</v>
      </c>
      <c r="U319" s="14" t="s">
        <v>45</v>
      </c>
      <c r="V319" s="13">
        <v>88419.341899999999</v>
      </c>
      <c r="W319" s="13">
        <v>869.52779999999996</v>
      </c>
      <c r="X319" s="13">
        <v>23144.948799999998</v>
      </c>
      <c r="Y319" s="13">
        <v>64404.865299999998</v>
      </c>
      <c r="Z319" s="13">
        <v>76778.241200000004</v>
      </c>
      <c r="AA319" s="13">
        <v>1125.5590999999999</v>
      </c>
      <c r="AB319" s="13">
        <v>10515.5416</v>
      </c>
      <c r="AC319" s="13">
        <v>88419.341899999999</v>
      </c>
      <c r="AD319" s="13">
        <v>28066.5154</v>
      </c>
      <c r="AE319" s="13">
        <v>808.25509999999997</v>
      </c>
      <c r="AF319" s="13">
        <v>0.2969</v>
      </c>
      <c r="AG319" s="13">
        <v>59544.2745</v>
      </c>
      <c r="AH319" s="14" t="s">
        <v>45</v>
      </c>
      <c r="AI319" s="13">
        <v>1255.3239000000001</v>
      </c>
      <c r="AJ319" s="13">
        <v>523.29759999999999</v>
      </c>
      <c r="AK319" s="13">
        <v>37.477600000000002</v>
      </c>
      <c r="AL319" s="13">
        <v>694.54870000000005</v>
      </c>
      <c r="AM319" s="13">
        <v>9056.1407999999992</v>
      </c>
      <c r="AN319" s="14" t="s">
        <v>45</v>
      </c>
      <c r="AO319" s="13">
        <v>962.60979999999995</v>
      </c>
      <c r="AP319" s="13">
        <v>456.98059999999998</v>
      </c>
      <c r="AQ319" s="13">
        <v>0.40350000000000003</v>
      </c>
      <c r="AR319" s="13">
        <v>7636.1468999999997</v>
      </c>
      <c r="AS319" s="15">
        <v>142896.99280000001</v>
      </c>
    </row>
    <row r="320" spans="1:45" s="1" customFormat="1" ht="19.2" customHeight="1">
      <c r="A320" s="38">
        <v>2016</v>
      </c>
      <c r="B320" s="9" t="s">
        <v>77</v>
      </c>
      <c r="C320" s="44" t="s">
        <v>77</v>
      </c>
      <c r="D320" s="40" t="str">
        <f>VLOOKUP(B320,Mapping!A:B,2,0)</f>
        <v>Private</v>
      </c>
      <c r="E320" s="10">
        <v>277.92340000000002</v>
      </c>
      <c r="F320" s="10">
        <v>2848.8132999999998</v>
      </c>
      <c r="G320" s="10">
        <v>46.058199999999999</v>
      </c>
      <c r="H320" s="11" t="s">
        <v>45</v>
      </c>
      <c r="I320" s="10">
        <v>30.209700000000002</v>
      </c>
      <c r="J320" s="10">
        <v>20353.6185</v>
      </c>
      <c r="K320" s="10">
        <v>20353.6185</v>
      </c>
      <c r="L320" s="10">
        <v>13948.0416</v>
      </c>
      <c r="M320" s="11" t="s">
        <v>45</v>
      </c>
      <c r="N320" s="10">
        <v>175.3227</v>
      </c>
      <c r="O320" s="10">
        <v>1811.5807</v>
      </c>
      <c r="P320" s="11" t="s">
        <v>45</v>
      </c>
      <c r="Q320" s="10">
        <v>4418.6734999999999</v>
      </c>
      <c r="R320" s="11" t="s">
        <v>45</v>
      </c>
      <c r="S320" s="11" t="s">
        <v>45</v>
      </c>
      <c r="T320" s="11" t="s">
        <v>45</v>
      </c>
      <c r="U320" s="11" t="s">
        <v>45</v>
      </c>
      <c r="V320" s="10">
        <v>50193.289299999997</v>
      </c>
      <c r="W320" s="10">
        <v>564.61559999999997</v>
      </c>
      <c r="X320" s="10">
        <v>15750.619500000001</v>
      </c>
      <c r="Y320" s="10">
        <v>33878.054199999999</v>
      </c>
      <c r="Z320" s="10">
        <v>37921.680399999997</v>
      </c>
      <c r="AA320" s="10">
        <v>583.04840000000002</v>
      </c>
      <c r="AB320" s="10">
        <v>11688.5605</v>
      </c>
      <c r="AC320" s="10">
        <v>50193.289299999997</v>
      </c>
      <c r="AD320" s="10">
        <v>16096.5448</v>
      </c>
      <c r="AE320" s="10">
        <v>2114.1199000000001</v>
      </c>
      <c r="AF320" s="10">
        <v>179.8066</v>
      </c>
      <c r="AG320" s="10">
        <v>31802.817999999999</v>
      </c>
      <c r="AH320" s="11" t="s">
        <v>45</v>
      </c>
      <c r="AI320" s="10">
        <v>763.71559999999999</v>
      </c>
      <c r="AJ320" s="10">
        <v>360.72919999999999</v>
      </c>
      <c r="AK320" s="10">
        <v>58.596499999999999</v>
      </c>
      <c r="AL320" s="10">
        <v>344.38990000000001</v>
      </c>
      <c r="AM320" s="10">
        <v>5754.4422000000004</v>
      </c>
      <c r="AN320" s="11" t="s">
        <v>45</v>
      </c>
      <c r="AO320" s="10">
        <v>455.71949999999998</v>
      </c>
      <c r="AP320" s="10">
        <v>355.52969999999999</v>
      </c>
      <c r="AQ320" s="10">
        <v>4.8384999999999998</v>
      </c>
      <c r="AR320" s="10">
        <v>4938.3545000000004</v>
      </c>
      <c r="AS320" s="12">
        <v>80268.070200000002</v>
      </c>
    </row>
    <row r="321" spans="1:45" s="1" customFormat="1" ht="19.2" customHeight="1">
      <c r="A321" s="38">
        <v>2016</v>
      </c>
      <c r="B321" s="9" t="s">
        <v>78</v>
      </c>
      <c r="C321" s="44" t="s">
        <v>78</v>
      </c>
      <c r="D321" s="40" t="str">
        <f>VLOOKUP(B321,Mapping!A:B,2,0)</f>
        <v>Private</v>
      </c>
      <c r="E321" s="13">
        <v>516.41420000000005</v>
      </c>
      <c r="F321" s="13">
        <v>2129.2094999999999</v>
      </c>
      <c r="G321" s="13">
        <v>87.962500000000006</v>
      </c>
      <c r="H321" s="13">
        <v>199.9179</v>
      </c>
      <c r="I321" s="13">
        <v>111.41970000000001</v>
      </c>
      <c r="J321" s="13">
        <v>16256.6531</v>
      </c>
      <c r="K321" s="13">
        <v>16256.6531</v>
      </c>
      <c r="L321" s="13">
        <v>11565.123600000001</v>
      </c>
      <c r="M321" s="14" t="s">
        <v>45</v>
      </c>
      <c r="N321" s="13">
        <v>96.026799999999994</v>
      </c>
      <c r="O321" s="13">
        <v>2038.7103999999999</v>
      </c>
      <c r="P321" s="14" t="s">
        <v>45</v>
      </c>
      <c r="Q321" s="13">
        <v>2556.7923000000001</v>
      </c>
      <c r="R321" s="14" t="s">
        <v>45</v>
      </c>
      <c r="S321" s="14" t="s">
        <v>45</v>
      </c>
      <c r="T321" s="14" t="s">
        <v>45</v>
      </c>
      <c r="U321" s="14" t="s">
        <v>45</v>
      </c>
      <c r="V321" s="13">
        <v>33902.448400000001</v>
      </c>
      <c r="W321" s="13">
        <v>813.83140000000003</v>
      </c>
      <c r="X321" s="13">
        <v>12806.6122</v>
      </c>
      <c r="Y321" s="13">
        <v>20282.004799999999</v>
      </c>
      <c r="Z321" s="13">
        <v>30698.441200000001</v>
      </c>
      <c r="AA321" s="13">
        <v>2112.0001000000002</v>
      </c>
      <c r="AB321" s="13">
        <v>1092.0071</v>
      </c>
      <c r="AC321" s="13">
        <v>33902.448400000001</v>
      </c>
      <c r="AD321" s="13">
        <v>14482.334699999999</v>
      </c>
      <c r="AE321" s="13">
        <v>815.14179999999999</v>
      </c>
      <c r="AF321" s="14" t="s">
        <v>45</v>
      </c>
      <c r="AG321" s="13">
        <v>18604.9719</v>
      </c>
      <c r="AH321" s="14" t="s">
        <v>45</v>
      </c>
      <c r="AI321" s="13">
        <v>306.63850000000002</v>
      </c>
      <c r="AJ321" s="13">
        <v>124.3094</v>
      </c>
      <c r="AK321" s="14" t="s">
        <v>45</v>
      </c>
      <c r="AL321" s="13">
        <v>182.32910000000001</v>
      </c>
      <c r="AM321" s="13">
        <v>2989.6711</v>
      </c>
      <c r="AN321" s="14" t="s">
        <v>45</v>
      </c>
      <c r="AO321" s="13">
        <v>264.5394</v>
      </c>
      <c r="AP321" s="13">
        <v>889.62649999999996</v>
      </c>
      <c r="AQ321" s="13">
        <v>3.5385</v>
      </c>
      <c r="AR321" s="13">
        <v>1831.9666999999999</v>
      </c>
      <c r="AS321" s="15">
        <v>56500.334900000002</v>
      </c>
    </row>
    <row r="322" spans="1:45" s="1" customFormat="1" ht="19.2" customHeight="1">
      <c r="A322" s="38">
        <v>2016</v>
      </c>
      <c r="B322" s="9" t="s">
        <v>79</v>
      </c>
      <c r="C322" s="44" t="s">
        <v>79</v>
      </c>
      <c r="D322" s="40" t="str">
        <f>VLOOKUP(B322,Mapping!A:B,2,0)</f>
        <v>Private</v>
      </c>
      <c r="E322" s="10">
        <v>523.77430000000004</v>
      </c>
      <c r="F322" s="10">
        <v>2005.2828</v>
      </c>
      <c r="G322" s="10">
        <v>32.103499999999997</v>
      </c>
      <c r="H322" s="10">
        <v>130</v>
      </c>
      <c r="I322" s="10">
        <v>200.43719999999999</v>
      </c>
      <c r="J322" s="10">
        <v>14442.672200000001</v>
      </c>
      <c r="K322" s="10">
        <v>14442.672200000001</v>
      </c>
      <c r="L322" s="10">
        <v>13384.9912</v>
      </c>
      <c r="M322" s="11" t="s">
        <v>45</v>
      </c>
      <c r="N322" s="10">
        <v>90.624099999999999</v>
      </c>
      <c r="O322" s="10">
        <v>574.21109999999999</v>
      </c>
      <c r="P322" s="11" t="s">
        <v>45</v>
      </c>
      <c r="Q322" s="10">
        <v>392.8458</v>
      </c>
      <c r="R322" s="11" t="s">
        <v>45</v>
      </c>
      <c r="S322" s="11" t="s">
        <v>45</v>
      </c>
      <c r="T322" s="11" t="s">
        <v>45</v>
      </c>
      <c r="U322" s="11" t="s">
        <v>45</v>
      </c>
      <c r="V322" s="10">
        <v>39084.383000000002</v>
      </c>
      <c r="W322" s="10">
        <v>1349.3576</v>
      </c>
      <c r="X322" s="10">
        <v>29447.3884</v>
      </c>
      <c r="Y322" s="10">
        <v>8287.6370000000006</v>
      </c>
      <c r="Z322" s="10">
        <v>37338.587500000001</v>
      </c>
      <c r="AA322" s="10">
        <v>1273.8068000000001</v>
      </c>
      <c r="AB322" s="10">
        <v>471.98869999999999</v>
      </c>
      <c r="AC322" s="10">
        <v>39084.383000000002</v>
      </c>
      <c r="AD322" s="10">
        <v>16988.7284</v>
      </c>
      <c r="AE322" s="10">
        <v>1938.1618000000001</v>
      </c>
      <c r="AF322" s="11" t="s">
        <v>45</v>
      </c>
      <c r="AG322" s="10">
        <v>20157.4928</v>
      </c>
      <c r="AH322" s="11" t="s">
        <v>45</v>
      </c>
      <c r="AI322" s="10">
        <v>420.11840000000001</v>
      </c>
      <c r="AJ322" s="10">
        <v>155.50299999999999</v>
      </c>
      <c r="AK322" s="10">
        <v>3.5798999999999999</v>
      </c>
      <c r="AL322" s="10">
        <v>261.03550000000001</v>
      </c>
      <c r="AM322" s="10">
        <v>2145.9463000000001</v>
      </c>
      <c r="AN322" s="10">
        <v>56.4071</v>
      </c>
      <c r="AO322" s="10">
        <v>265.37270000000001</v>
      </c>
      <c r="AP322" s="10">
        <v>333.7176</v>
      </c>
      <c r="AQ322" s="10">
        <v>7.4695999999999998</v>
      </c>
      <c r="AR322" s="10">
        <v>1482.9793</v>
      </c>
      <c r="AS322" s="12">
        <v>58984.717700000001</v>
      </c>
    </row>
    <row r="323" spans="1:45" s="1" customFormat="1" ht="19.2" customHeight="1">
      <c r="A323" s="38">
        <v>2016</v>
      </c>
      <c r="B323" s="9" t="s">
        <v>80</v>
      </c>
      <c r="C323" s="44" t="s">
        <v>80</v>
      </c>
      <c r="D323" s="40" t="str">
        <f>VLOOKUP(B323,Mapping!A:B,2,0)</f>
        <v>Private</v>
      </c>
      <c r="E323" s="13">
        <v>947.19299999999998</v>
      </c>
      <c r="F323" s="13">
        <v>5956.2417999999998</v>
      </c>
      <c r="G323" s="13">
        <v>304.27670000000001</v>
      </c>
      <c r="H323" s="13">
        <v>2010.89</v>
      </c>
      <c r="I323" s="13">
        <v>1661.1139000000001</v>
      </c>
      <c r="J323" s="13">
        <v>51260.220200000003</v>
      </c>
      <c r="K323" s="13">
        <v>51236.1849</v>
      </c>
      <c r="L323" s="13">
        <v>40760.972000000002</v>
      </c>
      <c r="M323" s="14" t="s">
        <v>45</v>
      </c>
      <c r="N323" s="13">
        <v>671.3066</v>
      </c>
      <c r="O323" s="13">
        <v>5186.3054000000002</v>
      </c>
      <c r="P323" s="13">
        <v>747.00959999999998</v>
      </c>
      <c r="Q323" s="13">
        <v>3870.5913</v>
      </c>
      <c r="R323" s="13">
        <v>24.035299999999999</v>
      </c>
      <c r="S323" s="14" t="s">
        <v>45</v>
      </c>
      <c r="T323" s="13">
        <v>23.160900000000002</v>
      </c>
      <c r="U323" s="13">
        <v>0.87439999999999996</v>
      </c>
      <c r="V323" s="13">
        <v>118665.29519999999</v>
      </c>
      <c r="W323" s="13">
        <v>3832.4103</v>
      </c>
      <c r="X323" s="13">
        <v>40412.01</v>
      </c>
      <c r="Y323" s="13">
        <v>74420.874899999995</v>
      </c>
      <c r="Z323" s="13">
        <v>91175.791599999997</v>
      </c>
      <c r="AA323" s="13">
        <v>34.238599999999998</v>
      </c>
      <c r="AB323" s="13">
        <v>27455.264999999999</v>
      </c>
      <c r="AC323" s="13">
        <v>118665.29519999999</v>
      </c>
      <c r="AD323" s="13">
        <v>41344.902900000001</v>
      </c>
      <c r="AE323" s="13">
        <v>174.70830000000001</v>
      </c>
      <c r="AF323" s="14" t="s">
        <v>45</v>
      </c>
      <c r="AG323" s="13">
        <v>77145.683999999994</v>
      </c>
      <c r="AH323" s="14" t="s">
        <v>45</v>
      </c>
      <c r="AI323" s="13">
        <v>1551.5922</v>
      </c>
      <c r="AJ323" s="13">
        <v>949.20360000000005</v>
      </c>
      <c r="AK323" s="14" t="s">
        <v>45</v>
      </c>
      <c r="AL323" s="13">
        <v>602.3886</v>
      </c>
      <c r="AM323" s="13">
        <v>9902.9675000000007</v>
      </c>
      <c r="AN323" s="14" t="s">
        <v>45</v>
      </c>
      <c r="AO323" s="13">
        <v>1780.1175000000001</v>
      </c>
      <c r="AP323" s="13">
        <v>347.255</v>
      </c>
      <c r="AQ323" s="13">
        <v>1.9177</v>
      </c>
      <c r="AR323" s="13">
        <v>7773.6773000000003</v>
      </c>
      <c r="AS323" s="15">
        <v>192259.7905</v>
      </c>
    </row>
    <row r="324" spans="1:45" s="1" customFormat="1" ht="19.2" customHeight="1">
      <c r="A324" s="38">
        <v>2016</v>
      </c>
      <c r="B324" s="9" t="s">
        <v>81</v>
      </c>
      <c r="C324" s="44" t="s">
        <v>81</v>
      </c>
      <c r="D324" s="40" t="str">
        <f>VLOOKUP(B324,Mapping!A:B,2,0)</f>
        <v>Private</v>
      </c>
      <c r="E324" s="10">
        <v>315.90910000000002</v>
      </c>
      <c r="F324" s="10">
        <v>970.59310000000005</v>
      </c>
      <c r="G324" s="10">
        <v>20.197099999999999</v>
      </c>
      <c r="H324" s="11" t="s">
        <v>45</v>
      </c>
      <c r="I324" s="10">
        <v>61.911999999999999</v>
      </c>
      <c r="J324" s="10">
        <v>6545.4045999999998</v>
      </c>
      <c r="K324" s="10">
        <v>6545.4045999999998</v>
      </c>
      <c r="L324" s="10">
        <v>5849.4286000000002</v>
      </c>
      <c r="M324" s="11" t="s">
        <v>45</v>
      </c>
      <c r="N324" s="10">
        <v>79.811700000000002</v>
      </c>
      <c r="O324" s="10">
        <v>355.24599999999998</v>
      </c>
      <c r="P324" s="11" t="s">
        <v>45</v>
      </c>
      <c r="Q324" s="10">
        <v>260.91829999999999</v>
      </c>
      <c r="R324" s="11" t="s">
        <v>45</v>
      </c>
      <c r="S324" s="11" t="s">
        <v>45</v>
      </c>
      <c r="T324" s="11" t="s">
        <v>45</v>
      </c>
      <c r="U324" s="11" t="s">
        <v>45</v>
      </c>
      <c r="V324" s="10">
        <v>19643.739000000001</v>
      </c>
      <c r="W324" s="10">
        <v>1758.1967</v>
      </c>
      <c r="X324" s="10">
        <v>10678.3405</v>
      </c>
      <c r="Y324" s="10">
        <v>7207.2017999999998</v>
      </c>
      <c r="Z324" s="10">
        <v>18878.599399999999</v>
      </c>
      <c r="AA324" s="11" t="s">
        <v>45</v>
      </c>
      <c r="AB324" s="10">
        <v>765.13959999999997</v>
      </c>
      <c r="AC324" s="10">
        <v>19643.739000000001</v>
      </c>
      <c r="AD324" s="10">
        <v>7296.4216999999999</v>
      </c>
      <c r="AE324" s="11" t="s">
        <v>45</v>
      </c>
      <c r="AF324" s="11" t="s">
        <v>45</v>
      </c>
      <c r="AG324" s="10">
        <v>12347.317300000001</v>
      </c>
      <c r="AH324" s="11" t="s">
        <v>45</v>
      </c>
      <c r="AI324" s="10">
        <v>366.99869999999999</v>
      </c>
      <c r="AJ324" s="10">
        <v>225.8571</v>
      </c>
      <c r="AK324" s="11" t="s">
        <v>45</v>
      </c>
      <c r="AL324" s="10">
        <v>141.14160000000001</v>
      </c>
      <c r="AM324" s="10">
        <v>745.72649999999999</v>
      </c>
      <c r="AN324" s="11" t="s">
        <v>45</v>
      </c>
      <c r="AO324" s="10">
        <v>163.6388</v>
      </c>
      <c r="AP324" s="10">
        <v>116.1746</v>
      </c>
      <c r="AQ324" s="10">
        <v>2.4211</v>
      </c>
      <c r="AR324" s="10">
        <v>463.49200000000002</v>
      </c>
      <c r="AS324" s="12">
        <v>28670.480100000001</v>
      </c>
    </row>
    <row r="325" spans="1:45" s="1" customFormat="1" ht="19.2" customHeight="1">
      <c r="A325" s="38">
        <v>2016</v>
      </c>
      <c r="B325" s="9" t="s">
        <v>82</v>
      </c>
      <c r="C325" s="44" t="s">
        <v>82</v>
      </c>
      <c r="D325" s="40" t="str">
        <f>VLOOKUP(B325,Mapping!A:B,2,0)</f>
        <v>Private</v>
      </c>
      <c r="E325" s="13">
        <v>27.393599999999999</v>
      </c>
      <c r="F325" s="13">
        <v>269.6037</v>
      </c>
      <c r="G325" s="13">
        <v>1458.4321</v>
      </c>
      <c r="H325" s="13">
        <v>45</v>
      </c>
      <c r="I325" s="14" t="s">
        <v>45</v>
      </c>
      <c r="J325" s="13">
        <v>1381.4084</v>
      </c>
      <c r="K325" s="13">
        <v>1381.4084</v>
      </c>
      <c r="L325" s="13">
        <v>1172.9087999999999</v>
      </c>
      <c r="M325" s="14" t="s">
        <v>45</v>
      </c>
      <c r="N325" s="14" t="s">
        <v>45</v>
      </c>
      <c r="O325" s="13">
        <v>178.49959999999999</v>
      </c>
      <c r="P325" s="14" t="s">
        <v>45</v>
      </c>
      <c r="Q325" s="13">
        <v>30</v>
      </c>
      <c r="R325" s="14" t="s">
        <v>45</v>
      </c>
      <c r="S325" s="14" t="s">
        <v>45</v>
      </c>
      <c r="T325" s="14" t="s">
        <v>45</v>
      </c>
      <c r="U325" s="14" t="s">
        <v>45</v>
      </c>
      <c r="V325" s="13">
        <v>2686.0835999999999</v>
      </c>
      <c r="W325" s="13">
        <v>3.7976000000000001</v>
      </c>
      <c r="X325" s="13">
        <v>1621.1863000000001</v>
      </c>
      <c r="Y325" s="13">
        <v>1061.0997</v>
      </c>
      <c r="Z325" s="13">
        <v>2566.2791000000002</v>
      </c>
      <c r="AA325" s="14" t="s">
        <v>45</v>
      </c>
      <c r="AB325" s="13">
        <v>119.8045</v>
      </c>
      <c r="AC325" s="13">
        <v>2686.0835999999999</v>
      </c>
      <c r="AD325" s="13">
        <v>1410.1396</v>
      </c>
      <c r="AE325" s="13">
        <v>0.1724</v>
      </c>
      <c r="AF325" s="13">
        <v>0.65669999999999995</v>
      </c>
      <c r="AG325" s="13">
        <v>1275.1149</v>
      </c>
      <c r="AH325" s="14" t="s">
        <v>45</v>
      </c>
      <c r="AI325" s="13">
        <v>17.959499999999998</v>
      </c>
      <c r="AJ325" s="13">
        <v>10.2842</v>
      </c>
      <c r="AK325" s="14" t="s">
        <v>45</v>
      </c>
      <c r="AL325" s="13">
        <v>7.6753</v>
      </c>
      <c r="AM325" s="13">
        <v>198.51390000000001</v>
      </c>
      <c r="AN325" s="13">
        <v>1.9095</v>
      </c>
      <c r="AO325" s="13">
        <v>63.328000000000003</v>
      </c>
      <c r="AP325" s="13">
        <v>9.8139000000000003</v>
      </c>
      <c r="AQ325" s="13">
        <v>5.4999999999999997E-3</v>
      </c>
      <c r="AR325" s="13">
        <v>123.45699999999999</v>
      </c>
      <c r="AS325" s="15">
        <v>6084.3948</v>
      </c>
    </row>
    <row r="326" spans="1:45" s="1" customFormat="1" ht="19.2" customHeight="1">
      <c r="A326" s="38">
        <v>2016</v>
      </c>
      <c r="B326" s="9" t="s">
        <v>83</v>
      </c>
      <c r="C326" s="44" t="s">
        <v>83</v>
      </c>
      <c r="D326" s="40" t="str">
        <f>VLOOKUP(B326,Mapping!A:B,2,0)</f>
        <v>Private</v>
      </c>
      <c r="E326" s="10">
        <v>136.09110000000001</v>
      </c>
      <c r="F326" s="10">
        <v>1203.655</v>
      </c>
      <c r="G326" s="10">
        <v>1012.8638</v>
      </c>
      <c r="H326" s="11" t="s">
        <v>45</v>
      </c>
      <c r="I326" s="10">
        <v>97.311300000000003</v>
      </c>
      <c r="J326" s="10">
        <v>14436.033799999999</v>
      </c>
      <c r="K326" s="10">
        <v>14435.852800000001</v>
      </c>
      <c r="L326" s="10">
        <v>10281.9956</v>
      </c>
      <c r="M326" s="11" t="s">
        <v>45</v>
      </c>
      <c r="N326" s="10">
        <v>17.1248</v>
      </c>
      <c r="O326" s="10">
        <v>1691.4539</v>
      </c>
      <c r="P326" s="11" t="s">
        <v>45</v>
      </c>
      <c r="Q326" s="10">
        <v>2445.2784999999999</v>
      </c>
      <c r="R326" s="10">
        <v>0.18099999999999999</v>
      </c>
      <c r="S326" s="11" t="s">
        <v>45</v>
      </c>
      <c r="T326" s="11" t="s">
        <v>45</v>
      </c>
      <c r="U326" s="10">
        <v>0.18099999999999999</v>
      </c>
      <c r="V326" s="10">
        <v>21229.082999999999</v>
      </c>
      <c r="W326" s="10">
        <v>646.58050000000003</v>
      </c>
      <c r="X326" s="10">
        <v>5460.1140999999998</v>
      </c>
      <c r="Y326" s="10">
        <v>15122.3884</v>
      </c>
      <c r="Z326" s="10">
        <v>17523.761900000001</v>
      </c>
      <c r="AA326" s="10">
        <v>26.446200000000001</v>
      </c>
      <c r="AB326" s="10">
        <v>3678.8748999999998</v>
      </c>
      <c r="AC326" s="10">
        <v>21229.082999999999</v>
      </c>
      <c r="AD326" s="10">
        <v>6862.2210999999998</v>
      </c>
      <c r="AE326" s="11" t="s">
        <v>45</v>
      </c>
      <c r="AF326" s="11" t="s">
        <v>45</v>
      </c>
      <c r="AG326" s="10">
        <v>14366.8619</v>
      </c>
      <c r="AH326" s="11" t="s">
        <v>45</v>
      </c>
      <c r="AI326" s="10">
        <v>177.29650000000001</v>
      </c>
      <c r="AJ326" s="10">
        <v>6.7908999999999997</v>
      </c>
      <c r="AK326" s="10">
        <v>19.052900000000001</v>
      </c>
      <c r="AL326" s="10">
        <v>151.45269999999999</v>
      </c>
      <c r="AM326" s="10">
        <v>868.75139999999999</v>
      </c>
      <c r="AN326" s="11" t="s">
        <v>45</v>
      </c>
      <c r="AO326" s="10">
        <v>323.86189999999999</v>
      </c>
      <c r="AP326" s="10">
        <v>25.463999999999999</v>
      </c>
      <c r="AQ326" s="10">
        <v>0.45169999999999999</v>
      </c>
      <c r="AR326" s="10">
        <v>518.97379999999998</v>
      </c>
      <c r="AS326" s="12">
        <v>39161.085899999998</v>
      </c>
    </row>
    <row r="327" spans="1:45" s="1" customFormat="1" ht="19.2" customHeight="1">
      <c r="A327" s="38">
        <v>2016</v>
      </c>
      <c r="B327" s="9" t="s">
        <v>84</v>
      </c>
      <c r="C327" s="44" t="s">
        <v>84</v>
      </c>
      <c r="D327" s="40" t="str">
        <f>VLOOKUP(B327,Mapping!A:B,2,0)</f>
        <v>Private</v>
      </c>
      <c r="E327" s="13">
        <v>304.42430000000002</v>
      </c>
      <c r="F327" s="13">
        <v>2171.7011000000002</v>
      </c>
      <c r="G327" s="13">
        <v>293.0496</v>
      </c>
      <c r="H327" s="13">
        <v>499.91320000000002</v>
      </c>
      <c r="I327" s="13">
        <v>5.3815</v>
      </c>
      <c r="J327" s="13">
        <v>14743.928</v>
      </c>
      <c r="K327" s="13">
        <v>14743.928</v>
      </c>
      <c r="L327" s="13">
        <v>13962.2094</v>
      </c>
      <c r="M327" s="14" t="s">
        <v>45</v>
      </c>
      <c r="N327" s="13">
        <v>137.36269999999999</v>
      </c>
      <c r="O327" s="13">
        <v>414.48419999999999</v>
      </c>
      <c r="P327" s="14" t="s">
        <v>45</v>
      </c>
      <c r="Q327" s="13">
        <v>229.8717</v>
      </c>
      <c r="R327" s="14" t="s">
        <v>45</v>
      </c>
      <c r="S327" s="14" t="s">
        <v>45</v>
      </c>
      <c r="T327" s="14" t="s">
        <v>45</v>
      </c>
      <c r="U327" s="14" t="s">
        <v>45</v>
      </c>
      <c r="V327" s="13">
        <v>41085.747799999997</v>
      </c>
      <c r="W327" s="13">
        <v>1796.2135000000001</v>
      </c>
      <c r="X327" s="13">
        <v>19092.339100000001</v>
      </c>
      <c r="Y327" s="13">
        <v>20197.195199999998</v>
      </c>
      <c r="Z327" s="13">
        <v>37931.428599999999</v>
      </c>
      <c r="AA327" s="13">
        <v>893.80520000000001</v>
      </c>
      <c r="AB327" s="13">
        <v>2260.5140000000001</v>
      </c>
      <c r="AC327" s="13">
        <v>41085.747799999997</v>
      </c>
      <c r="AD327" s="13">
        <v>16504.168699999998</v>
      </c>
      <c r="AE327" s="13">
        <v>1343.9226000000001</v>
      </c>
      <c r="AF327" s="13">
        <v>63.244700000000002</v>
      </c>
      <c r="AG327" s="13">
        <v>23174.411800000002</v>
      </c>
      <c r="AH327" s="14" t="s">
        <v>45</v>
      </c>
      <c r="AI327" s="13">
        <v>486.99040000000002</v>
      </c>
      <c r="AJ327" s="13">
        <v>276.75880000000001</v>
      </c>
      <c r="AK327" s="13">
        <v>20.162500000000001</v>
      </c>
      <c r="AL327" s="13">
        <v>190.06909999999999</v>
      </c>
      <c r="AM327" s="13">
        <v>3883.7433999999998</v>
      </c>
      <c r="AN327" s="13">
        <v>1.3066</v>
      </c>
      <c r="AO327" s="13">
        <v>537.67740000000003</v>
      </c>
      <c r="AP327" s="13">
        <v>276.7817</v>
      </c>
      <c r="AQ327" s="13">
        <v>1.6818</v>
      </c>
      <c r="AR327" s="13">
        <v>3066.2959000000001</v>
      </c>
      <c r="AS327" s="15">
        <v>63474.879300000001</v>
      </c>
    </row>
    <row r="328" spans="1:45" s="1" customFormat="1" ht="19.2" customHeight="1">
      <c r="A328" s="38">
        <v>2016</v>
      </c>
      <c r="B328" s="9" t="s">
        <v>85</v>
      </c>
      <c r="C328" s="44" t="s">
        <v>85</v>
      </c>
      <c r="D328" s="40" t="str">
        <f>VLOOKUP(B328,Mapping!A:B,2,0)</f>
        <v>Private</v>
      </c>
      <c r="E328" s="10">
        <v>185.0986</v>
      </c>
      <c r="F328" s="10">
        <v>1212.7215000000001</v>
      </c>
      <c r="G328" s="10">
        <v>71.081100000000006</v>
      </c>
      <c r="H328" s="11" t="s">
        <v>45</v>
      </c>
      <c r="I328" s="10">
        <v>129.98609999999999</v>
      </c>
      <c r="J328" s="10">
        <v>8864.7068999999992</v>
      </c>
      <c r="K328" s="10">
        <v>8864.7068999999992</v>
      </c>
      <c r="L328" s="10">
        <v>7785.8135000000002</v>
      </c>
      <c r="M328" s="11" t="s">
        <v>45</v>
      </c>
      <c r="N328" s="10">
        <v>34.887</v>
      </c>
      <c r="O328" s="10">
        <v>781.89949999999999</v>
      </c>
      <c r="P328" s="11" t="s">
        <v>45</v>
      </c>
      <c r="Q328" s="10">
        <v>262.1069</v>
      </c>
      <c r="R328" s="11" t="s">
        <v>45</v>
      </c>
      <c r="S328" s="11" t="s">
        <v>45</v>
      </c>
      <c r="T328" s="11" t="s">
        <v>45</v>
      </c>
      <c r="U328" s="11" t="s">
        <v>45</v>
      </c>
      <c r="V328" s="10">
        <v>22577.7127</v>
      </c>
      <c r="W328" s="10">
        <v>622.56020000000001</v>
      </c>
      <c r="X328" s="10">
        <v>13103.6829</v>
      </c>
      <c r="Y328" s="10">
        <v>8851.4696000000004</v>
      </c>
      <c r="Z328" s="10">
        <v>22499.499299999999</v>
      </c>
      <c r="AA328" s="10">
        <v>3.9741</v>
      </c>
      <c r="AB328" s="10">
        <v>74.2393</v>
      </c>
      <c r="AC328" s="10">
        <v>22577.7127</v>
      </c>
      <c r="AD328" s="10">
        <v>11840.1108</v>
      </c>
      <c r="AE328" s="10">
        <v>760.2749</v>
      </c>
      <c r="AF328" s="11" t="s">
        <v>45</v>
      </c>
      <c r="AG328" s="10">
        <v>9977.3269999999993</v>
      </c>
      <c r="AH328" s="11" t="s">
        <v>45</v>
      </c>
      <c r="AI328" s="10">
        <v>156.39240000000001</v>
      </c>
      <c r="AJ328" s="10">
        <v>40.872399999999999</v>
      </c>
      <c r="AK328" s="11" t="s">
        <v>45</v>
      </c>
      <c r="AL328" s="10">
        <v>115.52</v>
      </c>
      <c r="AM328" s="10">
        <v>2068.6131</v>
      </c>
      <c r="AN328" s="11" t="s">
        <v>45</v>
      </c>
      <c r="AO328" s="10">
        <v>238.035</v>
      </c>
      <c r="AP328" s="10">
        <v>811.66449999999998</v>
      </c>
      <c r="AQ328" s="10">
        <v>1.181</v>
      </c>
      <c r="AR328" s="10">
        <v>1017.7326</v>
      </c>
      <c r="AS328" s="12">
        <v>35266.312400000003</v>
      </c>
    </row>
    <row r="329" spans="1:45" s="1" customFormat="1" ht="19.2" customHeight="1">
      <c r="A329" s="38">
        <v>2016</v>
      </c>
      <c r="B329" s="9" t="s">
        <v>86</v>
      </c>
      <c r="C329" s="44" t="s">
        <v>86</v>
      </c>
      <c r="D329" s="40" t="str">
        <f>VLOOKUP(B329,Mapping!A:B,2,0)</f>
        <v>Private</v>
      </c>
      <c r="E329" s="13">
        <v>118.96599999999999</v>
      </c>
      <c r="F329" s="13">
        <v>460.5154</v>
      </c>
      <c r="G329" s="13">
        <v>204.86500000000001</v>
      </c>
      <c r="H329" s="13">
        <v>42</v>
      </c>
      <c r="I329" s="13">
        <v>6.7868000000000004</v>
      </c>
      <c r="J329" s="13">
        <v>3792.2357000000002</v>
      </c>
      <c r="K329" s="13">
        <v>3792.2357000000002</v>
      </c>
      <c r="L329" s="13">
        <v>3072.1862000000001</v>
      </c>
      <c r="M329" s="14" t="s">
        <v>45</v>
      </c>
      <c r="N329" s="13">
        <v>9.5284999999999993</v>
      </c>
      <c r="O329" s="13">
        <v>93.240399999999994</v>
      </c>
      <c r="P329" s="14" t="s">
        <v>45</v>
      </c>
      <c r="Q329" s="13">
        <v>617.28060000000005</v>
      </c>
      <c r="R329" s="14" t="s">
        <v>45</v>
      </c>
      <c r="S329" s="14" t="s">
        <v>45</v>
      </c>
      <c r="T329" s="14" t="s">
        <v>45</v>
      </c>
      <c r="U329" s="14" t="s">
        <v>45</v>
      </c>
      <c r="V329" s="13">
        <v>6952.6817000000001</v>
      </c>
      <c r="W329" s="13">
        <v>39.810600000000001</v>
      </c>
      <c r="X329" s="13">
        <v>2413.3652999999999</v>
      </c>
      <c r="Y329" s="13">
        <v>4499.5057999999999</v>
      </c>
      <c r="Z329" s="13">
        <v>6600.8053</v>
      </c>
      <c r="AA329" s="13">
        <v>239.78960000000001</v>
      </c>
      <c r="AB329" s="13">
        <v>112.0868</v>
      </c>
      <c r="AC329" s="13">
        <v>6952.6817000000001</v>
      </c>
      <c r="AD329" s="13">
        <v>3221.9861000000001</v>
      </c>
      <c r="AE329" s="13">
        <v>84.645499999999998</v>
      </c>
      <c r="AF329" s="14" t="s">
        <v>45</v>
      </c>
      <c r="AG329" s="13">
        <v>3646.0500999999999</v>
      </c>
      <c r="AH329" s="14" t="s">
        <v>45</v>
      </c>
      <c r="AI329" s="13">
        <v>178.91730000000001</v>
      </c>
      <c r="AJ329" s="13">
        <v>94.405000000000001</v>
      </c>
      <c r="AK329" s="13">
        <v>26.985299999999999</v>
      </c>
      <c r="AL329" s="13">
        <v>57.527000000000001</v>
      </c>
      <c r="AM329" s="13">
        <v>706.01469999999995</v>
      </c>
      <c r="AN329" s="14" t="s">
        <v>45</v>
      </c>
      <c r="AO329" s="13">
        <v>195.11869999999999</v>
      </c>
      <c r="AP329" s="13">
        <v>30.0549</v>
      </c>
      <c r="AQ329" s="13">
        <v>0.30769999999999997</v>
      </c>
      <c r="AR329" s="13">
        <v>480.53339999999997</v>
      </c>
      <c r="AS329" s="15">
        <v>12462.982599999999</v>
      </c>
    </row>
    <row r="330" spans="1:45" s="1" customFormat="1" ht="19.2" customHeight="1">
      <c r="A330" s="38">
        <v>2016</v>
      </c>
      <c r="B330" s="9" t="s">
        <v>87</v>
      </c>
      <c r="C330" s="44" t="s">
        <v>87</v>
      </c>
      <c r="D330" s="40" t="str">
        <f>VLOOKUP(B330,Mapping!A:B,2,0)</f>
        <v>Private</v>
      </c>
      <c r="E330" s="10">
        <v>412.40929999999997</v>
      </c>
      <c r="F330" s="10">
        <v>5363.7550000000001</v>
      </c>
      <c r="G330" s="10">
        <v>55.606699999999996</v>
      </c>
      <c r="H330" s="10">
        <v>657.24300000000005</v>
      </c>
      <c r="I330" s="10">
        <v>1729.4106999999999</v>
      </c>
      <c r="J330" s="10">
        <v>48838.465600000003</v>
      </c>
      <c r="K330" s="10">
        <v>48838.465600000003</v>
      </c>
      <c r="L330" s="10">
        <v>35186.255100000002</v>
      </c>
      <c r="M330" s="11" t="s">
        <v>45</v>
      </c>
      <c r="N330" s="10">
        <v>62.816200000000002</v>
      </c>
      <c r="O330" s="10">
        <v>9515.4141</v>
      </c>
      <c r="P330" s="10">
        <v>50</v>
      </c>
      <c r="Q330" s="10">
        <v>4023.9802</v>
      </c>
      <c r="R330" s="11" t="s">
        <v>45</v>
      </c>
      <c r="S330" s="11" t="s">
        <v>45</v>
      </c>
      <c r="T330" s="11" t="s">
        <v>45</v>
      </c>
      <c r="U330" s="11" t="s">
        <v>45</v>
      </c>
      <c r="V330" s="10">
        <v>98209.926999999996</v>
      </c>
      <c r="W330" s="10">
        <v>1361.8402000000001</v>
      </c>
      <c r="X330" s="10">
        <v>23396.128000000001</v>
      </c>
      <c r="Y330" s="10">
        <v>73451.958799999993</v>
      </c>
      <c r="Z330" s="10">
        <v>72938.3226</v>
      </c>
      <c r="AA330" s="10">
        <v>316.23450000000003</v>
      </c>
      <c r="AB330" s="10">
        <v>24955.369900000002</v>
      </c>
      <c r="AC330" s="10">
        <v>96710.945600000006</v>
      </c>
      <c r="AD330" s="10">
        <v>26514.3459</v>
      </c>
      <c r="AE330" s="10">
        <v>4.7396000000000003</v>
      </c>
      <c r="AF330" s="10">
        <v>87.965699999999998</v>
      </c>
      <c r="AG330" s="10">
        <v>70103.894400000005</v>
      </c>
      <c r="AH330" s="10">
        <v>1498.9813999999999</v>
      </c>
      <c r="AI330" s="10">
        <v>470.71769999999998</v>
      </c>
      <c r="AJ330" s="11" t="s">
        <v>45</v>
      </c>
      <c r="AK330" s="10">
        <v>58.769300000000001</v>
      </c>
      <c r="AL330" s="10">
        <v>411.94839999999999</v>
      </c>
      <c r="AM330" s="10">
        <v>9525.8768</v>
      </c>
      <c r="AN330" s="11" t="s">
        <v>45</v>
      </c>
      <c r="AO330" s="10">
        <v>1876.7566999999999</v>
      </c>
      <c r="AP330" s="10">
        <v>81.682400000000001</v>
      </c>
      <c r="AQ330" s="11" t="s">
        <v>45</v>
      </c>
      <c r="AR330" s="10">
        <v>7567.4377000000004</v>
      </c>
      <c r="AS330" s="12">
        <v>165263.4118</v>
      </c>
    </row>
    <row r="331" spans="1:45" s="1" customFormat="1" ht="19.2" customHeight="1">
      <c r="A331" s="38">
        <v>2016</v>
      </c>
      <c r="B331" s="9" t="s">
        <v>89</v>
      </c>
      <c r="C331" s="44" t="s">
        <v>89</v>
      </c>
      <c r="D331" s="40" t="str">
        <f>VLOOKUP(B331,Mapping!A:B,2,0)</f>
        <v>Foreign</v>
      </c>
      <c r="E331" s="10">
        <v>0.35670000000000002</v>
      </c>
      <c r="F331" s="10">
        <v>1.6894</v>
      </c>
      <c r="G331" s="10">
        <v>23.296900000000001</v>
      </c>
      <c r="H331" s="11" t="s">
        <v>45</v>
      </c>
      <c r="I331" s="10">
        <v>115.19629999999999</v>
      </c>
      <c r="J331" s="10">
        <v>29.575500000000002</v>
      </c>
      <c r="K331" s="10">
        <v>29.575500000000002</v>
      </c>
      <c r="L331" s="10">
        <v>29.575500000000002</v>
      </c>
      <c r="M331" s="11" t="s">
        <v>45</v>
      </c>
      <c r="N331" s="11" t="s">
        <v>45</v>
      </c>
      <c r="O331" s="11" t="s">
        <v>45</v>
      </c>
      <c r="P331" s="11" t="s">
        <v>45</v>
      </c>
      <c r="Q331" s="11" t="s">
        <v>45</v>
      </c>
      <c r="R331" s="11" t="s">
        <v>45</v>
      </c>
      <c r="S331" s="11" t="s">
        <v>45</v>
      </c>
      <c r="T331" s="11" t="s">
        <v>45</v>
      </c>
      <c r="U331" s="11" t="s">
        <v>45</v>
      </c>
      <c r="V331" s="10">
        <v>62.178400000000003</v>
      </c>
      <c r="W331" s="10">
        <v>55.570599999999999</v>
      </c>
      <c r="X331" s="10">
        <v>0.85170000000000001</v>
      </c>
      <c r="Y331" s="10">
        <v>5.7561</v>
      </c>
      <c r="Z331" s="10">
        <v>10.3377</v>
      </c>
      <c r="AA331" s="10">
        <v>38.463000000000001</v>
      </c>
      <c r="AB331" s="10">
        <v>13.377700000000001</v>
      </c>
      <c r="AC331" s="10">
        <v>62.178400000000003</v>
      </c>
      <c r="AD331" s="10">
        <v>25.4282</v>
      </c>
      <c r="AE331" s="11" t="s">
        <v>45</v>
      </c>
      <c r="AF331" s="11" t="s">
        <v>45</v>
      </c>
      <c r="AG331" s="10">
        <v>36.7502</v>
      </c>
      <c r="AH331" s="11" t="s">
        <v>45</v>
      </c>
      <c r="AI331" s="10">
        <v>1.4423999999999999</v>
      </c>
      <c r="AJ331" s="11" t="s">
        <v>45</v>
      </c>
      <c r="AK331" s="11" t="s">
        <v>45</v>
      </c>
      <c r="AL331" s="10">
        <v>1.4423999999999999</v>
      </c>
      <c r="AM331" s="10">
        <v>17.939399999999999</v>
      </c>
      <c r="AN331" s="11" t="s">
        <v>45</v>
      </c>
      <c r="AO331" s="10">
        <v>1.9507000000000001</v>
      </c>
      <c r="AP331" s="10">
        <v>1.1919</v>
      </c>
      <c r="AQ331" s="10">
        <v>1.4E-2</v>
      </c>
      <c r="AR331" s="10">
        <v>14.7828</v>
      </c>
      <c r="AS331" s="12">
        <v>251.67500000000001</v>
      </c>
    </row>
    <row r="332" spans="1:45" s="1" customFormat="1" ht="19.2" customHeight="1">
      <c r="A332" s="38">
        <v>2016</v>
      </c>
      <c r="B332" s="9" t="s">
        <v>90</v>
      </c>
      <c r="C332" s="44" t="s">
        <v>90</v>
      </c>
      <c r="D332" s="40" t="str">
        <f>VLOOKUP(B332,Mapping!A:B,2,0)</f>
        <v>Foreign</v>
      </c>
      <c r="E332" s="13">
        <v>0.46920000000000001</v>
      </c>
      <c r="F332" s="13">
        <v>77.091099999999997</v>
      </c>
      <c r="G332" s="13">
        <v>51.299100000000003</v>
      </c>
      <c r="H332" s="13">
        <v>140.32079999999999</v>
      </c>
      <c r="I332" s="13">
        <v>36.3538</v>
      </c>
      <c r="J332" s="13">
        <v>308.61270000000002</v>
      </c>
      <c r="K332" s="13">
        <v>308.61270000000002</v>
      </c>
      <c r="L332" s="13">
        <v>308.61270000000002</v>
      </c>
      <c r="M332" s="14" t="s">
        <v>45</v>
      </c>
      <c r="N332" s="14" t="s">
        <v>45</v>
      </c>
      <c r="O332" s="14" t="s">
        <v>45</v>
      </c>
      <c r="P332" s="14" t="s">
        <v>45</v>
      </c>
      <c r="Q332" s="14" t="s">
        <v>45</v>
      </c>
      <c r="R332" s="14" t="s">
        <v>45</v>
      </c>
      <c r="S332" s="14" t="s">
        <v>45</v>
      </c>
      <c r="T332" s="14" t="s">
        <v>45</v>
      </c>
      <c r="U332" s="14" t="s">
        <v>45</v>
      </c>
      <c r="V332" s="13">
        <v>1996.4749999999999</v>
      </c>
      <c r="W332" s="13">
        <v>899.73130000000003</v>
      </c>
      <c r="X332" s="13">
        <v>346.41379999999998</v>
      </c>
      <c r="Y332" s="13">
        <v>750.32989999999995</v>
      </c>
      <c r="Z332" s="13">
        <v>589.64319999999998</v>
      </c>
      <c r="AA332" s="13">
        <v>160.7285</v>
      </c>
      <c r="AB332" s="13">
        <v>1246.1033</v>
      </c>
      <c r="AC332" s="13">
        <v>1996.4749999999999</v>
      </c>
      <c r="AD332" s="13">
        <v>371.66160000000002</v>
      </c>
      <c r="AE332" s="14" t="s">
        <v>45</v>
      </c>
      <c r="AF332" s="13">
        <v>875</v>
      </c>
      <c r="AG332" s="13">
        <v>749.8134</v>
      </c>
      <c r="AH332" s="14" t="s">
        <v>45</v>
      </c>
      <c r="AI332" s="13">
        <v>8.9911999999999992</v>
      </c>
      <c r="AJ332" s="13">
        <v>4.0811999999999999</v>
      </c>
      <c r="AK332" s="13">
        <v>1.2958000000000001</v>
      </c>
      <c r="AL332" s="13">
        <v>3.6141999999999999</v>
      </c>
      <c r="AM332" s="13">
        <v>73.474199999999996</v>
      </c>
      <c r="AN332" s="14" t="s">
        <v>45</v>
      </c>
      <c r="AO332" s="13">
        <v>5.6826999999999996</v>
      </c>
      <c r="AP332" s="13">
        <v>13.6348</v>
      </c>
      <c r="AQ332" s="13">
        <v>1E-4</v>
      </c>
      <c r="AR332" s="13">
        <v>54.156599999999997</v>
      </c>
      <c r="AS332" s="15">
        <v>2693.0871000000002</v>
      </c>
    </row>
    <row r="333" spans="1:45" s="1" customFormat="1" ht="19.2" customHeight="1">
      <c r="A333" s="38">
        <v>2016</v>
      </c>
      <c r="B333" s="9" t="s">
        <v>91</v>
      </c>
      <c r="C333" s="44" t="s">
        <v>91</v>
      </c>
      <c r="D333" s="40" t="str">
        <f>VLOOKUP(B333,Mapping!A:B,2,0)</f>
        <v>Foreign</v>
      </c>
      <c r="E333" s="11" t="s">
        <v>45</v>
      </c>
      <c r="F333" s="10">
        <v>109.0697</v>
      </c>
      <c r="G333" s="10">
        <v>67.693600000000004</v>
      </c>
      <c r="H333" s="11" t="s">
        <v>45</v>
      </c>
      <c r="I333" s="11" t="s">
        <v>45</v>
      </c>
      <c r="J333" s="10">
        <v>881.06110000000001</v>
      </c>
      <c r="K333" s="10">
        <v>881.06110000000001</v>
      </c>
      <c r="L333" s="10">
        <v>881.06110000000001</v>
      </c>
      <c r="M333" s="11" t="s">
        <v>45</v>
      </c>
      <c r="N333" s="11" t="s">
        <v>45</v>
      </c>
      <c r="O333" s="11" t="s">
        <v>45</v>
      </c>
      <c r="P333" s="11" t="s">
        <v>45</v>
      </c>
      <c r="Q333" s="11" t="s">
        <v>45</v>
      </c>
      <c r="R333" s="11" t="s">
        <v>45</v>
      </c>
      <c r="S333" s="11" t="s">
        <v>45</v>
      </c>
      <c r="T333" s="11" t="s">
        <v>45</v>
      </c>
      <c r="U333" s="11" t="s">
        <v>45</v>
      </c>
      <c r="V333" s="10">
        <v>2989.4061000000002</v>
      </c>
      <c r="W333" s="11" t="s">
        <v>45</v>
      </c>
      <c r="X333" s="10">
        <v>2989.3928999999998</v>
      </c>
      <c r="Y333" s="10">
        <v>1.32E-2</v>
      </c>
      <c r="Z333" s="10">
        <v>53.851100000000002</v>
      </c>
      <c r="AA333" s="10">
        <v>97.184399999999997</v>
      </c>
      <c r="AB333" s="10">
        <v>2838.3706000000002</v>
      </c>
      <c r="AC333" s="10">
        <v>2989.4061000000002</v>
      </c>
      <c r="AD333" s="11" t="s">
        <v>45</v>
      </c>
      <c r="AE333" s="11" t="s">
        <v>45</v>
      </c>
      <c r="AF333" s="11" t="s">
        <v>45</v>
      </c>
      <c r="AG333" s="10">
        <v>2989.4061000000002</v>
      </c>
      <c r="AH333" s="11" t="s">
        <v>45</v>
      </c>
      <c r="AI333" s="10">
        <v>29.4879</v>
      </c>
      <c r="AJ333" s="11" t="s">
        <v>45</v>
      </c>
      <c r="AK333" s="11" t="s">
        <v>45</v>
      </c>
      <c r="AL333" s="10">
        <v>29.4879</v>
      </c>
      <c r="AM333" s="10">
        <v>545.15830000000005</v>
      </c>
      <c r="AN333" s="11" t="s">
        <v>45</v>
      </c>
      <c r="AO333" s="10">
        <v>7.9398</v>
      </c>
      <c r="AP333" s="10">
        <v>0.6351</v>
      </c>
      <c r="AQ333" s="11" t="s">
        <v>45</v>
      </c>
      <c r="AR333" s="10">
        <v>536.58339999999998</v>
      </c>
      <c r="AS333" s="12">
        <v>4621.8766999999998</v>
      </c>
    </row>
    <row r="334" spans="1:45" s="1" customFormat="1" ht="19.2" customHeight="1">
      <c r="A334" s="38">
        <v>2016</v>
      </c>
      <c r="B334" s="9" t="s">
        <v>92</v>
      </c>
      <c r="C334" s="44" t="s">
        <v>92</v>
      </c>
      <c r="D334" s="40" t="str">
        <f>VLOOKUP(B334,Mapping!A:B,2,0)</f>
        <v>Foreign</v>
      </c>
      <c r="E334" s="13">
        <v>6.3E-2</v>
      </c>
      <c r="F334" s="13">
        <v>187.84110000000001</v>
      </c>
      <c r="G334" s="13">
        <v>6.4324000000000003</v>
      </c>
      <c r="H334" s="14" t="s">
        <v>45</v>
      </c>
      <c r="I334" s="13">
        <v>43.933999999999997</v>
      </c>
      <c r="J334" s="13">
        <v>1778.864</v>
      </c>
      <c r="K334" s="13">
        <v>1778.864</v>
      </c>
      <c r="L334" s="13">
        <v>1778.864</v>
      </c>
      <c r="M334" s="14" t="s">
        <v>45</v>
      </c>
      <c r="N334" s="14" t="s">
        <v>45</v>
      </c>
      <c r="O334" s="14" t="s">
        <v>45</v>
      </c>
      <c r="P334" s="14" t="s">
        <v>45</v>
      </c>
      <c r="Q334" s="14" t="s">
        <v>45</v>
      </c>
      <c r="R334" s="14" t="s">
        <v>45</v>
      </c>
      <c r="S334" s="14" t="s">
        <v>45</v>
      </c>
      <c r="T334" s="14" t="s">
        <v>45</v>
      </c>
      <c r="U334" s="14" t="s">
        <v>45</v>
      </c>
      <c r="V334" s="13">
        <v>2530.6777999999999</v>
      </c>
      <c r="W334" s="13">
        <v>132.185</v>
      </c>
      <c r="X334" s="13">
        <v>2181.1729999999998</v>
      </c>
      <c r="Y334" s="13">
        <v>217.31979999999999</v>
      </c>
      <c r="Z334" s="13">
        <v>471.57319999999999</v>
      </c>
      <c r="AA334" s="14" t="s">
        <v>45</v>
      </c>
      <c r="AB334" s="13">
        <v>2059.1046000000001</v>
      </c>
      <c r="AC334" s="13">
        <v>2530.6777999999999</v>
      </c>
      <c r="AD334" s="13">
        <v>875.66719999999998</v>
      </c>
      <c r="AE334" s="13">
        <v>166.57640000000001</v>
      </c>
      <c r="AF334" s="14" t="s">
        <v>45</v>
      </c>
      <c r="AG334" s="13">
        <v>1488.4341999999999</v>
      </c>
      <c r="AH334" s="14" t="s">
        <v>45</v>
      </c>
      <c r="AI334" s="13">
        <v>81.236599999999996</v>
      </c>
      <c r="AJ334" s="14" t="s">
        <v>45</v>
      </c>
      <c r="AK334" s="13">
        <v>0.36940000000000001</v>
      </c>
      <c r="AL334" s="13">
        <v>80.867199999999997</v>
      </c>
      <c r="AM334" s="13">
        <v>1077.9598000000001</v>
      </c>
      <c r="AN334" s="14" t="s">
        <v>45</v>
      </c>
      <c r="AO334" s="13">
        <v>5.0145999999999997</v>
      </c>
      <c r="AP334" s="14" t="s">
        <v>45</v>
      </c>
      <c r="AQ334" s="14" t="s">
        <v>45</v>
      </c>
      <c r="AR334" s="13">
        <v>1072.9452000000001</v>
      </c>
      <c r="AS334" s="15">
        <v>5707.0087000000003</v>
      </c>
    </row>
    <row r="335" spans="1:45" s="1" customFormat="1" ht="19.2" customHeight="1">
      <c r="A335" s="38">
        <v>2016</v>
      </c>
      <c r="B335" s="9" t="s">
        <v>93</v>
      </c>
      <c r="C335" s="44" t="s">
        <v>93</v>
      </c>
      <c r="D335" s="40" t="str">
        <f>VLOOKUP(B335,Mapping!A:B,2,0)</f>
        <v>Foreign</v>
      </c>
      <c r="E335" s="10">
        <v>4.6292999999999997</v>
      </c>
      <c r="F335" s="10">
        <v>857.38419999999996</v>
      </c>
      <c r="G335" s="10">
        <v>12.3401</v>
      </c>
      <c r="H335" s="10">
        <v>1413.1134999999999</v>
      </c>
      <c r="I335" s="10">
        <v>91.493099999999998</v>
      </c>
      <c r="J335" s="10">
        <v>15952.2829</v>
      </c>
      <c r="K335" s="10">
        <v>15952.2829</v>
      </c>
      <c r="L335" s="10">
        <v>14985.329</v>
      </c>
      <c r="M335" s="11" t="s">
        <v>45</v>
      </c>
      <c r="N335" s="10">
        <v>0.06</v>
      </c>
      <c r="O335" s="11" t="s">
        <v>45</v>
      </c>
      <c r="P335" s="11" t="s">
        <v>45</v>
      </c>
      <c r="Q335" s="10">
        <v>966.89390000000003</v>
      </c>
      <c r="R335" s="11" t="s">
        <v>45</v>
      </c>
      <c r="S335" s="11" t="s">
        <v>45</v>
      </c>
      <c r="T335" s="11" t="s">
        <v>45</v>
      </c>
      <c r="U335" s="11" t="s">
        <v>45</v>
      </c>
      <c r="V335" s="10">
        <v>12346.375400000001</v>
      </c>
      <c r="W335" s="10">
        <v>4165.6936999999998</v>
      </c>
      <c r="X335" s="10">
        <v>7720.9039000000002</v>
      </c>
      <c r="Y335" s="10">
        <v>459.77780000000001</v>
      </c>
      <c r="Z335" s="10">
        <v>162.80860000000001</v>
      </c>
      <c r="AA335" s="11" t="s">
        <v>45</v>
      </c>
      <c r="AB335" s="10">
        <v>12183.566800000001</v>
      </c>
      <c r="AC335" s="10">
        <v>12346.375400000001</v>
      </c>
      <c r="AD335" s="10">
        <v>2998.7957000000001</v>
      </c>
      <c r="AE335" s="11" t="s">
        <v>45</v>
      </c>
      <c r="AF335" s="10">
        <v>2512.7773999999999</v>
      </c>
      <c r="AG335" s="10">
        <v>6834.8023000000003</v>
      </c>
      <c r="AH335" s="11" t="s">
        <v>45</v>
      </c>
      <c r="AI335" s="10">
        <v>72.547399999999996</v>
      </c>
      <c r="AJ335" s="11" t="s">
        <v>45</v>
      </c>
      <c r="AK335" s="10">
        <v>31.689399999999999</v>
      </c>
      <c r="AL335" s="10">
        <v>40.857999999999997</v>
      </c>
      <c r="AM335" s="10">
        <v>4603.4919</v>
      </c>
      <c r="AN335" s="10">
        <v>26.594999999999999</v>
      </c>
      <c r="AO335" s="10">
        <v>389.95690000000002</v>
      </c>
      <c r="AP335" s="10">
        <v>310.34219999999999</v>
      </c>
      <c r="AQ335" s="11" t="s">
        <v>45</v>
      </c>
      <c r="AR335" s="10">
        <v>3876.5978</v>
      </c>
      <c r="AS335" s="12">
        <v>35353.657800000001</v>
      </c>
    </row>
    <row r="336" spans="1:45" s="1" customFormat="1" ht="19.2" customHeight="1">
      <c r="A336" s="38">
        <v>2016</v>
      </c>
      <c r="B336" s="9" t="s">
        <v>94</v>
      </c>
      <c r="C336" s="44" t="s">
        <v>94</v>
      </c>
      <c r="D336" s="40" t="str">
        <f>VLOOKUP(B336,Mapping!A:B,2,0)</f>
        <v>Foreign</v>
      </c>
      <c r="E336" s="13">
        <v>1.1674</v>
      </c>
      <c r="F336" s="13">
        <v>60.629899999999999</v>
      </c>
      <c r="G336" s="13">
        <v>100.5428</v>
      </c>
      <c r="H336" s="13">
        <v>94.555400000000006</v>
      </c>
      <c r="I336" s="13">
        <v>57.444699999999997</v>
      </c>
      <c r="J336" s="13">
        <v>390.13010000000003</v>
      </c>
      <c r="K336" s="13">
        <v>390.13010000000003</v>
      </c>
      <c r="L336" s="13">
        <v>374.52699999999999</v>
      </c>
      <c r="M336" s="14" t="s">
        <v>45</v>
      </c>
      <c r="N336" s="13">
        <v>0.47310000000000002</v>
      </c>
      <c r="O336" s="14" t="s">
        <v>45</v>
      </c>
      <c r="P336" s="14" t="s">
        <v>45</v>
      </c>
      <c r="Q336" s="13">
        <v>15.13</v>
      </c>
      <c r="R336" s="14" t="s">
        <v>45</v>
      </c>
      <c r="S336" s="14" t="s">
        <v>45</v>
      </c>
      <c r="T336" s="14" t="s">
        <v>45</v>
      </c>
      <c r="U336" s="14" t="s">
        <v>45</v>
      </c>
      <c r="V336" s="13">
        <v>904.17439999999999</v>
      </c>
      <c r="W336" s="13">
        <v>116.0895</v>
      </c>
      <c r="X336" s="13">
        <v>341.31760000000003</v>
      </c>
      <c r="Y336" s="13">
        <v>446.76729999999998</v>
      </c>
      <c r="Z336" s="13">
        <v>382.63080000000002</v>
      </c>
      <c r="AA336" s="13">
        <v>148.71459999999999</v>
      </c>
      <c r="AB336" s="13">
        <v>372.82900000000001</v>
      </c>
      <c r="AC336" s="13">
        <v>904.17439999999999</v>
      </c>
      <c r="AD336" s="13">
        <v>329.8295</v>
      </c>
      <c r="AE336" s="14" t="s">
        <v>45</v>
      </c>
      <c r="AF336" s="14" t="s">
        <v>45</v>
      </c>
      <c r="AG336" s="13">
        <v>574.34490000000005</v>
      </c>
      <c r="AH336" s="14" t="s">
        <v>45</v>
      </c>
      <c r="AI336" s="13">
        <v>5.5711000000000004</v>
      </c>
      <c r="AJ336" s="13">
        <v>2.1594000000000002</v>
      </c>
      <c r="AK336" s="13">
        <v>0.2717</v>
      </c>
      <c r="AL336" s="13">
        <v>3.14</v>
      </c>
      <c r="AM336" s="13">
        <v>82.616500000000002</v>
      </c>
      <c r="AN336" s="14" t="s">
        <v>45</v>
      </c>
      <c r="AO336" s="13">
        <v>6.4606000000000003</v>
      </c>
      <c r="AP336" s="13">
        <v>11.892200000000001</v>
      </c>
      <c r="AQ336" s="13">
        <v>5.0000000000000001E-4</v>
      </c>
      <c r="AR336" s="13">
        <v>64.263199999999998</v>
      </c>
      <c r="AS336" s="15">
        <v>1696.8323</v>
      </c>
    </row>
    <row r="337" spans="1:45" s="1" customFormat="1" ht="19.2" customHeight="1">
      <c r="A337" s="38">
        <v>2016</v>
      </c>
      <c r="B337" s="9" t="s">
        <v>95</v>
      </c>
      <c r="C337" s="44" t="s">
        <v>95</v>
      </c>
      <c r="D337" s="40" t="str">
        <f>VLOOKUP(B337,Mapping!A:B,2,0)</f>
        <v>Foreign</v>
      </c>
      <c r="E337" s="10">
        <v>0.49270000000000003</v>
      </c>
      <c r="F337" s="10">
        <v>5.4062000000000001</v>
      </c>
      <c r="G337" s="10">
        <v>18.706199999999999</v>
      </c>
      <c r="H337" s="10">
        <v>4.9537000000000004</v>
      </c>
      <c r="I337" s="10">
        <v>35.816400000000002</v>
      </c>
      <c r="J337" s="10">
        <v>51.397399999999998</v>
      </c>
      <c r="K337" s="10">
        <v>51.397399999999998</v>
      </c>
      <c r="L337" s="10">
        <v>51.397399999999998</v>
      </c>
      <c r="M337" s="11" t="s">
        <v>45</v>
      </c>
      <c r="N337" s="11" t="s">
        <v>45</v>
      </c>
      <c r="O337" s="11" t="s">
        <v>45</v>
      </c>
      <c r="P337" s="11" t="s">
        <v>45</v>
      </c>
      <c r="Q337" s="11" t="s">
        <v>45</v>
      </c>
      <c r="R337" s="11" t="s">
        <v>45</v>
      </c>
      <c r="S337" s="11" t="s">
        <v>45</v>
      </c>
      <c r="T337" s="11" t="s">
        <v>45</v>
      </c>
      <c r="U337" s="11" t="s">
        <v>45</v>
      </c>
      <c r="V337" s="10">
        <v>243.88040000000001</v>
      </c>
      <c r="W337" s="10">
        <v>9.5263000000000009</v>
      </c>
      <c r="X337" s="10">
        <v>123.3944</v>
      </c>
      <c r="Y337" s="10">
        <v>110.9597</v>
      </c>
      <c r="Z337" s="10">
        <v>243.44380000000001</v>
      </c>
      <c r="AA337" s="11" t="s">
        <v>45</v>
      </c>
      <c r="AB337" s="10">
        <v>0.43659999999999999</v>
      </c>
      <c r="AC337" s="10">
        <v>243.88040000000001</v>
      </c>
      <c r="AD337" s="10">
        <v>77.830399999999997</v>
      </c>
      <c r="AE337" s="11" t="s">
        <v>45</v>
      </c>
      <c r="AF337" s="11" t="s">
        <v>45</v>
      </c>
      <c r="AG337" s="10">
        <v>166.05</v>
      </c>
      <c r="AH337" s="11" t="s">
        <v>45</v>
      </c>
      <c r="AI337" s="10">
        <v>0.80510000000000004</v>
      </c>
      <c r="AJ337" s="11" t="s">
        <v>45</v>
      </c>
      <c r="AK337" s="11" t="s">
        <v>45</v>
      </c>
      <c r="AL337" s="10">
        <v>0.80510000000000004</v>
      </c>
      <c r="AM337" s="10">
        <v>11.577500000000001</v>
      </c>
      <c r="AN337" s="10">
        <v>0.2656</v>
      </c>
      <c r="AO337" s="11" t="s">
        <v>45</v>
      </c>
      <c r="AP337" s="10">
        <v>6.0452000000000004</v>
      </c>
      <c r="AQ337" s="10">
        <v>4.7000000000000002E-3</v>
      </c>
      <c r="AR337" s="10">
        <v>5.2619999999999996</v>
      </c>
      <c r="AS337" s="12">
        <v>373.03559999999999</v>
      </c>
    </row>
    <row r="338" spans="1:45" s="1" customFormat="1" ht="19.2" customHeight="1">
      <c r="A338" s="38">
        <v>2016</v>
      </c>
      <c r="B338" s="9" t="s">
        <v>96</v>
      </c>
      <c r="C338" s="44" t="s">
        <v>96</v>
      </c>
      <c r="D338" s="40" t="str">
        <f>VLOOKUP(B338,Mapping!A:B,2,0)</f>
        <v>Foreign</v>
      </c>
      <c r="E338" s="13">
        <v>0.6119</v>
      </c>
      <c r="F338" s="13">
        <v>378.23770000000002</v>
      </c>
      <c r="G338" s="13">
        <v>4.9794999999999998</v>
      </c>
      <c r="H338" s="13">
        <v>322.19839999999999</v>
      </c>
      <c r="I338" s="13">
        <v>26.658899999999999</v>
      </c>
      <c r="J338" s="13">
        <v>4673.1821</v>
      </c>
      <c r="K338" s="13">
        <v>4673.1821</v>
      </c>
      <c r="L338" s="13">
        <v>4667.8589000000002</v>
      </c>
      <c r="M338" s="14" t="s">
        <v>45</v>
      </c>
      <c r="N338" s="13">
        <v>5.3231999999999999</v>
      </c>
      <c r="O338" s="14" t="s">
        <v>45</v>
      </c>
      <c r="P338" s="14" t="s">
        <v>45</v>
      </c>
      <c r="Q338" s="14" t="s">
        <v>45</v>
      </c>
      <c r="R338" s="14" t="s">
        <v>45</v>
      </c>
      <c r="S338" s="14" t="s">
        <v>45</v>
      </c>
      <c r="T338" s="14" t="s">
        <v>45</v>
      </c>
      <c r="U338" s="14" t="s">
        <v>45</v>
      </c>
      <c r="V338" s="13">
        <v>5123.7938000000004</v>
      </c>
      <c r="W338" s="13">
        <v>93.680099999999996</v>
      </c>
      <c r="X338" s="13">
        <v>4934.0374000000002</v>
      </c>
      <c r="Y338" s="13">
        <v>96.076300000000003</v>
      </c>
      <c r="Z338" s="13">
        <v>1139.404</v>
      </c>
      <c r="AA338" s="13">
        <v>2268.9319999999998</v>
      </c>
      <c r="AB338" s="13">
        <v>1715.4577999999999</v>
      </c>
      <c r="AC338" s="13">
        <v>5123.7938000000004</v>
      </c>
      <c r="AD338" s="13">
        <v>2023.1610000000001</v>
      </c>
      <c r="AE338" s="13">
        <v>287.59320000000002</v>
      </c>
      <c r="AF338" s="14" t="s">
        <v>45</v>
      </c>
      <c r="AG338" s="13">
        <v>2813.0396000000001</v>
      </c>
      <c r="AH338" s="14" t="s">
        <v>45</v>
      </c>
      <c r="AI338" s="13">
        <v>8.5683000000000007</v>
      </c>
      <c r="AJ338" s="13">
        <v>1.3268</v>
      </c>
      <c r="AK338" s="14" t="s">
        <v>45</v>
      </c>
      <c r="AL338" s="13">
        <v>7.2415000000000003</v>
      </c>
      <c r="AM338" s="13">
        <v>722.38049999999998</v>
      </c>
      <c r="AN338" s="14" t="s">
        <v>45</v>
      </c>
      <c r="AO338" s="13">
        <v>8.9446999999999992</v>
      </c>
      <c r="AP338" s="13">
        <v>66.1143</v>
      </c>
      <c r="AQ338" s="13">
        <v>1.1599999999999999E-2</v>
      </c>
      <c r="AR338" s="13">
        <v>647.30989999999997</v>
      </c>
      <c r="AS338" s="15">
        <v>11260.6111</v>
      </c>
    </row>
    <row r="339" spans="1:45" s="1" customFormat="1" ht="19.2" customHeight="1">
      <c r="A339" s="38">
        <v>2016</v>
      </c>
      <c r="B339" s="9" t="s">
        <v>97</v>
      </c>
      <c r="C339" s="44" t="s">
        <v>97</v>
      </c>
      <c r="D339" s="40" t="str">
        <f>VLOOKUP(B339,Mapping!A:B,2,0)</f>
        <v>Foreign</v>
      </c>
      <c r="E339" s="10">
        <v>0.74709999999999999</v>
      </c>
      <c r="F339" s="10">
        <v>475.84930000000003</v>
      </c>
      <c r="G339" s="10">
        <v>14.8802</v>
      </c>
      <c r="H339" s="10">
        <v>112.52509999999999</v>
      </c>
      <c r="I339" s="10">
        <v>141.9151</v>
      </c>
      <c r="J339" s="10">
        <v>9371.7052000000003</v>
      </c>
      <c r="K339" s="10">
        <v>9371.7052000000003</v>
      </c>
      <c r="L339" s="10">
        <v>5578.1983</v>
      </c>
      <c r="M339" s="11" t="s">
        <v>45</v>
      </c>
      <c r="N339" s="10">
        <v>16.936299999999999</v>
      </c>
      <c r="O339" s="10">
        <v>1078.7897</v>
      </c>
      <c r="P339" s="11" t="s">
        <v>45</v>
      </c>
      <c r="Q339" s="10">
        <v>2697.7809000000002</v>
      </c>
      <c r="R339" s="11" t="s">
        <v>45</v>
      </c>
      <c r="S339" s="11" t="s">
        <v>45</v>
      </c>
      <c r="T339" s="11" t="s">
        <v>45</v>
      </c>
      <c r="U339" s="11" t="s">
        <v>45</v>
      </c>
      <c r="V339" s="10">
        <v>16675.859400000001</v>
      </c>
      <c r="W339" s="10">
        <v>9321.3546000000006</v>
      </c>
      <c r="X339" s="10">
        <v>4172.9921999999997</v>
      </c>
      <c r="Y339" s="10">
        <v>3181.5126</v>
      </c>
      <c r="Z339" s="10">
        <v>1960.2918</v>
      </c>
      <c r="AA339" s="10">
        <v>707.84119999999996</v>
      </c>
      <c r="AB339" s="10">
        <v>14007.7264</v>
      </c>
      <c r="AC339" s="10">
        <v>16675.859400000001</v>
      </c>
      <c r="AD339" s="10">
        <v>3818.6352000000002</v>
      </c>
      <c r="AE339" s="10">
        <v>186.84639999999999</v>
      </c>
      <c r="AF339" s="10">
        <v>6899.7425999999996</v>
      </c>
      <c r="AG339" s="10">
        <v>5770.6351999999997</v>
      </c>
      <c r="AH339" s="11" t="s">
        <v>45</v>
      </c>
      <c r="AI339" s="10">
        <v>33.311500000000002</v>
      </c>
      <c r="AJ339" s="11" t="s">
        <v>45</v>
      </c>
      <c r="AK339" s="10">
        <v>4.6515000000000004</v>
      </c>
      <c r="AL339" s="10">
        <v>28.66</v>
      </c>
      <c r="AM339" s="10">
        <v>5705.0875999999998</v>
      </c>
      <c r="AN339" s="11" t="s">
        <v>45</v>
      </c>
      <c r="AO339" s="10">
        <v>466.91719999999998</v>
      </c>
      <c r="AP339" s="10">
        <v>60.313299999999998</v>
      </c>
      <c r="AQ339" s="11" t="s">
        <v>45</v>
      </c>
      <c r="AR339" s="10">
        <v>5177.8571000000002</v>
      </c>
      <c r="AS339" s="12">
        <v>32531.880499999999</v>
      </c>
    </row>
    <row r="340" spans="1:45" s="1" customFormat="1" ht="19.2" customHeight="1">
      <c r="A340" s="38">
        <v>2016</v>
      </c>
      <c r="B340" s="9" t="s">
        <v>98</v>
      </c>
      <c r="C340" s="44" t="s">
        <v>98</v>
      </c>
      <c r="D340" s="40" t="str">
        <f>VLOOKUP(B340,Mapping!A:B,2,0)</f>
        <v>Foreign</v>
      </c>
      <c r="E340" s="13">
        <v>3.7563</v>
      </c>
      <c r="F340" s="13">
        <v>1758.2707</v>
      </c>
      <c r="G340" s="13">
        <v>14.0137</v>
      </c>
      <c r="H340" s="13">
        <v>37.434100000000001</v>
      </c>
      <c r="I340" s="13">
        <v>107.21339999999999</v>
      </c>
      <c r="J340" s="13">
        <v>8336.3410000000003</v>
      </c>
      <c r="K340" s="13">
        <v>8336.3410000000003</v>
      </c>
      <c r="L340" s="13">
        <v>7468.0927000000001</v>
      </c>
      <c r="M340" s="14" t="s">
        <v>45</v>
      </c>
      <c r="N340" s="13">
        <v>5.1999999999999998E-3</v>
      </c>
      <c r="O340" s="13">
        <v>250</v>
      </c>
      <c r="P340" s="14" t="s">
        <v>45</v>
      </c>
      <c r="Q340" s="13">
        <v>618.24310000000003</v>
      </c>
      <c r="R340" s="14" t="s">
        <v>45</v>
      </c>
      <c r="S340" s="14" t="s">
        <v>45</v>
      </c>
      <c r="T340" s="14" t="s">
        <v>45</v>
      </c>
      <c r="U340" s="14" t="s">
        <v>45</v>
      </c>
      <c r="V340" s="13">
        <v>19989.522099999998</v>
      </c>
      <c r="W340" s="13">
        <v>6168.4116999999997</v>
      </c>
      <c r="X340" s="13">
        <v>8877.9981000000007</v>
      </c>
      <c r="Y340" s="13">
        <v>4943.1122999999998</v>
      </c>
      <c r="Z340" s="13">
        <v>3911.9486999999999</v>
      </c>
      <c r="AA340" s="13">
        <v>4907.7897000000003</v>
      </c>
      <c r="AB340" s="13">
        <v>11169.7837</v>
      </c>
      <c r="AC340" s="13">
        <v>19989.522099999998</v>
      </c>
      <c r="AD340" s="13">
        <v>3995.223</v>
      </c>
      <c r="AE340" s="13">
        <v>0.54679999999999995</v>
      </c>
      <c r="AF340" s="13">
        <v>993.82500000000005</v>
      </c>
      <c r="AG340" s="13">
        <v>14999.927299999999</v>
      </c>
      <c r="AH340" s="14" t="s">
        <v>45</v>
      </c>
      <c r="AI340" s="13">
        <v>106.2757</v>
      </c>
      <c r="AJ340" s="13">
        <v>84.025099999999995</v>
      </c>
      <c r="AK340" s="14" t="s">
        <v>45</v>
      </c>
      <c r="AL340" s="13">
        <v>22.250599999999999</v>
      </c>
      <c r="AM340" s="13">
        <v>6408.2811000000002</v>
      </c>
      <c r="AN340" s="14" t="s">
        <v>45</v>
      </c>
      <c r="AO340" s="13">
        <v>131.16659999999999</v>
      </c>
      <c r="AP340" s="14" t="s">
        <v>45</v>
      </c>
      <c r="AQ340" s="13">
        <v>5.5399999999999998E-2</v>
      </c>
      <c r="AR340" s="13">
        <v>6277.0591000000004</v>
      </c>
      <c r="AS340" s="15">
        <v>36761.108099999998</v>
      </c>
    </row>
    <row r="341" spans="1:45" s="1" customFormat="1" ht="19.2" customHeight="1">
      <c r="A341" s="38">
        <v>2016</v>
      </c>
      <c r="B341" s="9" t="s">
        <v>99</v>
      </c>
      <c r="C341" s="44" t="s">
        <v>99</v>
      </c>
      <c r="D341" s="40" t="str">
        <f>VLOOKUP(B341,Mapping!A:B,2,0)</f>
        <v>Foreign</v>
      </c>
      <c r="E341" s="10">
        <v>150.13999999999999</v>
      </c>
      <c r="F341" s="10">
        <v>4172.7</v>
      </c>
      <c r="G341" s="10">
        <v>104.93</v>
      </c>
      <c r="H341" s="11" t="s">
        <v>45</v>
      </c>
      <c r="I341" s="10">
        <v>5393.5</v>
      </c>
      <c r="J341" s="10">
        <v>70923.179999999993</v>
      </c>
      <c r="K341" s="10">
        <v>64963.35</v>
      </c>
      <c r="L341" s="10">
        <v>63953.279999999999</v>
      </c>
      <c r="M341" s="11" t="s">
        <v>45</v>
      </c>
      <c r="N341" s="10">
        <v>12.42</v>
      </c>
      <c r="O341" s="11" t="s">
        <v>45</v>
      </c>
      <c r="P341" s="11" t="s">
        <v>45</v>
      </c>
      <c r="Q341" s="10">
        <v>997.65</v>
      </c>
      <c r="R341" s="10">
        <v>5959.83</v>
      </c>
      <c r="S341" s="10">
        <v>5959.83</v>
      </c>
      <c r="T341" s="11" t="s">
        <v>45</v>
      </c>
      <c r="U341" s="11" t="s">
        <v>45</v>
      </c>
      <c r="V341" s="10">
        <v>61550.5</v>
      </c>
      <c r="W341" s="10">
        <v>4884.6499999999996</v>
      </c>
      <c r="X341" s="10">
        <v>9300.56</v>
      </c>
      <c r="Y341" s="10">
        <v>47365.29</v>
      </c>
      <c r="Z341" s="10">
        <v>22531.63</v>
      </c>
      <c r="AA341" s="10">
        <v>58.17</v>
      </c>
      <c r="AB341" s="10">
        <v>38960.699999999997</v>
      </c>
      <c r="AC341" s="10">
        <v>61550.5</v>
      </c>
      <c r="AD341" s="10">
        <v>21075.15</v>
      </c>
      <c r="AE341" s="10">
        <v>19.420000000000002</v>
      </c>
      <c r="AF341" s="11" t="s">
        <v>45</v>
      </c>
      <c r="AG341" s="10">
        <v>40455.93</v>
      </c>
      <c r="AH341" s="11" t="s">
        <v>45</v>
      </c>
      <c r="AI341" s="10">
        <v>1629.42</v>
      </c>
      <c r="AJ341" s="10">
        <v>1227.07</v>
      </c>
      <c r="AK341" s="11" t="s">
        <v>45</v>
      </c>
      <c r="AL341" s="10">
        <v>402.35</v>
      </c>
      <c r="AM341" s="10">
        <v>10192.24</v>
      </c>
      <c r="AN341" s="11" t="s">
        <v>45</v>
      </c>
      <c r="AO341" s="10">
        <v>1548.33</v>
      </c>
      <c r="AP341" s="10">
        <v>611.63</v>
      </c>
      <c r="AQ341" s="11" t="s">
        <v>45</v>
      </c>
      <c r="AR341" s="10">
        <v>8032.28</v>
      </c>
      <c r="AS341" s="12">
        <v>154116.60999999999</v>
      </c>
    </row>
    <row r="342" spans="1:45" s="1" customFormat="1" ht="19.2" customHeight="1">
      <c r="A342" s="38">
        <v>2016</v>
      </c>
      <c r="B342" s="9" t="s">
        <v>152</v>
      </c>
      <c r="C342" s="44" t="s">
        <v>152</v>
      </c>
      <c r="D342" s="40" t="s">
        <v>248</v>
      </c>
      <c r="E342" s="13">
        <v>2.5999999999999999E-2</v>
      </c>
      <c r="F342" s="13">
        <v>14.276899999999999</v>
      </c>
      <c r="G342" s="13">
        <v>0.43509999999999999</v>
      </c>
      <c r="H342" s="13">
        <v>5</v>
      </c>
      <c r="I342" s="13">
        <v>3.056</v>
      </c>
      <c r="J342" s="13">
        <v>98.024500000000003</v>
      </c>
      <c r="K342" s="13">
        <v>98.024500000000003</v>
      </c>
      <c r="L342" s="13">
        <v>98.024500000000003</v>
      </c>
      <c r="M342" s="14" t="s">
        <v>45</v>
      </c>
      <c r="N342" s="14" t="s">
        <v>45</v>
      </c>
      <c r="O342" s="14" t="s">
        <v>45</v>
      </c>
      <c r="P342" s="14" t="s">
        <v>45</v>
      </c>
      <c r="Q342" s="14" t="s">
        <v>45</v>
      </c>
      <c r="R342" s="14" t="s">
        <v>45</v>
      </c>
      <c r="S342" s="14" t="s">
        <v>45</v>
      </c>
      <c r="T342" s="14" t="s">
        <v>45</v>
      </c>
      <c r="U342" s="14" t="s">
        <v>45</v>
      </c>
      <c r="V342" s="13">
        <v>300.01510000000002</v>
      </c>
      <c r="W342" s="13">
        <v>40.367600000000003</v>
      </c>
      <c r="X342" s="13">
        <v>202.10759999999999</v>
      </c>
      <c r="Y342" s="13">
        <v>57.539900000000003</v>
      </c>
      <c r="Z342" s="13">
        <v>40.419400000000003</v>
      </c>
      <c r="AA342" s="14" t="s">
        <v>45</v>
      </c>
      <c r="AB342" s="13">
        <v>259.59570000000002</v>
      </c>
      <c r="AC342" s="13">
        <v>300.01510000000002</v>
      </c>
      <c r="AD342" s="13">
        <v>125.78700000000001</v>
      </c>
      <c r="AE342" s="14" t="s">
        <v>45</v>
      </c>
      <c r="AF342" s="14" t="s">
        <v>45</v>
      </c>
      <c r="AG342" s="13">
        <v>174.22810000000001</v>
      </c>
      <c r="AH342" s="14" t="s">
        <v>45</v>
      </c>
      <c r="AI342" s="13">
        <v>0.2359</v>
      </c>
      <c r="AJ342" s="14" t="s">
        <v>45</v>
      </c>
      <c r="AK342" s="14" t="s">
        <v>45</v>
      </c>
      <c r="AL342" s="13">
        <v>0.2359</v>
      </c>
      <c r="AM342" s="13">
        <v>52.563099999999999</v>
      </c>
      <c r="AN342" s="14" t="s">
        <v>45</v>
      </c>
      <c r="AO342" s="13">
        <v>3.5299999999999998E-2</v>
      </c>
      <c r="AP342" s="13">
        <v>6.4100000000000004E-2</v>
      </c>
      <c r="AQ342" s="14" t="s">
        <v>45</v>
      </c>
      <c r="AR342" s="13">
        <v>52.463700000000003</v>
      </c>
      <c r="AS342" s="15">
        <v>473.63260000000002</v>
      </c>
    </row>
    <row r="343" spans="1:45" s="1" customFormat="1" ht="19.2" customHeight="1">
      <c r="A343" s="38">
        <v>2016</v>
      </c>
      <c r="B343" s="9" t="s">
        <v>100</v>
      </c>
      <c r="C343" s="44" t="s">
        <v>100</v>
      </c>
      <c r="D343" s="40" t="str">
        <f>VLOOKUP(B343,Mapping!A:B,2,0)</f>
        <v>Foreign</v>
      </c>
      <c r="E343" s="10">
        <v>1.3299999999999999E-2</v>
      </c>
      <c r="F343" s="10">
        <v>103.21120000000001</v>
      </c>
      <c r="G343" s="10">
        <v>1.772</v>
      </c>
      <c r="H343" s="10">
        <v>44.974899999999998</v>
      </c>
      <c r="I343" s="10">
        <v>40.738599999999998</v>
      </c>
      <c r="J343" s="10">
        <v>1049.7819999999999</v>
      </c>
      <c r="K343" s="10">
        <v>1049.7819999999999</v>
      </c>
      <c r="L343" s="10">
        <v>1049.7819999999999</v>
      </c>
      <c r="M343" s="11" t="s">
        <v>45</v>
      </c>
      <c r="N343" s="11" t="s">
        <v>45</v>
      </c>
      <c r="O343" s="11" t="s">
        <v>45</v>
      </c>
      <c r="P343" s="11" t="s">
        <v>45</v>
      </c>
      <c r="Q343" s="11" t="s">
        <v>45</v>
      </c>
      <c r="R343" s="11" t="s">
        <v>45</v>
      </c>
      <c r="S343" s="11" t="s">
        <v>45</v>
      </c>
      <c r="T343" s="11" t="s">
        <v>45</v>
      </c>
      <c r="U343" s="11" t="s">
        <v>45</v>
      </c>
      <c r="V343" s="10">
        <v>1787.3894</v>
      </c>
      <c r="W343" s="10">
        <v>1.9479</v>
      </c>
      <c r="X343" s="10">
        <v>1421.5174999999999</v>
      </c>
      <c r="Y343" s="10">
        <v>363.92399999999998</v>
      </c>
      <c r="Z343" s="10">
        <v>922.86599999999999</v>
      </c>
      <c r="AA343" s="11" t="s">
        <v>45</v>
      </c>
      <c r="AB343" s="10">
        <v>864.52340000000004</v>
      </c>
      <c r="AC343" s="10">
        <v>1787.3894</v>
      </c>
      <c r="AD343" s="10">
        <v>352.8116</v>
      </c>
      <c r="AE343" s="11" t="s">
        <v>45</v>
      </c>
      <c r="AF343" s="11" t="s">
        <v>45</v>
      </c>
      <c r="AG343" s="10">
        <v>1434.5778</v>
      </c>
      <c r="AH343" s="11" t="s">
        <v>45</v>
      </c>
      <c r="AI343" s="10">
        <v>5.6826999999999996</v>
      </c>
      <c r="AJ343" s="11" t="s">
        <v>45</v>
      </c>
      <c r="AK343" s="11" t="s">
        <v>45</v>
      </c>
      <c r="AL343" s="10">
        <v>5.6826999999999996</v>
      </c>
      <c r="AM343" s="10">
        <v>119.3304</v>
      </c>
      <c r="AN343" s="11" t="s">
        <v>45</v>
      </c>
      <c r="AO343" s="10">
        <v>2.7904</v>
      </c>
      <c r="AP343" s="10">
        <v>2.948</v>
      </c>
      <c r="AQ343" s="11" t="s">
        <v>45</v>
      </c>
      <c r="AR343" s="10">
        <v>113.592</v>
      </c>
      <c r="AS343" s="12">
        <v>3152.8944999999999</v>
      </c>
    </row>
    <row r="344" spans="1:45" s="1" customFormat="1" ht="19.2" customHeight="1">
      <c r="A344" s="38">
        <v>2016</v>
      </c>
      <c r="B344" s="9" t="s">
        <v>101</v>
      </c>
      <c r="C344" s="44" t="s">
        <v>101</v>
      </c>
      <c r="D344" s="40" t="str">
        <f>VLOOKUP(B344,Mapping!A:B,2,0)</f>
        <v>Foreign</v>
      </c>
      <c r="E344" s="13">
        <v>5.1999999999999998E-2</v>
      </c>
      <c r="F344" s="13">
        <v>319.13159999999999</v>
      </c>
      <c r="G344" s="13">
        <v>3.3109000000000002</v>
      </c>
      <c r="H344" s="14" t="s">
        <v>45</v>
      </c>
      <c r="I344" s="13">
        <v>24.516500000000001</v>
      </c>
      <c r="J344" s="13">
        <v>1381.4953</v>
      </c>
      <c r="K344" s="13">
        <v>1381.4953</v>
      </c>
      <c r="L344" s="13">
        <v>1381.4953</v>
      </c>
      <c r="M344" s="14" t="s">
        <v>45</v>
      </c>
      <c r="N344" s="14" t="s">
        <v>45</v>
      </c>
      <c r="O344" s="14" t="s">
        <v>45</v>
      </c>
      <c r="P344" s="14" t="s">
        <v>45</v>
      </c>
      <c r="Q344" s="14" t="s">
        <v>45</v>
      </c>
      <c r="R344" s="14" t="s">
        <v>45</v>
      </c>
      <c r="S344" s="14" t="s">
        <v>45</v>
      </c>
      <c r="T344" s="14" t="s">
        <v>45</v>
      </c>
      <c r="U344" s="14" t="s">
        <v>45</v>
      </c>
      <c r="V344" s="13">
        <v>5622.9555</v>
      </c>
      <c r="W344" s="13">
        <v>2556.2869999999998</v>
      </c>
      <c r="X344" s="13">
        <v>2831.2539999999999</v>
      </c>
      <c r="Y344" s="13">
        <v>235.4145</v>
      </c>
      <c r="Z344" s="13">
        <v>657.76020000000005</v>
      </c>
      <c r="AA344" s="13">
        <v>2237.1320999999998</v>
      </c>
      <c r="AB344" s="13">
        <v>2728.0632000000001</v>
      </c>
      <c r="AC344" s="13">
        <v>5622.9555</v>
      </c>
      <c r="AD344" s="13">
        <v>1555.2583</v>
      </c>
      <c r="AE344" s="14" t="s">
        <v>45</v>
      </c>
      <c r="AF344" s="14" t="s">
        <v>45</v>
      </c>
      <c r="AG344" s="13">
        <v>4067.6972000000001</v>
      </c>
      <c r="AH344" s="14" t="s">
        <v>45</v>
      </c>
      <c r="AI344" s="13">
        <v>25.404399999999999</v>
      </c>
      <c r="AJ344" s="13">
        <v>20.087399999999999</v>
      </c>
      <c r="AK344" s="14" t="s">
        <v>45</v>
      </c>
      <c r="AL344" s="13">
        <v>5.3170000000000002</v>
      </c>
      <c r="AM344" s="13">
        <v>6024.7912999999999</v>
      </c>
      <c r="AN344" s="13">
        <v>0.90749999999999997</v>
      </c>
      <c r="AO344" s="13">
        <v>32.25</v>
      </c>
      <c r="AP344" s="13">
        <v>3.5626000000000002</v>
      </c>
      <c r="AQ344" s="14" t="s">
        <v>45</v>
      </c>
      <c r="AR344" s="13">
        <v>5988.0712000000003</v>
      </c>
      <c r="AS344" s="15">
        <v>13401.657499999999</v>
      </c>
    </row>
    <row r="345" spans="1:45" s="1" customFormat="1" ht="19.2" customHeight="1">
      <c r="A345" s="38">
        <v>2016</v>
      </c>
      <c r="B345" s="9" t="s">
        <v>102</v>
      </c>
      <c r="C345" s="44" t="s">
        <v>102</v>
      </c>
      <c r="D345" s="40" t="str">
        <f>VLOOKUP(B345,Mapping!A:B,2,0)</f>
        <v>Foreign</v>
      </c>
      <c r="E345" s="10">
        <v>3.0499999999999999E-2</v>
      </c>
      <c r="F345" s="10">
        <v>103.8135</v>
      </c>
      <c r="G345" s="10">
        <v>41.286900000000003</v>
      </c>
      <c r="H345" s="10">
        <v>61.377400000000002</v>
      </c>
      <c r="I345" s="10">
        <v>1728.5609999999999</v>
      </c>
      <c r="J345" s="10">
        <v>6861.1387000000004</v>
      </c>
      <c r="K345" s="10">
        <v>6861.1387000000004</v>
      </c>
      <c r="L345" s="10">
        <v>3564.2743</v>
      </c>
      <c r="M345" s="11" t="s">
        <v>45</v>
      </c>
      <c r="N345" s="11" t="s">
        <v>45</v>
      </c>
      <c r="O345" s="10">
        <v>3249.3398999999999</v>
      </c>
      <c r="P345" s="11" t="s">
        <v>45</v>
      </c>
      <c r="Q345" s="10">
        <v>47.524500000000003</v>
      </c>
      <c r="R345" s="11" t="s">
        <v>45</v>
      </c>
      <c r="S345" s="11" t="s">
        <v>45</v>
      </c>
      <c r="T345" s="11" t="s">
        <v>45</v>
      </c>
      <c r="U345" s="11" t="s">
        <v>45</v>
      </c>
      <c r="V345" s="10">
        <v>1819.8145</v>
      </c>
      <c r="W345" s="11" t="s">
        <v>45</v>
      </c>
      <c r="X345" s="10">
        <v>982.79849999999999</v>
      </c>
      <c r="Y345" s="10">
        <v>837.01599999999996</v>
      </c>
      <c r="Z345" s="10">
        <v>223.9419</v>
      </c>
      <c r="AA345" s="11" t="s">
        <v>45</v>
      </c>
      <c r="AB345" s="10">
        <v>1595.8725999999999</v>
      </c>
      <c r="AC345" s="10">
        <v>1819.8145</v>
      </c>
      <c r="AD345" s="10">
        <v>410.87259999999998</v>
      </c>
      <c r="AE345" s="11" t="s">
        <v>45</v>
      </c>
      <c r="AF345" s="11" t="s">
        <v>45</v>
      </c>
      <c r="AG345" s="10">
        <v>1408.9419</v>
      </c>
      <c r="AH345" s="11" t="s">
        <v>45</v>
      </c>
      <c r="AI345" s="10">
        <v>0.57020000000000004</v>
      </c>
      <c r="AJ345" s="11" t="s">
        <v>45</v>
      </c>
      <c r="AK345" s="11" t="s">
        <v>45</v>
      </c>
      <c r="AL345" s="10">
        <v>0.57020000000000004</v>
      </c>
      <c r="AM345" s="10">
        <v>806.42529999999999</v>
      </c>
      <c r="AN345" s="11" t="s">
        <v>45</v>
      </c>
      <c r="AO345" s="10">
        <v>187.87379999999999</v>
      </c>
      <c r="AP345" s="10">
        <v>31.2241</v>
      </c>
      <c r="AQ345" s="11" t="s">
        <v>45</v>
      </c>
      <c r="AR345" s="10">
        <v>587.32740000000001</v>
      </c>
      <c r="AS345" s="12">
        <v>11423.018</v>
      </c>
    </row>
    <row r="346" spans="1:45" s="1" customFormat="1" ht="19.2" customHeight="1">
      <c r="A346" s="38">
        <v>2016</v>
      </c>
      <c r="B346" s="9" t="s">
        <v>103</v>
      </c>
      <c r="C346" s="44" t="s">
        <v>103</v>
      </c>
      <c r="D346" s="40" t="str">
        <f>VLOOKUP(B346,Mapping!A:B,2,0)</f>
        <v>Foreign</v>
      </c>
      <c r="E346" s="13">
        <v>0.29830000000000001</v>
      </c>
      <c r="F346" s="13">
        <v>21.1524</v>
      </c>
      <c r="G346" s="13">
        <v>7.3696999999999999</v>
      </c>
      <c r="H346" s="13">
        <v>70</v>
      </c>
      <c r="I346" s="13">
        <v>20.0885</v>
      </c>
      <c r="J346" s="13">
        <v>84.532899999999998</v>
      </c>
      <c r="K346" s="13">
        <v>84.532899999999998</v>
      </c>
      <c r="L346" s="13">
        <v>84.532899999999998</v>
      </c>
      <c r="M346" s="14" t="s">
        <v>45</v>
      </c>
      <c r="N346" s="14" t="s">
        <v>45</v>
      </c>
      <c r="O346" s="14" t="s">
        <v>45</v>
      </c>
      <c r="P346" s="14" t="s">
        <v>45</v>
      </c>
      <c r="Q346" s="14" t="s">
        <v>45</v>
      </c>
      <c r="R346" s="14" t="s">
        <v>45</v>
      </c>
      <c r="S346" s="14" t="s">
        <v>45</v>
      </c>
      <c r="T346" s="14" t="s">
        <v>45</v>
      </c>
      <c r="U346" s="14" t="s">
        <v>45</v>
      </c>
      <c r="V346" s="13">
        <v>547.06230000000005</v>
      </c>
      <c r="W346" s="13">
        <v>78.258300000000006</v>
      </c>
      <c r="X346" s="13">
        <v>418.6155</v>
      </c>
      <c r="Y346" s="13">
        <v>50.188499999999998</v>
      </c>
      <c r="Z346" s="13">
        <v>140.28469999999999</v>
      </c>
      <c r="AA346" s="13">
        <v>15.607799999999999</v>
      </c>
      <c r="AB346" s="13">
        <v>391.16980000000001</v>
      </c>
      <c r="AC346" s="13">
        <v>547.06230000000005</v>
      </c>
      <c r="AD346" s="13">
        <v>216.85140000000001</v>
      </c>
      <c r="AE346" s="13">
        <v>54.912799999999997</v>
      </c>
      <c r="AF346" s="14" t="s">
        <v>45</v>
      </c>
      <c r="AG346" s="13">
        <v>275.29809999999998</v>
      </c>
      <c r="AH346" s="14" t="s">
        <v>45</v>
      </c>
      <c r="AI346" s="13">
        <v>3.4584000000000001</v>
      </c>
      <c r="AJ346" s="14" t="s">
        <v>45</v>
      </c>
      <c r="AK346" s="13">
        <v>0.68489999999999995</v>
      </c>
      <c r="AL346" s="13">
        <v>2.7734999999999999</v>
      </c>
      <c r="AM346" s="13">
        <v>29.658999999999999</v>
      </c>
      <c r="AN346" s="14" t="s">
        <v>45</v>
      </c>
      <c r="AO346" s="13">
        <v>1.7703</v>
      </c>
      <c r="AP346" s="13">
        <v>2.2761999999999998</v>
      </c>
      <c r="AQ346" s="14" t="s">
        <v>45</v>
      </c>
      <c r="AR346" s="13">
        <v>25.612500000000001</v>
      </c>
      <c r="AS346" s="15">
        <v>783.62149999999997</v>
      </c>
    </row>
    <row r="347" spans="1:45" s="1" customFormat="1" ht="19.2" customHeight="1">
      <c r="A347" s="38">
        <v>2016</v>
      </c>
      <c r="B347" s="9" t="s">
        <v>104</v>
      </c>
      <c r="C347" s="44" t="s">
        <v>104</v>
      </c>
      <c r="D347" s="40" t="str">
        <f>VLOOKUP(B347,Mapping!A:B,2,0)</f>
        <v>Foreign</v>
      </c>
      <c r="E347" s="10">
        <v>5.194</v>
      </c>
      <c r="F347" s="10">
        <v>987.56309999999996</v>
      </c>
      <c r="G347" s="10">
        <v>676.97720000000004</v>
      </c>
      <c r="H347" s="10">
        <v>3159.6107999999999</v>
      </c>
      <c r="I347" s="10">
        <v>271.63659999999999</v>
      </c>
      <c r="J347" s="10">
        <v>15583.957200000001</v>
      </c>
      <c r="K347" s="10">
        <v>15583.957200000001</v>
      </c>
      <c r="L347" s="10">
        <v>13742.579100000001</v>
      </c>
      <c r="M347" s="11" t="s">
        <v>45</v>
      </c>
      <c r="N347" s="10">
        <v>10.7157</v>
      </c>
      <c r="O347" s="10">
        <v>620.64269999999999</v>
      </c>
      <c r="P347" s="11" t="s">
        <v>45</v>
      </c>
      <c r="Q347" s="10">
        <v>1210.0197000000001</v>
      </c>
      <c r="R347" s="11" t="s">
        <v>45</v>
      </c>
      <c r="S347" s="11" t="s">
        <v>45</v>
      </c>
      <c r="T347" s="11" t="s">
        <v>45</v>
      </c>
      <c r="U347" s="11" t="s">
        <v>45</v>
      </c>
      <c r="V347" s="10">
        <v>17653.0995</v>
      </c>
      <c r="W347" s="10">
        <v>7186.2745000000004</v>
      </c>
      <c r="X347" s="10">
        <v>7641.6059999999998</v>
      </c>
      <c r="Y347" s="10">
        <v>2825.2190000000001</v>
      </c>
      <c r="Z347" s="10">
        <v>6540.3824000000004</v>
      </c>
      <c r="AA347" s="10">
        <v>4026.2833999999998</v>
      </c>
      <c r="AB347" s="10">
        <v>7086.4336999999996</v>
      </c>
      <c r="AC347" s="10">
        <v>17653.0995</v>
      </c>
      <c r="AD347" s="10">
        <v>5236.0181000000002</v>
      </c>
      <c r="AE347" s="11" t="s">
        <v>45</v>
      </c>
      <c r="AF347" s="11" t="s">
        <v>45</v>
      </c>
      <c r="AG347" s="10">
        <v>12417.081399999999</v>
      </c>
      <c r="AH347" s="11" t="s">
        <v>45</v>
      </c>
      <c r="AI347" s="10">
        <v>74.044600000000003</v>
      </c>
      <c r="AJ347" s="11" t="s">
        <v>45</v>
      </c>
      <c r="AK347" s="10">
        <v>7.2342000000000004</v>
      </c>
      <c r="AL347" s="10">
        <v>66.810400000000001</v>
      </c>
      <c r="AM347" s="10">
        <v>5433.3411999999998</v>
      </c>
      <c r="AN347" s="11" t="s">
        <v>45</v>
      </c>
      <c r="AO347" s="10">
        <v>441.67129999999997</v>
      </c>
      <c r="AP347" s="10">
        <v>287.6617</v>
      </c>
      <c r="AQ347" s="11" t="s">
        <v>45</v>
      </c>
      <c r="AR347" s="10">
        <v>4704.0082000000002</v>
      </c>
      <c r="AS347" s="12">
        <v>43845.424200000001</v>
      </c>
    </row>
    <row r="348" spans="1:45" s="1" customFormat="1" ht="19.2" customHeight="1">
      <c r="A348" s="38">
        <v>2016</v>
      </c>
      <c r="B348" s="9" t="s">
        <v>105</v>
      </c>
      <c r="C348" s="44" t="s">
        <v>105</v>
      </c>
      <c r="D348" s="40" t="str">
        <f>VLOOKUP(B348,Mapping!A:B,2,0)</f>
        <v>Foreign</v>
      </c>
      <c r="E348" s="13">
        <v>16.260300000000001</v>
      </c>
      <c r="F348" s="13">
        <v>3451.9259000000002</v>
      </c>
      <c r="G348" s="13">
        <v>171.91659999999999</v>
      </c>
      <c r="H348" s="13">
        <v>3111.404</v>
      </c>
      <c r="I348" s="13">
        <v>2521.5297999999998</v>
      </c>
      <c r="J348" s="13">
        <v>13359.6649</v>
      </c>
      <c r="K348" s="13">
        <v>13359.6649</v>
      </c>
      <c r="L348" s="13">
        <v>11679.637000000001</v>
      </c>
      <c r="M348" s="14" t="s">
        <v>45</v>
      </c>
      <c r="N348" s="13">
        <v>28.8994</v>
      </c>
      <c r="O348" s="13">
        <v>1395.0115000000001</v>
      </c>
      <c r="P348" s="14" t="s">
        <v>45</v>
      </c>
      <c r="Q348" s="13">
        <v>256.11700000000002</v>
      </c>
      <c r="R348" s="14" t="s">
        <v>45</v>
      </c>
      <c r="S348" s="14" t="s">
        <v>45</v>
      </c>
      <c r="T348" s="14" t="s">
        <v>45</v>
      </c>
      <c r="U348" s="14" t="s">
        <v>45</v>
      </c>
      <c r="V348" s="13">
        <v>43254.266199999998</v>
      </c>
      <c r="W348" s="13">
        <v>11482.591700000001</v>
      </c>
      <c r="X348" s="13">
        <v>22518.8266</v>
      </c>
      <c r="Y348" s="13">
        <v>9252.8479000000007</v>
      </c>
      <c r="Z348" s="13">
        <v>13794.556</v>
      </c>
      <c r="AA348" s="13">
        <v>332.29570000000001</v>
      </c>
      <c r="AB348" s="13">
        <v>29127.414499999999</v>
      </c>
      <c r="AC348" s="13">
        <v>43254.266199999998</v>
      </c>
      <c r="AD348" s="13">
        <v>11367.725399999999</v>
      </c>
      <c r="AE348" s="13">
        <v>265.16129999999998</v>
      </c>
      <c r="AF348" s="13">
        <v>7284.6008000000002</v>
      </c>
      <c r="AG348" s="13">
        <v>24336.778699999999</v>
      </c>
      <c r="AH348" s="14" t="s">
        <v>45</v>
      </c>
      <c r="AI348" s="13">
        <v>137.71629999999999</v>
      </c>
      <c r="AJ348" s="13">
        <v>82.517200000000003</v>
      </c>
      <c r="AK348" s="13">
        <v>3.7231999999999998</v>
      </c>
      <c r="AL348" s="13">
        <v>51.475900000000003</v>
      </c>
      <c r="AM348" s="13">
        <v>3346.5808000000002</v>
      </c>
      <c r="AN348" s="14" t="s">
        <v>45</v>
      </c>
      <c r="AO348" s="13">
        <v>756.57190000000003</v>
      </c>
      <c r="AP348" s="13">
        <v>548.89430000000004</v>
      </c>
      <c r="AQ348" s="13">
        <v>3.2599999999999997E-2</v>
      </c>
      <c r="AR348" s="13">
        <v>2041.0820000000001</v>
      </c>
      <c r="AS348" s="15">
        <v>69371.264800000004</v>
      </c>
    </row>
    <row r="349" spans="1:45" s="1" customFormat="1" ht="19.2" customHeight="1">
      <c r="A349" s="38">
        <v>2016</v>
      </c>
      <c r="B349" s="9" t="s">
        <v>106</v>
      </c>
      <c r="C349" s="44" t="s">
        <v>106</v>
      </c>
      <c r="D349" s="40" t="str">
        <f>VLOOKUP(B349,Mapping!A:B,2,0)</f>
        <v>Foreign</v>
      </c>
      <c r="E349" s="10">
        <v>0.58540000000000003</v>
      </c>
      <c r="F349" s="10">
        <v>20.892800000000001</v>
      </c>
      <c r="G349" s="10">
        <v>22.091100000000001</v>
      </c>
      <c r="H349" s="10">
        <v>99.382499999999993</v>
      </c>
      <c r="I349" s="10">
        <v>27.545000000000002</v>
      </c>
      <c r="J349" s="10">
        <v>130.46469999999999</v>
      </c>
      <c r="K349" s="10">
        <v>130.46469999999999</v>
      </c>
      <c r="L349" s="10">
        <v>75.953999999999994</v>
      </c>
      <c r="M349" s="11" t="s">
        <v>45</v>
      </c>
      <c r="N349" s="11" t="s">
        <v>45</v>
      </c>
      <c r="O349" s="11" t="s">
        <v>45</v>
      </c>
      <c r="P349" s="11" t="s">
        <v>45</v>
      </c>
      <c r="Q349" s="10">
        <v>54.5107</v>
      </c>
      <c r="R349" s="11" t="s">
        <v>45</v>
      </c>
      <c r="S349" s="11" t="s">
        <v>45</v>
      </c>
      <c r="T349" s="11" t="s">
        <v>45</v>
      </c>
      <c r="U349" s="11" t="s">
        <v>45</v>
      </c>
      <c r="V349" s="10">
        <v>343.36160000000001</v>
      </c>
      <c r="W349" s="10">
        <v>2.0735999999999999</v>
      </c>
      <c r="X349" s="10">
        <v>1.4277</v>
      </c>
      <c r="Y349" s="10">
        <v>339.8603</v>
      </c>
      <c r="Z349" s="10">
        <v>120.9173</v>
      </c>
      <c r="AA349" s="11" t="s">
        <v>45</v>
      </c>
      <c r="AB349" s="10">
        <v>222.4443</v>
      </c>
      <c r="AC349" s="10">
        <v>343.36160000000001</v>
      </c>
      <c r="AD349" s="10">
        <v>60</v>
      </c>
      <c r="AE349" s="11" t="s">
        <v>45</v>
      </c>
      <c r="AF349" s="11" t="s">
        <v>45</v>
      </c>
      <c r="AG349" s="10">
        <v>283.36160000000001</v>
      </c>
      <c r="AH349" s="11" t="s">
        <v>45</v>
      </c>
      <c r="AI349" s="10">
        <v>47.0565</v>
      </c>
      <c r="AJ349" s="10">
        <v>35.778300000000002</v>
      </c>
      <c r="AK349" s="10">
        <v>0.1396</v>
      </c>
      <c r="AL349" s="10">
        <v>11.1386</v>
      </c>
      <c r="AM349" s="10">
        <v>33.909300000000002</v>
      </c>
      <c r="AN349" s="11" t="s">
        <v>45</v>
      </c>
      <c r="AO349" s="10">
        <v>1.9705999999999999</v>
      </c>
      <c r="AP349" s="10">
        <v>17.980899999999998</v>
      </c>
      <c r="AQ349" s="11" t="s">
        <v>45</v>
      </c>
      <c r="AR349" s="10">
        <v>13.957800000000001</v>
      </c>
      <c r="AS349" s="12">
        <v>725.28890000000001</v>
      </c>
    </row>
    <row r="350" spans="1:45" s="1" customFormat="1" ht="19.2" customHeight="1">
      <c r="A350" s="38">
        <v>2016</v>
      </c>
      <c r="B350" s="9" t="s">
        <v>108</v>
      </c>
      <c r="C350" s="44" t="s">
        <v>108</v>
      </c>
      <c r="D350" s="40" t="str">
        <f>VLOOKUP(B350,Mapping!A:B,2,0)</f>
        <v>Foreign</v>
      </c>
      <c r="E350" s="14" t="s">
        <v>45</v>
      </c>
      <c r="F350" s="13">
        <v>2.6171000000000002</v>
      </c>
      <c r="G350" s="13">
        <v>191.3802</v>
      </c>
      <c r="H350" s="14" t="s">
        <v>45</v>
      </c>
      <c r="I350" s="13">
        <v>1.15E-2</v>
      </c>
      <c r="J350" s="14" t="s">
        <v>45</v>
      </c>
      <c r="K350" s="14" t="s">
        <v>45</v>
      </c>
      <c r="L350" s="14" t="s">
        <v>45</v>
      </c>
      <c r="M350" s="14" t="s">
        <v>45</v>
      </c>
      <c r="N350" s="14" t="s">
        <v>45</v>
      </c>
      <c r="O350" s="14" t="s">
        <v>45</v>
      </c>
      <c r="P350" s="14" t="s">
        <v>45</v>
      </c>
      <c r="Q350" s="14" t="s">
        <v>45</v>
      </c>
      <c r="R350" s="14" t="s">
        <v>45</v>
      </c>
      <c r="S350" s="14" t="s">
        <v>45</v>
      </c>
      <c r="T350" s="14" t="s">
        <v>45</v>
      </c>
      <c r="U350" s="14" t="s">
        <v>45</v>
      </c>
      <c r="V350" s="14" t="s">
        <v>45</v>
      </c>
      <c r="W350" s="14" t="s">
        <v>45</v>
      </c>
      <c r="X350" s="14" t="s">
        <v>45</v>
      </c>
      <c r="Y350" s="14" t="s">
        <v>45</v>
      </c>
      <c r="Z350" s="14" t="s">
        <v>45</v>
      </c>
      <c r="AA350" s="14" t="s">
        <v>45</v>
      </c>
      <c r="AB350" s="14" t="s">
        <v>45</v>
      </c>
      <c r="AC350" s="14" t="s">
        <v>45</v>
      </c>
      <c r="AD350" s="14" t="s">
        <v>45</v>
      </c>
      <c r="AE350" s="14" t="s">
        <v>45</v>
      </c>
      <c r="AF350" s="14" t="s">
        <v>45</v>
      </c>
      <c r="AG350" s="14" t="s">
        <v>45</v>
      </c>
      <c r="AH350" s="14" t="s">
        <v>45</v>
      </c>
      <c r="AI350" s="13">
        <v>7.9394</v>
      </c>
      <c r="AJ350" s="14" t="s">
        <v>45</v>
      </c>
      <c r="AK350" s="14" t="s">
        <v>45</v>
      </c>
      <c r="AL350" s="13">
        <v>7.9394</v>
      </c>
      <c r="AM350" s="13">
        <v>5.6559999999999997</v>
      </c>
      <c r="AN350" s="14" t="s">
        <v>45</v>
      </c>
      <c r="AO350" s="13">
        <v>1.4389000000000001</v>
      </c>
      <c r="AP350" s="14" t="s">
        <v>45</v>
      </c>
      <c r="AQ350" s="14" t="s">
        <v>45</v>
      </c>
      <c r="AR350" s="13">
        <v>4.2171000000000003</v>
      </c>
      <c r="AS350" s="15">
        <v>207.60419999999999</v>
      </c>
    </row>
    <row r="351" spans="1:45" s="1" customFormat="1" ht="19.2" customHeight="1">
      <c r="A351" s="38">
        <v>2016</v>
      </c>
      <c r="B351" s="9" t="s">
        <v>109</v>
      </c>
      <c r="C351" s="44" t="s">
        <v>109</v>
      </c>
      <c r="D351" s="40" t="str">
        <f>VLOOKUP(B351,Mapping!A:B,2,0)</f>
        <v>Foreign</v>
      </c>
      <c r="E351" s="10">
        <v>1.3864000000000001</v>
      </c>
      <c r="F351" s="10">
        <v>42.669899999999998</v>
      </c>
      <c r="G351" s="10">
        <v>1.1422000000000001</v>
      </c>
      <c r="H351" s="10">
        <v>4</v>
      </c>
      <c r="I351" s="10">
        <v>193.92439999999999</v>
      </c>
      <c r="J351" s="10">
        <v>1099.8658</v>
      </c>
      <c r="K351" s="10">
        <v>1099.8658</v>
      </c>
      <c r="L351" s="10">
        <v>712.13610000000006</v>
      </c>
      <c r="M351" s="11" t="s">
        <v>45</v>
      </c>
      <c r="N351" s="11" t="s">
        <v>45</v>
      </c>
      <c r="O351" s="10">
        <v>150.06440000000001</v>
      </c>
      <c r="P351" s="11" t="s">
        <v>45</v>
      </c>
      <c r="Q351" s="10">
        <v>237.6653</v>
      </c>
      <c r="R351" s="11" t="s">
        <v>45</v>
      </c>
      <c r="S351" s="11" t="s">
        <v>45</v>
      </c>
      <c r="T351" s="11" t="s">
        <v>45</v>
      </c>
      <c r="U351" s="11" t="s">
        <v>45</v>
      </c>
      <c r="V351" s="10">
        <v>463.7876</v>
      </c>
      <c r="W351" s="10">
        <v>35.912300000000002</v>
      </c>
      <c r="X351" s="10">
        <v>118.304</v>
      </c>
      <c r="Y351" s="10">
        <v>309.57130000000001</v>
      </c>
      <c r="Z351" s="10">
        <v>238.31479999999999</v>
      </c>
      <c r="AA351" s="11" t="s">
        <v>45</v>
      </c>
      <c r="AB351" s="10">
        <v>225.47280000000001</v>
      </c>
      <c r="AC351" s="10">
        <v>463.7876</v>
      </c>
      <c r="AD351" s="10">
        <v>158.95320000000001</v>
      </c>
      <c r="AE351" s="11" t="s">
        <v>45</v>
      </c>
      <c r="AF351" s="11" t="s">
        <v>45</v>
      </c>
      <c r="AG351" s="10">
        <v>304.83440000000002</v>
      </c>
      <c r="AH351" s="11" t="s">
        <v>45</v>
      </c>
      <c r="AI351" s="10">
        <v>4.1942000000000004</v>
      </c>
      <c r="AJ351" s="11" t="s">
        <v>45</v>
      </c>
      <c r="AK351" s="11" t="s">
        <v>45</v>
      </c>
      <c r="AL351" s="10">
        <v>4.1942000000000004</v>
      </c>
      <c r="AM351" s="10">
        <v>172.1275</v>
      </c>
      <c r="AN351" s="11" t="s">
        <v>45</v>
      </c>
      <c r="AO351" s="10">
        <v>12.5502</v>
      </c>
      <c r="AP351" s="10">
        <v>4.9200000000000001E-2</v>
      </c>
      <c r="AQ351" s="11" t="s">
        <v>45</v>
      </c>
      <c r="AR351" s="10">
        <v>159.52809999999999</v>
      </c>
      <c r="AS351" s="12">
        <v>1983.098</v>
      </c>
    </row>
    <row r="352" spans="1:45" s="1" customFormat="1" ht="19.2" customHeight="1">
      <c r="A352" s="38">
        <v>2016</v>
      </c>
      <c r="B352" s="9" t="s">
        <v>110</v>
      </c>
      <c r="C352" s="44" t="s">
        <v>110</v>
      </c>
      <c r="D352" s="40" t="str">
        <f>VLOOKUP(B352,Mapping!A:B,2,0)</f>
        <v>Foreign</v>
      </c>
      <c r="E352" s="13">
        <v>130.0078</v>
      </c>
      <c r="F352" s="13">
        <v>3373.6997999999999</v>
      </c>
      <c r="G352" s="13">
        <v>5091.9264999999996</v>
      </c>
      <c r="H352" s="13">
        <v>9499.9639000000006</v>
      </c>
      <c r="I352" s="13">
        <v>265.56</v>
      </c>
      <c r="J352" s="13">
        <v>53425.472800000003</v>
      </c>
      <c r="K352" s="13">
        <v>53425.472800000003</v>
      </c>
      <c r="L352" s="13">
        <v>42400.229899999998</v>
      </c>
      <c r="M352" s="14" t="s">
        <v>45</v>
      </c>
      <c r="N352" s="13">
        <v>13.61</v>
      </c>
      <c r="O352" s="13">
        <v>5132.8674000000001</v>
      </c>
      <c r="P352" s="13">
        <v>1.11E-2</v>
      </c>
      <c r="Q352" s="13">
        <v>5878.7543999999998</v>
      </c>
      <c r="R352" s="14" t="s">
        <v>45</v>
      </c>
      <c r="S352" s="14" t="s">
        <v>45</v>
      </c>
      <c r="T352" s="14" t="s">
        <v>45</v>
      </c>
      <c r="U352" s="14" t="s">
        <v>45</v>
      </c>
      <c r="V352" s="13">
        <v>54970.267</v>
      </c>
      <c r="W352" s="13">
        <v>6434.1228000000001</v>
      </c>
      <c r="X352" s="13">
        <v>26019.666000000001</v>
      </c>
      <c r="Y352" s="13">
        <v>22516.478200000001</v>
      </c>
      <c r="Z352" s="13">
        <v>26167.143400000001</v>
      </c>
      <c r="AA352" s="13">
        <v>1938.9957999999999</v>
      </c>
      <c r="AB352" s="13">
        <v>26864.127799999998</v>
      </c>
      <c r="AC352" s="13">
        <v>54970.267</v>
      </c>
      <c r="AD352" s="13">
        <v>11892.5003</v>
      </c>
      <c r="AE352" s="13">
        <v>723.57370000000003</v>
      </c>
      <c r="AF352" s="13">
        <v>195.63749999999999</v>
      </c>
      <c r="AG352" s="13">
        <v>42158.555500000002</v>
      </c>
      <c r="AH352" s="14" t="s">
        <v>45</v>
      </c>
      <c r="AI352" s="13">
        <v>1122.6759</v>
      </c>
      <c r="AJ352" s="13">
        <v>1024.2916</v>
      </c>
      <c r="AK352" s="14" t="s">
        <v>45</v>
      </c>
      <c r="AL352" s="13">
        <v>98.384299999999996</v>
      </c>
      <c r="AM352" s="13">
        <v>13078.081099999999</v>
      </c>
      <c r="AN352" s="14" t="s">
        <v>45</v>
      </c>
      <c r="AO352" s="13">
        <v>1201.9271000000001</v>
      </c>
      <c r="AP352" s="13">
        <v>731.06500000000005</v>
      </c>
      <c r="AQ352" s="13">
        <v>0.35880000000000001</v>
      </c>
      <c r="AR352" s="13">
        <v>11144.7302</v>
      </c>
      <c r="AS352" s="15">
        <v>140957.65479999999</v>
      </c>
    </row>
    <row r="353" spans="1:45" s="1" customFormat="1" ht="19.2" customHeight="1">
      <c r="A353" s="38">
        <v>2016</v>
      </c>
      <c r="B353" s="9" t="s">
        <v>111</v>
      </c>
      <c r="C353" s="44" t="s">
        <v>111</v>
      </c>
      <c r="D353" s="40" t="str">
        <f>VLOOKUP(B353,Mapping!A:B,2,0)</f>
        <v>Foreign</v>
      </c>
      <c r="E353" s="10">
        <v>9.1899999999999996E-2</v>
      </c>
      <c r="F353" s="10">
        <v>30.922599999999999</v>
      </c>
      <c r="G353" s="10">
        <v>0.61580000000000001</v>
      </c>
      <c r="H353" s="11" t="s">
        <v>45</v>
      </c>
      <c r="I353" s="10">
        <v>17.579799999999999</v>
      </c>
      <c r="J353" s="10">
        <v>362.16469999999998</v>
      </c>
      <c r="K353" s="10">
        <v>362.16469999999998</v>
      </c>
      <c r="L353" s="10">
        <v>362.16469999999998</v>
      </c>
      <c r="M353" s="11" t="s">
        <v>45</v>
      </c>
      <c r="N353" s="11" t="s">
        <v>45</v>
      </c>
      <c r="O353" s="11" t="s">
        <v>45</v>
      </c>
      <c r="P353" s="11" t="s">
        <v>45</v>
      </c>
      <c r="Q353" s="11" t="s">
        <v>45</v>
      </c>
      <c r="R353" s="11" t="s">
        <v>45</v>
      </c>
      <c r="S353" s="11" t="s">
        <v>45</v>
      </c>
      <c r="T353" s="11" t="s">
        <v>45</v>
      </c>
      <c r="U353" s="11" t="s">
        <v>45</v>
      </c>
      <c r="V353" s="10">
        <v>1139.8761999999999</v>
      </c>
      <c r="W353" s="10">
        <v>557.20979999999997</v>
      </c>
      <c r="X353" s="10">
        <v>413.77749999999997</v>
      </c>
      <c r="Y353" s="10">
        <v>168.88890000000001</v>
      </c>
      <c r="Z353" s="10">
        <v>363.88889999999998</v>
      </c>
      <c r="AA353" s="10">
        <v>133.02979999999999</v>
      </c>
      <c r="AB353" s="10">
        <v>642.95749999999998</v>
      </c>
      <c r="AC353" s="10">
        <v>1139.8761999999999</v>
      </c>
      <c r="AD353" s="10">
        <v>331.1617</v>
      </c>
      <c r="AE353" s="11" t="s">
        <v>45</v>
      </c>
      <c r="AF353" s="10">
        <v>295.18</v>
      </c>
      <c r="AG353" s="10">
        <v>513.53449999999998</v>
      </c>
      <c r="AH353" s="11" t="s">
        <v>45</v>
      </c>
      <c r="AI353" s="10">
        <v>4.3776999999999999</v>
      </c>
      <c r="AJ353" s="10">
        <v>4.36E-2</v>
      </c>
      <c r="AK353" s="10">
        <v>3.9891000000000001</v>
      </c>
      <c r="AL353" s="10">
        <v>0.34499999999999997</v>
      </c>
      <c r="AM353" s="10">
        <v>15.5373</v>
      </c>
      <c r="AN353" s="11" t="s">
        <v>45</v>
      </c>
      <c r="AO353" s="10">
        <v>4.3125</v>
      </c>
      <c r="AP353" s="10">
        <v>1.4009</v>
      </c>
      <c r="AQ353" s="11" t="s">
        <v>45</v>
      </c>
      <c r="AR353" s="10">
        <v>9.8239000000000001</v>
      </c>
      <c r="AS353" s="12">
        <v>1571.1659999999999</v>
      </c>
    </row>
    <row r="354" spans="1:45" s="1" customFormat="1" ht="19.2" customHeight="1">
      <c r="A354" s="38">
        <v>2016</v>
      </c>
      <c r="B354" s="9" t="s">
        <v>112</v>
      </c>
      <c r="C354" s="44" t="s">
        <v>112</v>
      </c>
      <c r="D354" s="40" t="str">
        <f>VLOOKUP(B354,Mapping!A:B,2,0)</f>
        <v>Foreign</v>
      </c>
      <c r="E354" s="13">
        <v>0.1968</v>
      </c>
      <c r="F354" s="13">
        <v>16.0215</v>
      </c>
      <c r="G354" s="13">
        <v>183.89429999999999</v>
      </c>
      <c r="H354" s="13">
        <v>9</v>
      </c>
      <c r="I354" s="13">
        <v>0.60919999999999996</v>
      </c>
      <c r="J354" s="13">
        <v>14.305300000000001</v>
      </c>
      <c r="K354" s="13">
        <v>14.305300000000001</v>
      </c>
      <c r="L354" s="13">
        <v>14.305300000000001</v>
      </c>
      <c r="M354" s="14" t="s">
        <v>45</v>
      </c>
      <c r="N354" s="14" t="s">
        <v>45</v>
      </c>
      <c r="O354" s="14" t="s">
        <v>45</v>
      </c>
      <c r="P354" s="14" t="s">
        <v>45</v>
      </c>
      <c r="Q354" s="14" t="s">
        <v>45</v>
      </c>
      <c r="R354" s="14" t="s">
        <v>45</v>
      </c>
      <c r="S354" s="14" t="s">
        <v>45</v>
      </c>
      <c r="T354" s="14" t="s">
        <v>45</v>
      </c>
      <c r="U354" s="14" t="s">
        <v>45</v>
      </c>
      <c r="V354" s="13">
        <v>6.7662000000000004</v>
      </c>
      <c r="W354" s="14" t="s">
        <v>45</v>
      </c>
      <c r="X354" s="13">
        <v>6.7662000000000004</v>
      </c>
      <c r="Y354" s="14" t="s">
        <v>45</v>
      </c>
      <c r="Z354" s="14" t="s">
        <v>45</v>
      </c>
      <c r="AA354" s="13">
        <v>6.7662000000000004</v>
      </c>
      <c r="AB354" s="14" t="s">
        <v>45</v>
      </c>
      <c r="AC354" s="13">
        <v>6.7662000000000004</v>
      </c>
      <c r="AD354" s="14" t="s">
        <v>45</v>
      </c>
      <c r="AE354" s="14" t="s">
        <v>45</v>
      </c>
      <c r="AF354" s="14" t="s">
        <v>45</v>
      </c>
      <c r="AG354" s="13">
        <v>6.7662000000000004</v>
      </c>
      <c r="AH354" s="14" t="s">
        <v>45</v>
      </c>
      <c r="AI354" s="13">
        <v>4.3578999999999999</v>
      </c>
      <c r="AJ354" s="14" t="s">
        <v>45</v>
      </c>
      <c r="AK354" s="14" t="s">
        <v>45</v>
      </c>
      <c r="AL354" s="13">
        <v>4.3578999999999999</v>
      </c>
      <c r="AM354" s="13">
        <v>14.715199999999999</v>
      </c>
      <c r="AN354" s="14" t="s">
        <v>45</v>
      </c>
      <c r="AO354" s="13">
        <v>8.3602000000000007</v>
      </c>
      <c r="AP354" s="13">
        <v>5.4785000000000004</v>
      </c>
      <c r="AQ354" s="14" t="s">
        <v>45</v>
      </c>
      <c r="AR354" s="13">
        <v>0.87649999999999995</v>
      </c>
      <c r="AS354" s="15">
        <v>249.8664</v>
      </c>
    </row>
    <row r="355" spans="1:45" s="1" customFormat="1" ht="19.2" customHeight="1">
      <c r="A355" s="38">
        <v>2016</v>
      </c>
      <c r="B355" s="9" t="s">
        <v>113</v>
      </c>
      <c r="C355" s="44" t="s">
        <v>113</v>
      </c>
      <c r="D355" s="40" t="str">
        <f>VLOOKUP(B355,Mapping!A:B,2,0)</f>
        <v>Foreign</v>
      </c>
      <c r="E355" s="11" t="s">
        <v>45</v>
      </c>
      <c r="F355" s="10">
        <v>706.70659999999998</v>
      </c>
      <c r="G355" s="10">
        <v>4357.5883000000003</v>
      </c>
      <c r="H355" s="10">
        <v>2769.5027</v>
      </c>
      <c r="I355" s="10">
        <v>49.3887</v>
      </c>
      <c r="J355" s="10">
        <v>11639.459800000001</v>
      </c>
      <c r="K355" s="10">
        <v>11639.459800000001</v>
      </c>
      <c r="L355" s="10">
        <v>11529.059800000001</v>
      </c>
      <c r="M355" s="11" t="s">
        <v>45</v>
      </c>
      <c r="N355" s="10">
        <v>110.4</v>
      </c>
      <c r="O355" s="11" t="s">
        <v>45</v>
      </c>
      <c r="P355" s="11" t="s">
        <v>45</v>
      </c>
      <c r="Q355" s="11" t="s">
        <v>45</v>
      </c>
      <c r="R355" s="11" t="s">
        <v>45</v>
      </c>
      <c r="S355" s="11" t="s">
        <v>45</v>
      </c>
      <c r="T355" s="11" t="s">
        <v>45</v>
      </c>
      <c r="U355" s="11" t="s">
        <v>45</v>
      </c>
      <c r="V355" s="10">
        <v>10056.291800000001</v>
      </c>
      <c r="W355" s="10">
        <v>3351.0761000000002</v>
      </c>
      <c r="X355" s="10">
        <v>942.81619999999998</v>
      </c>
      <c r="Y355" s="10">
        <v>5762.3995000000004</v>
      </c>
      <c r="Z355" s="10">
        <v>439.25119999999998</v>
      </c>
      <c r="AA355" s="10">
        <v>4982.4773999999998</v>
      </c>
      <c r="AB355" s="10">
        <v>4634.5631999999996</v>
      </c>
      <c r="AC355" s="10">
        <v>10056.291800000001</v>
      </c>
      <c r="AD355" s="10">
        <v>1808.8543</v>
      </c>
      <c r="AE355" s="10">
        <v>0.3276</v>
      </c>
      <c r="AF355" s="10">
        <v>3111.9231</v>
      </c>
      <c r="AG355" s="10">
        <v>5135.1868000000004</v>
      </c>
      <c r="AH355" s="11" t="s">
        <v>45</v>
      </c>
      <c r="AI355" s="10">
        <v>2.1151</v>
      </c>
      <c r="AJ355" s="11" t="s">
        <v>45</v>
      </c>
      <c r="AK355" s="11" t="s">
        <v>45</v>
      </c>
      <c r="AL355" s="10">
        <v>2.1151</v>
      </c>
      <c r="AM355" s="10">
        <v>1166.6043</v>
      </c>
      <c r="AN355" s="11" t="s">
        <v>45</v>
      </c>
      <c r="AO355" s="10">
        <v>263.52080000000001</v>
      </c>
      <c r="AP355" s="10">
        <v>151.74700000000001</v>
      </c>
      <c r="AQ355" s="11" t="s">
        <v>45</v>
      </c>
      <c r="AR355" s="10">
        <v>751.3365</v>
      </c>
      <c r="AS355" s="12">
        <v>30747.657299999999</v>
      </c>
    </row>
    <row r="356" spans="1:45" s="1" customFormat="1" ht="19.2" customHeight="1">
      <c r="A356" s="38">
        <v>2016</v>
      </c>
      <c r="B356" s="9" t="s">
        <v>114</v>
      </c>
      <c r="C356" s="44" t="s">
        <v>114</v>
      </c>
      <c r="D356" s="40" t="str">
        <f>VLOOKUP(B356,Mapping!A:B,2,0)</f>
        <v>Foreign</v>
      </c>
      <c r="E356" s="13">
        <v>3.5299999999999998E-2</v>
      </c>
      <c r="F356" s="13">
        <v>4.3868999999999998</v>
      </c>
      <c r="G356" s="13">
        <v>44.628500000000003</v>
      </c>
      <c r="H356" s="14" t="s">
        <v>45</v>
      </c>
      <c r="I356" s="13">
        <v>0.41149999999999998</v>
      </c>
      <c r="J356" s="14" t="s">
        <v>45</v>
      </c>
      <c r="K356" s="14" t="s">
        <v>45</v>
      </c>
      <c r="L356" s="14" t="s">
        <v>45</v>
      </c>
      <c r="M356" s="14" t="s">
        <v>45</v>
      </c>
      <c r="N356" s="14" t="s">
        <v>45</v>
      </c>
      <c r="O356" s="14" t="s">
        <v>45</v>
      </c>
      <c r="P356" s="14" t="s">
        <v>45</v>
      </c>
      <c r="Q356" s="14" t="s">
        <v>45</v>
      </c>
      <c r="R356" s="14" t="s">
        <v>45</v>
      </c>
      <c r="S356" s="14" t="s">
        <v>45</v>
      </c>
      <c r="T356" s="14" t="s">
        <v>45</v>
      </c>
      <c r="U356" s="14" t="s">
        <v>45</v>
      </c>
      <c r="V356" s="13">
        <v>55.51</v>
      </c>
      <c r="W356" s="14" t="s">
        <v>45</v>
      </c>
      <c r="X356" s="13">
        <v>34.450800000000001</v>
      </c>
      <c r="Y356" s="13">
        <v>21.059200000000001</v>
      </c>
      <c r="Z356" s="13">
        <v>55.51</v>
      </c>
      <c r="AA356" s="14" t="s">
        <v>45</v>
      </c>
      <c r="AB356" s="14" t="s">
        <v>45</v>
      </c>
      <c r="AC356" s="13">
        <v>55.51</v>
      </c>
      <c r="AD356" s="13">
        <v>18.155100000000001</v>
      </c>
      <c r="AE356" s="14" t="s">
        <v>45</v>
      </c>
      <c r="AF356" s="14" t="s">
        <v>45</v>
      </c>
      <c r="AG356" s="13">
        <v>37.354900000000001</v>
      </c>
      <c r="AH356" s="14" t="s">
        <v>45</v>
      </c>
      <c r="AI356" s="13">
        <v>0.51480000000000004</v>
      </c>
      <c r="AJ356" s="14" t="s">
        <v>45</v>
      </c>
      <c r="AK356" s="14" t="s">
        <v>45</v>
      </c>
      <c r="AL356" s="13">
        <v>0.51480000000000004</v>
      </c>
      <c r="AM356" s="13">
        <v>6.4356999999999998</v>
      </c>
      <c r="AN356" s="14" t="s">
        <v>45</v>
      </c>
      <c r="AO356" s="13">
        <v>0.38329999999999997</v>
      </c>
      <c r="AP356" s="13">
        <v>0.12</v>
      </c>
      <c r="AQ356" s="14" t="s">
        <v>45</v>
      </c>
      <c r="AR356" s="13">
        <v>5.9324000000000003</v>
      </c>
      <c r="AS356" s="15">
        <v>111.92270000000001</v>
      </c>
    </row>
    <row r="357" spans="1:45" s="1" customFormat="1" ht="19.2" customHeight="1">
      <c r="A357" s="38">
        <v>2016</v>
      </c>
      <c r="B357" s="9" t="s">
        <v>153</v>
      </c>
      <c r="C357" s="44" t="s">
        <v>153</v>
      </c>
      <c r="D357" s="40" t="s">
        <v>248</v>
      </c>
      <c r="E357" s="10">
        <v>8.0000000000000004E-4</v>
      </c>
      <c r="F357" s="10">
        <v>53.842300000000002</v>
      </c>
      <c r="G357" s="10">
        <v>187.42099999999999</v>
      </c>
      <c r="H357" s="11" t="s">
        <v>45</v>
      </c>
      <c r="I357" s="10">
        <v>156.6876</v>
      </c>
      <c r="J357" s="11" t="s">
        <v>45</v>
      </c>
      <c r="K357" s="11" t="s">
        <v>45</v>
      </c>
      <c r="L357" s="11" t="s">
        <v>45</v>
      </c>
      <c r="M357" s="11" t="s">
        <v>45</v>
      </c>
      <c r="N357" s="11" t="s">
        <v>45</v>
      </c>
      <c r="O357" s="11" t="s">
        <v>45</v>
      </c>
      <c r="P357" s="11" t="s">
        <v>45</v>
      </c>
      <c r="Q357" s="11" t="s">
        <v>45</v>
      </c>
      <c r="R357" s="11" t="s">
        <v>45</v>
      </c>
      <c r="S357" s="11" t="s">
        <v>45</v>
      </c>
      <c r="T357" s="11" t="s">
        <v>45</v>
      </c>
      <c r="U357" s="11" t="s">
        <v>45</v>
      </c>
      <c r="V357" s="11" t="s">
        <v>45</v>
      </c>
      <c r="W357" s="11" t="s">
        <v>45</v>
      </c>
      <c r="X357" s="11" t="s">
        <v>45</v>
      </c>
      <c r="Y357" s="11" t="s">
        <v>45</v>
      </c>
      <c r="Z357" s="11" t="s">
        <v>45</v>
      </c>
      <c r="AA357" s="11" t="s">
        <v>45</v>
      </c>
      <c r="AB357" s="11" t="s">
        <v>45</v>
      </c>
      <c r="AC357" s="11" t="s">
        <v>45</v>
      </c>
      <c r="AD357" s="11" t="s">
        <v>45</v>
      </c>
      <c r="AE357" s="11" t="s">
        <v>45</v>
      </c>
      <c r="AF357" s="11" t="s">
        <v>45</v>
      </c>
      <c r="AG357" s="11" t="s">
        <v>45</v>
      </c>
      <c r="AH357" s="11" t="s">
        <v>45</v>
      </c>
      <c r="AI357" s="11" t="s">
        <v>45</v>
      </c>
      <c r="AJ357" s="11" t="s">
        <v>45</v>
      </c>
      <c r="AK357" s="11" t="s">
        <v>45</v>
      </c>
      <c r="AL357" s="11" t="s">
        <v>45</v>
      </c>
      <c r="AM357" s="10">
        <v>30.1248</v>
      </c>
      <c r="AN357" s="11" t="s">
        <v>45</v>
      </c>
      <c r="AO357" s="11" t="s">
        <v>45</v>
      </c>
      <c r="AP357" s="10">
        <v>29.009799999999998</v>
      </c>
      <c r="AQ357" s="11" t="s">
        <v>45</v>
      </c>
      <c r="AR357" s="10">
        <v>1.115</v>
      </c>
      <c r="AS357" s="12">
        <v>428.07650000000001</v>
      </c>
    </row>
    <row r="358" spans="1:45" s="1" customFormat="1" ht="19.2" customHeight="1">
      <c r="A358" s="38">
        <v>2016</v>
      </c>
      <c r="B358" s="9" t="s">
        <v>115</v>
      </c>
      <c r="C358" s="44" t="s">
        <v>115</v>
      </c>
      <c r="D358" s="40" t="str">
        <f>VLOOKUP(B358,Mapping!A:B,2,0)</f>
        <v>Foreign</v>
      </c>
      <c r="E358" s="13">
        <v>0.16109999999999999</v>
      </c>
      <c r="F358" s="13">
        <v>9.3864999999999998</v>
      </c>
      <c r="G358" s="13">
        <v>39.317799999999998</v>
      </c>
      <c r="H358" s="14" t="s">
        <v>45</v>
      </c>
      <c r="I358" s="13">
        <v>203.2841</v>
      </c>
      <c r="J358" s="13">
        <v>51.573599999999999</v>
      </c>
      <c r="K358" s="13">
        <v>51.573599999999999</v>
      </c>
      <c r="L358" s="13">
        <v>51.573599999999999</v>
      </c>
      <c r="M358" s="14" t="s">
        <v>45</v>
      </c>
      <c r="N358" s="14" t="s">
        <v>45</v>
      </c>
      <c r="O358" s="14" t="s">
        <v>45</v>
      </c>
      <c r="P358" s="14" t="s">
        <v>45</v>
      </c>
      <c r="Q358" s="14" t="s">
        <v>45</v>
      </c>
      <c r="R358" s="14" t="s">
        <v>45</v>
      </c>
      <c r="S358" s="14" t="s">
        <v>45</v>
      </c>
      <c r="T358" s="14" t="s">
        <v>45</v>
      </c>
      <c r="U358" s="14" t="s">
        <v>45</v>
      </c>
      <c r="V358" s="13">
        <v>164.03100000000001</v>
      </c>
      <c r="W358" s="14" t="s">
        <v>45</v>
      </c>
      <c r="X358" s="13">
        <v>144.03100000000001</v>
      </c>
      <c r="Y358" s="13">
        <v>20</v>
      </c>
      <c r="Z358" s="14" t="s">
        <v>45</v>
      </c>
      <c r="AA358" s="14" t="s">
        <v>45</v>
      </c>
      <c r="AB358" s="13">
        <v>164.03100000000001</v>
      </c>
      <c r="AC358" s="13">
        <v>164.03100000000001</v>
      </c>
      <c r="AD358" s="14" t="s">
        <v>45</v>
      </c>
      <c r="AE358" s="14" t="s">
        <v>45</v>
      </c>
      <c r="AF358" s="14" t="s">
        <v>45</v>
      </c>
      <c r="AG358" s="13">
        <v>164.03100000000001</v>
      </c>
      <c r="AH358" s="14" t="s">
        <v>45</v>
      </c>
      <c r="AI358" s="13">
        <v>4.7709999999999999</v>
      </c>
      <c r="AJ358" s="14" t="s">
        <v>45</v>
      </c>
      <c r="AK358" s="13">
        <v>0.16320000000000001</v>
      </c>
      <c r="AL358" s="13">
        <v>4.6078000000000001</v>
      </c>
      <c r="AM358" s="13">
        <v>199.1618</v>
      </c>
      <c r="AN358" s="14" t="s">
        <v>45</v>
      </c>
      <c r="AO358" s="13">
        <v>1.4113</v>
      </c>
      <c r="AP358" s="13">
        <v>0.14879999999999999</v>
      </c>
      <c r="AQ358" s="14" t="s">
        <v>45</v>
      </c>
      <c r="AR358" s="13">
        <v>197.60169999999999</v>
      </c>
      <c r="AS358" s="15">
        <v>671.68690000000004</v>
      </c>
    </row>
    <row r="359" spans="1:45" s="1" customFormat="1" ht="19.2" customHeight="1">
      <c r="A359" s="38">
        <v>2016</v>
      </c>
      <c r="B359" s="9" t="s">
        <v>116</v>
      </c>
      <c r="C359" s="44" t="s">
        <v>116</v>
      </c>
      <c r="D359" s="40" t="str">
        <f>VLOOKUP(B359,Mapping!A:B,2,0)</f>
        <v>Foreign</v>
      </c>
      <c r="E359" s="10">
        <v>6.8500000000000005E-2</v>
      </c>
      <c r="F359" s="10">
        <v>13.875400000000001</v>
      </c>
      <c r="G359" s="10">
        <v>238.131</v>
      </c>
      <c r="H359" s="10">
        <v>5.5</v>
      </c>
      <c r="I359" s="10">
        <v>30.162800000000001</v>
      </c>
      <c r="J359" s="10">
        <v>103.79430000000001</v>
      </c>
      <c r="K359" s="10">
        <v>103.79430000000001</v>
      </c>
      <c r="L359" s="10">
        <v>103.79430000000001</v>
      </c>
      <c r="M359" s="11" t="s">
        <v>45</v>
      </c>
      <c r="N359" s="11" t="s">
        <v>45</v>
      </c>
      <c r="O359" s="11" t="s">
        <v>45</v>
      </c>
      <c r="P359" s="11" t="s">
        <v>45</v>
      </c>
      <c r="Q359" s="11" t="s">
        <v>45</v>
      </c>
      <c r="R359" s="11" t="s">
        <v>45</v>
      </c>
      <c r="S359" s="11" t="s">
        <v>45</v>
      </c>
      <c r="T359" s="11" t="s">
        <v>45</v>
      </c>
      <c r="U359" s="11" t="s">
        <v>45</v>
      </c>
      <c r="V359" s="10">
        <v>2.9226999999999999</v>
      </c>
      <c r="W359" s="10">
        <v>2.9226999999999999</v>
      </c>
      <c r="X359" s="11" t="s">
        <v>45</v>
      </c>
      <c r="Y359" s="11" t="s">
        <v>45</v>
      </c>
      <c r="Z359" s="10">
        <v>2.9226999999999999</v>
      </c>
      <c r="AA359" s="11" t="s">
        <v>45</v>
      </c>
      <c r="AB359" s="11" t="s">
        <v>45</v>
      </c>
      <c r="AC359" s="10">
        <v>2.9226999999999999</v>
      </c>
      <c r="AD359" s="10">
        <v>0.72309999999999997</v>
      </c>
      <c r="AE359" s="11" t="s">
        <v>45</v>
      </c>
      <c r="AF359" s="11" t="s">
        <v>45</v>
      </c>
      <c r="AG359" s="10">
        <v>2.1996000000000002</v>
      </c>
      <c r="AH359" s="11" t="s">
        <v>45</v>
      </c>
      <c r="AI359" s="10">
        <v>0.1283</v>
      </c>
      <c r="AJ359" s="11" t="s">
        <v>45</v>
      </c>
      <c r="AK359" s="11" t="s">
        <v>45</v>
      </c>
      <c r="AL359" s="10">
        <v>0.1283</v>
      </c>
      <c r="AM359" s="10">
        <v>15.8642</v>
      </c>
      <c r="AN359" s="11" t="s">
        <v>45</v>
      </c>
      <c r="AO359" s="10">
        <v>11.2979</v>
      </c>
      <c r="AP359" s="10">
        <v>2.5455999999999999</v>
      </c>
      <c r="AQ359" s="11" t="s">
        <v>45</v>
      </c>
      <c r="AR359" s="10">
        <v>2.0207000000000002</v>
      </c>
      <c r="AS359" s="12">
        <v>410.44720000000001</v>
      </c>
    </row>
    <row r="360" spans="1:45" s="1" customFormat="1" ht="19.2" customHeight="1">
      <c r="A360" s="38">
        <v>2016</v>
      </c>
      <c r="B360" s="9" t="s">
        <v>117</v>
      </c>
      <c r="C360" s="44" t="s">
        <v>117</v>
      </c>
      <c r="D360" s="40" t="str">
        <f>VLOOKUP(B360,Mapping!A:B,2,0)</f>
        <v>Foreign</v>
      </c>
      <c r="E360" s="14" t="s">
        <v>45</v>
      </c>
      <c r="F360" s="13">
        <v>2.1804999999999999</v>
      </c>
      <c r="G360" s="13">
        <v>22.0199</v>
      </c>
      <c r="H360" s="13">
        <v>42.015300000000003</v>
      </c>
      <c r="I360" s="13">
        <v>2.7202000000000002</v>
      </c>
      <c r="J360" s="13">
        <v>111.4517</v>
      </c>
      <c r="K360" s="13">
        <v>111.4517</v>
      </c>
      <c r="L360" s="13">
        <v>73.493899999999996</v>
      </c>
      <c r="M360" s="14" t="s">
        <v>45</v>
      </c>
      <c r="N360" s="14" t="s">
        <v>45</v>
      </c>
      <c r="O360" s="13">
        <v>37.957799999999999</v>
      </c>
      <c r="P360" s="14" t="s">
        <v>45</v>
      </c>
      <c r="Q360" s="14" t="s">
        <v>45</v>
      </c>
      <c r="R360" s="14" t="s">
        <v>45</v>
      </c>
      <c r="S360" s="14" t="s">
        <v>45</v>
      </c>
      <c r="T360" s="14" t="s">
        <v>45</v>
      </c>
      <c r="U360" s="14" t="s">
        <v>45</v>
      </c>
      <c r="V360" s="13">
        <v>163.86869999999999</v>
      </c>
      <c r="W360" s="13">
        <v>163.86869999999999</v>
      </c>
      <c r="X360" s="14" t="s">
        <v>45</v>
      </c>
      <c r="Y360" s="14" t="s">
        <v>45</v>
      </c>
      <c r="Z360" s="14" t="s">
        <v>45</v>
      </c>
      <c r="AA360" s="13">
        <v>163.86869999999999</v>
      </c>
      <c r="AB360" s="14" t="s">
        <v>45</v>
      </c>
      <c r="AC360" s="13">
        <v>163.86869999999999</v>
      </c>
      <c r="AD360" s="13">
        <v>163.86869999999999</v>
      </c>
      <c r="AE360" s="14" t="s">
        <v>45</v>
      </c>
      <c r="AF360" s="14" t="s">
        <v>45</v>
      </c>
      <c r="AG360" s="14" t="s">
        <v>45</v>
      </c>
      <c r="AH360" s="14" t="s">
        <v>45</v>
      </c>
      <c r="AI360" s="13">
        <v>0.53459999999999996</v>
      </c>
      <c r="AJ360" s="14" t="s">
        <v>45</v>
      </c>
      <c r="AK360" s="13">
        <v>0.1792</v>
      </c>
      <c r="AL360" s="13">
        <v>0.35539999999999999</v>
      </c>
      <c r="AM360" s="13">
        <v>10.287100000000001</v>
      </c>
      <c r="AN360" s="14" t="s">
        <v>45</v>
      </c>
      <c r="AO360" s="13">
        <v>3.1959</v>
      </c>
      <c r="AP360" s="13">
        <v>1.7484999999999999</v>
      </c>
      <c r="AQ360" s="14" t="s">
        <v>45</v>
      </c>
      <c r="AR360" s="13">
        <v>5.3426999999999998</v>
      </c>
      <c r="AS360" s="15">
        <v>355.07799999999997</v>
      </c>
    </row>
    <row r="361" spans="1:45" s="1" customFormat="1" ht="19.2" customHeight="1">
      <c r="A361" s="38">
        <v>2016</v>
      </c>
      <c r="B361" s="9" t="s">
        <v>118</v>
      </c>
      <c r="C361" s="44" t="s">
        <v>118</v>
      </c>
      <c r="D361" s="40" t="str">
        <f>VLOOKUP(B361,Mapping!A:B,2,0)</f>
        <v>Foreign</v>
      </c>
      <c r="E361" s="10">
        <v>0.39889999999999998</v>
      </c>
      <c r="F361" s="10">
        <v>482.26339999999999</v>
      </c>
      <c r="G361" s="10">
        <v>0.81489999999999996</v>
      </c>
      <c r="H361" s="10">
        <v>390.76100000000002</v>
      </c>
      <c r="I361" s="10">
        <v>85.926900000000003</v>
      </c>
      <c r="J361" s="10">
        <v>4084.8977</v>
      </c>
      <c r="K361" s="10">
        <v>4084.8977</v>
      </c>
      <c r="L361" s="10">
        <v>3884.8977</v>
      </c>
      <c r="M361" s="11" t="s">
        <v>45</v>
      </c>
      <c r="N361" s="11" t="s">
        <v>45</v>
      </c>
      <c r="O361" s="10">
        <v>200</v>
      </c>
      <c r="P361" s="11" t="s">
        <v>45</v>
      </c>
      <c r="Q361" s="11" t="s">
        <v>45</v>
      </c>
      <c r="R361" s="11" t="s">
        <v>45</v>
      </c>
      <c r="S361" s="11" t="s">
        <v>45</v>
      </c>
      <c r="T361" s="11" t="s">
        <v>45</v>
      </c>
      <c r="U361" s="11" t="s">
        <v>45</v>
      </c>
      <c r="V361" s="10">
        <v>9278.6841999999997</v>
      </c>
      <c r="W361" s="10">
        <v>87.357299999999995</v>
      </c>
      <c r="X361" s="10">
        <v>6992.2030999999997</v>
      </c>
      <c r="Y361" s="10">
        <v>2199.1237999999998</v>
      </c>
      <c r="Z361" s="10">
        <v>874.69330000000002</v>
      </c>
      <c r="AA361" s="11" t="s">
        <v>45</v>
      </c>
      <c r="AB361" s="10">
        <v>8403.9909000000007</v>
      </c>
      <c r="AC361" s="10">
        <v>9278.6841999999997</v>
      </c>
      <c r="AD361" s="10">
        <v>2416.3454999999999</v>
      </c>
      <c r="AE361" s="11" t="s">
        <v>45</v>
      </c>
      <c r="AF361" s="10">
        <v>45.796700000000001</v>
      </c>
      <c r="AG361" s="10">
        <v>6816.5420000000004</v>
      </c>
      <c r="AH361" s="11" t="s">
        <v>45</v>
      </c>
      <c r="AI361" s="10">
        <v>104.43680000000001</v>
      </c>
      <c r="AJ361" s="11" t="s">
        <v>45</v>
      </c>
      <c r="AK361" s="10">
        <v>5.6376999999999997</v>
      </c>
      <c r="AL361" s="10">
        <v>98.799099999999996</v>
      </c>
      <c r="AM361" s="10">
        <v>169.03120000000001</v>
      </c>
      <c r="AN361" s="11" t="s">
        <v>45</v>
      </c>
      <c r="AO361" s="10">
        <v>2.9285999999999999</v>
      </c>
      <c r="AP361" s="10">
        <v>11.321999999999999</v>
      </c>
      <c r="AQ361" s="11" t="s">
        <v>45</v>
      </c>
      <c r="AR361" s="10">
        <v>154.78059999999999</v>
      </c>
      <c r="AS361" s="12">
        <v>14597.215</v>
      </c>
    </row>
    <row r="362" spans="1:45" s="1" customFormat="1" ht="19.2" customHeight="1">
      <c r="A362" s="38">
        <v>2016</v>
      </c>
      <c r="B362" s="9" t="s">
        <v>119</v>
      </c>
      <c r="C362" s="44" t="s">
        <v>119</v>
      </c>
      <c r="D362" s="40" t="str">
        <f>VLOOKUP(B362,Mapping!A:B,2,0)</f>
        <v>Foreign</v>
      </c>
      <c r="E362" s="13">
        <v>2.8315000000000001</v>
      </c>
      <c r="F362" s="13">
        <v>773.25490000000002</v>
      </c>
      <c r="G362" s="13">
        <v>10.6914</v>
      </c>
      <c r="H362" s="13">
        <v>2186.415</v>
      </c>
      <c r="I362" s="13">
        <v>344.28699999999998</v>
      </c>
      <c r="J362" s="13">
        <v>7641.9805999999999</v>
      </c>
      <c r="K362" s="13">
        <v>7641.9805999999999</v>
      </c>
      <c r="L362" s="13">
        <v>6551.4368000000004</v>
      </c>
      <c r="M362" s="14" t="s">
        <v>45</v>
      </c>
      <c r="N362" s="14" t="s">
        <v>45</v>
      </c>
      <c r="O362" s="14" t="s">
        <v>45</v>
      </c>
      <c r="P362" s="14" t="s">
        <v>45</v>
      </c>
      <c r="Q362" s="13">
        <v>1090.5437999999999</v>
      </c>
      <c r="R362" s="14" t="s">
        <v>45</v>
      </c>
      <c r="S362" s="14" t="s">
        <v>45</v>
      </c>
      <c r="T362" s="14" t="s">
        <v>45</v>
      </c>
      <c r="U362" s="14" t="s">
        <v>45</v>
      </c>
      <c r="V362" s="13">
        <v>7553.2385000000004</v>
      </c>
      <c r="W362" s="13">
        <v>748.11490000000003</v>
      </c>
      <c r="X362" s="13">
        <v>6354.1486000000004</v>
      </c>
      <c r="Y362" s="13">
        <v>450.9751</v>
      </c>
      <c r="Z362" s="13">
        <v>109.4556</v>
      </c>
      <c r="AA362" s="13">
        <v>13.768599999999999</v>
      </c>
      <c r="AB362" s="13">
        <v>7430.0142999999998</v>
      </c>
      <c r="AC362" s="13">
        <v>7553.2385000000004</v>
      </c>
      <c r="AD362" s="13">
        <v>2034.5400999999999</v>
      </c>
      <c r="AE362" s="13">
        <v>527</v>
      </c>
      <c r="AF362" s="13">
        <v>727.14440000000002</v>
      </c>
      <c r="AG362" s="13">
        <v>4264.5540000000001</v>
      </c>
      <c r="AH362" s="14" t="s">
        <v>45</v>
      </c>
      <c r="AI362" s="13">
        <v>59.022500000000001</v>
      </c>
      <c r="AJ362" s="13">
        <v>1.635</v>
      </c>
      <c r="AK362" s="14" t="s">
        <v>45</v>
      </c>
      <c r="AL362" s="13">
        <v>57.387500000000003</v>
      </c>
      <c r="AM362" s="13">
        <v>632.7165</v>
      </c>
      <c r="AN362" s="14" t="s">
        <v>45</v>
      </c>
      <c r="AO362" s="13">
        <v>70.155299999999997</v>
      </c>
      <c r="AP362" s="14" t="s">
        <v>45</v>
      </c>
      <c r="AQ362" s="14" t="s">
        <v>45</v>
      </c>
      <c r="AR362" s="13">
        <v>562.56119999999999</v>
      </c>
      <c r="AS362" s="15">
        <v>19204.437900000001</v>
      </c>
    </row>
    <row r="363" spans="1:45" s="1" customFormat="1" ht="19.2" customHeight="1">
      <c r="A363" s="38">
        <v>2016</v>
      </c>
      <c r="B363" s="9" t="s">
        <v>120</v>
      </c>
      <c r="C363" s="44" t="s">
        <v>120</v>
      </c>
      <c r="D363" s="40" t="str">
        <f>VLOOKUP(B363,Mapping!A:B,2,0)</f>
        <v>Foreign</v>
      </c>
      <c r="E363" s="10">
        <v>1.5E-3</v>
      </c>
      <c r="F363" s="10">
        <v>1.4507000000000001</v>
      </c>
      <c r="G363" s="10">
        <v>610.02080000000001</v>
      </c>
      <c r="H363" s="11" t="s">
        <v>45</v>
      </c>
      <c r="I363" s="10">
        <v>0.37969999999999998</v>
      </c>
      <c r="J363" s="10">
        <v>93.509200000000007</v>
      </c>
      <c r="K363" s="10">
        <v>93.509200000000007</v>
      </c>
      <c r="L363" s="10">
        <v>93.509200000000007</v>
      </c>
      <c r="M363" s="11" t="s">
        <v>45</v>
      </c>
      <c r="N363" s="11" t="s">
        <v>45</v>
      </c>
      <c r="O363" s="11" t="s">
        <v>45</v>
      </c>
      <c r="P363" s="11" t="s">
        <v>45</v>
      </c>
      <c r="Q363" s="11" t="s">
        <v>45</v>
      </c>
      <c r="R363" s="11" t="s">
        <v>45</v>
      </c>
      <c r="S363" s="11" t="s">
        <v>45</v>
      </c>
      <c r="T363" s="11" t="s">
        <v>45</v>
      </c>
      <c r="U363" s="11" t="s">
        <v>45</v>
      </c>
      <c r="V363" s="10">
        <v>103.0771</v>
      </c>
      <c r="W363" s="10">
        <v>88.077100000000002</v>
      </c>
      <c r="X363" s="10">
        <v>15</v>
      </c>
      <c r="Y363" s="11" t="s">
        <v>45</v>
      </c>
      <c r="Z363" s="11" t="s">
        <v>45</v>
      </c>
      <c r="AA363" s="11" t="s">
        <v>45</v>
      </c>
      <c r="AB363" s="10">
        <v>103.0771</v>
      </c>
      <c r="AC363" s="10">
        <v>103.0771</v>
      </c>
      <c r="AD363" s="10">
        <v>88.077100000000002</v>
      </c>
      <c r="AE363" s="11" t="s">
        <v>45</v>
      </c>
      <c r="AF363" s="11" t="s">
        <v>45</v>
      </c>
      <c r="AG363" s="10">
        <v>15</v>
      </c>
      <c r="AH363" s="11" t="s">
        <v>45</v>
      </c>
      <c r="AI363" s="10">
        <v>1.6775</v>
      </c>
      <c r="AJ363" s="10">
        <v>0.4123</v>
      </c>
      <c r="AK363" s="11" t="s">
        <v>45</v>
      </c>
      <c r="AL363" s="10">
        <v>1.2652000000000001</v>
      </c>
      <c r="AM363" s="10">
        <v>13.0867</v>
      </c>
      <c r="AN363" s="11" t="s">
        <v>45</v>
      </c>
      <c r="AO363" s="10">
        <v>6.5057</v>
      </c>
      <c r="AP363" s="10">
        <v>6.93E-2</v>
      </c>
      <c r="AQ363" s="11" t="s">
        <v>45</v>
      </c>
      <c r="AR363" s="10">
        <v>6.5117000000000003</v>
      </c>
      <c r="AS363" s="12">
        <v>823.20320000000004</v>
      </c>
    </row>
    <row r="364" spans="1:45" s="1" customFormat="1" ht="19.2" customHeight="1">
      <c r="A364" s="38">
        <v>2016</v>
      </c>
      <c r="B364" s="9" t="s">
        <v>121</v>
      </c>
      <c r="C364" s="44" t="s">
        <v>121</v>
      </c>
      <c r="D364" s="40" t="str">
        <f>VLOOKUP(B364,Mapping!A:B,2,0)</f>
        <v>Foreign</v>
      </c>
      <c r="E364" s="13">
        <v>3.2099999999999997E-2</v>
      </c>
      <c r="F364" s="13">
        <v>3.9712999999999998</v>
      </c>
      <c r="G364" s="13">
        <v>0.16420000000000001</v>
      </c>
      <c r="H364" s="14" t="s">
        <v>45</v>
      </c>
      <c r="I364" s="13">
        <v>0.64770000000000005</v>
      </c>
      <c r="J364" s="13">
        <v>72.274199999999993</v>
      </c>
      <c r="K364" s="13">
        <v>72.274199999999993</v>
      </c>
      <c r="L364" s="13">
        <v>72.274199999999993</v>
      </c>
      <c r="M364" s="14" t="s">
        <v>45</v>
      </c>
      <c r="N364" s="14" t="s">
        <v>45</v>
      </c>
      <c r="O364" s="14" t="s">
        <v>45</v>
      </c>
      <c r="P364" s="14" t="s">
        <v>45</v>
      </c>
      <c r="Q364" s="14" t="s">
        <v>45</v>
      </c>
      <c r="R364" s="14" t="s">
        <v>45</v>
      </c>
      <c r="S364" s="14" t="s">
        <v>45</v>
      </c>
      <c r="T364" s="14" t="s">
        <v>45</v>
      </c>
      <c r="U364" s="14" t="s">
        <v>45</v>
      </c>
      <c r="V364" s="13">
        <v>170.1036</v>
      </c>
      <c r="W364" s="13">
        <v>42.734000000000002</v>
      </c>
      <c r="X364" s="13">
        <v>104</v>
      </c>
      <c r="Y364" s="13">
        <v>23.369599999999998</v>
      </c>
      <c r="Z364" s="13">
        <v>56.369599999999998</v>
      </c>
      <c r="AA364" s="14" t="s">
        <v>45</v>
      </c>
      <c r="AB364" s="13">
        <v>113.73399999999999</v>
      </c>
      <c r="AC364" s="13">
        <v>170.1036</v>
      </c>
      <c r="AD364" s="13">
        <v>54</v>
      </c>
      <c r="AE364" s="14" t="s">
        <v>45</v>
      </c>
      <c r="AF364" s="14" t="s">
        <v>45</v>
      </c>
      <c r="AG364" s="13">
        <v>116.1036</v>
      </c>
      <c r="AH364" s="14" t="s">
        <v>45</v>
      </c>
      <c r="AI364" s="13">
        <v>7.7507000000000001</v>
      </c>
      <c r="AJ364" s="14" t="s">
        <v>45</v>
      </c>
      <c r="AK364" s="13">
        <v>3.1627999999999998</v>
      </c>
      <c r="AL364" s="13">
        <v>4.5879000000000003</v>
      </c>
      <c r="AM364" s="13">
        <v>36.9876</v>
      </c>
      <c r="AN364" s="14" t="s">
        <v>45</v>
      </c>
      <c r="AO364" s="13">
        <v>1.3351999999999999</v>
      </c>
      <c r="AP364" s="13">
        <v>0.81699999999999995</v>
      </c>
      <c r="AQ364" s="14" t="s">
        <v>45</v>
      </c>
      <c r="AR364" s="13">
        <v>34.8354</v>
      </c>
      <c r="AS364" s="15">
        <v>291.9314</v>
      </c>
    </row>
    <row r="365" spans="1:45" s="1" customFormat="1" ht="19.2" customHeight="1">
      <c r="A365" s="38">
        <v>2016</v>
      </c>
      <c r="B365" s="9" t="s">
        <v>123</v>
      </c>
      <c r="C365" s="44" t="s">
        <v>123</v>
      </c>
      <c r="D365" s="40" t="str">
        <f>VLOOKUP(B365,Mapping!A:B,2,0)</f>
        <v>Foreign</v>
      </c>
      <c r="E365" s="10">
        <v>9.6000000000000002E-2</v>
      </c>
      <c r="F365" s="10">
        <v>32.711199999999998</v>
      </c>
      <c r="G365" s="10">
        <v>3.9929000000000001</v>
      </c>
      <c r="H365" s="11" t="s">
        <v>45</v>
      </c>
      <c r="I365" s="10">
        <v>22.018999999999998</v>
      </c>
      <c r="J365" s="10">
        <v>37.586399999999998</v>
      </c>
      <c r="K365" s="10">
        <v>37.586399999999998</v>
      </c>
      <c r="L365" s="10">
        <v>37.586399999999998</v>
      </c>
      <c r="M365" s="11" t="s">
        <v>45</v>
      </c>
      <c r="N365" s="11" t="s">
        <v>45</v>
      </c>
      <c r="O365" s="11" t="s">
        <v>45</v>
      </c>
      <c r="P365" s="11" t="s">
        <v>45</v>
      </c>
      <c r="Q365" s="11" t="s">
        <v>45</v>
      </c>
      <c r="R365" s="11" t="s">
        <v>45</v>
      </c>
      <c r="S365" s="11" t="s">
        <v>45</v>
      </c>
      <c r="T365" s="11" t="s">
        <v>45</v>
      </c>
      <c r="U365" s="11" t="s">
        <v>45</v>
      </c>
      <c r="V365" s="10">
        <v>318.0009</v>
      </c>
      <c r="W365" s="11" t="s">
        <v>45</v>
      </c>
      <c r="X365" s="10">
        <v>197.7569</v>
      </c>
      <c r="Y365" s="10">
        <v>120.244</v>
      </c>
      <c r="Z365" s="10">
        <v>318.0009</v>
      </c>
      <c r="AA365" s="11" t="s">
        <v>45</v>
      </c>
      <c r="AB365" s="11" t="s">
        <v>45</v>
      </c>
      <c r="AC365" s="10">
        <v>318.0009</v>
      </c>
      <c r="AD365" s="10">
        <v>75.5</v>
      </c>
      <c r="AE365" s="11" t="s">
        <v>45</v>
      </c>
      <c r="AF365" s="11" t="s">
        <v>45</v>
      </c>
      <c r="AG365" s="10">
        <v>242.5009</v>
      </c>
      <c r="AH365" s="11" t="s">
        <v>45</v>
      </c>
      <c r="AI365" s="10">
        <v>0.36499999999999999</v>
      </c>
      <c r="AJ365" s="11" t="s">
        <v>45</v>
      </c>
      <c r="AK365" s="11" t="s">
        <v>45</v>
      </c>
      <c r="AL365" s="10">
        <v>0.36499999999999999</v>
      </c>
      <c r="AM365" s="10">
        <v>28.757200000000001</v>
      </c>
      <c r="AN365" s="11" t="s">
        <v>45</v>
      </c>
      <c r="AO365" s="10">
        <v>0.4027</v>
      </c>
      <c r="AP365" s="11" t="s">
        <v>45</v>
      </c>
      <c r="AQ365" s="11" t="s">
        <v>45</v>
      </c>
      <c r="AR365" s="10">
        <v>28.354500000000002</v>
      </c>
      <c r="AS365" s="12">
        <v>443.52859999999998</v>
      </c>
    </row>
    <row r="366" spans="1:45" s="1" customFormat="1" ht="19.2" customHeight="1">
      <c r="A366" s="38">
        <v>2016</v>
      </c>
      <c r="B366" s="9" t="s">
        <v>124</v>
      </c>
      <c r="C366" s="44" t="s">
        <v>124</v>
      </c>
      <c r="D366" s="40" t="str">
        <f>VLOOKUP(B366,Mapping!A:B,2,0)</f>
        <v>Foreign</v>
      </c>
      <c r="E366" s="13">
        <v>0.31090000000000001</v>
      </c>
      <c r="F366" s="13">
        <v>29.382999999999999</v>
      </c>
      <c r="G366" s="13">
        <v>0.4889</v>
      </c>
      <c r="H366" s="13">
        <v>67.378500000000003</v>
      </c>
      <c r="I366" s="13">
        <v>12.8659</v>
      </c>
      <c r="J366" s="13">
        <v>700.35609999999997</v>
      </c>
      <c r="K366" s="13">
        <v>700.35609999999997</v>
      </c>
      <c r="L366" s="13">
        <v>198.6157</v>
      </c>
      <c r="M366" s="14" t="s">
        <v>45</v>
      </c>
      <c r="N366" s="13">
        <v>0.69699999999999995</v>
      </c>
      <c r="O366" s="13">
        <v>217.5504</v>
      </c>
      <c r="P366" s="14" t="s">
        <v>45</v>
      </c>
      <c r="Q366" s="13">
        <v>283.49299999999999</v>
      </c>
      <c r="R366" s="14" t="s">
        <v>45</v>
      </c>
      <c r="S366" s="14" t="s">
        <v>45</v>
      </c>
      <c r="T366" s="14" t="s">
        <v>45</v>
      </c>
      <c r="U366" s="14" t="s">
        <v>45</v>
      </c>
      <c r="V366" s="13">
        <v>628.07380000000001</v>
      </c>
      <c r="W366" s="13">
        <v>24.911999999999999</v>
      </c>
      <c r="X366" s="13">
        <v>271.29070000000002</v>
      </c>
      <c r="Y366" s="13">
        <v>331.87110000000001</v>
      </c>
      <c r="Z366" s="13">
        <v>618.82240000000002</v>
      </c>
      <c r="AA366" s="13">
        <v>9.218</v>
      </c>
      <c r="AB366" s="13">
        <v>3.3399999999999999E-2</v>
      </c>
      <c r="AC366" s="13">
        <v>628.07380000000001</v>
      </c>
      <c r="AD366" s="13">
        <v>293.00749999999999</v>
      </c>
      <c r="AE366" s="14" t="s">
        <v>45</v>
      </c>
      <c r="AF366" s="14" t="s">
        <v>45</v>
      </c>
      <c r="AG366" s="13">
        <v>335.06630000000001</v>
      </c>
      <c r="AH366" s="14" t="s">
        <v>45</v>
      </c>
      <c r="AI366" s="13">
        <v>30.161799999999999</v>
      </c>
      <c r="AJ366" s="13">
        <v>26.545999999999999</v>
      </c>
      <c r="AK366" s="13">
        <v>2.4049999999999998</v>
      </c>
      <c r="AL366" s="13">
        <v>1.2108000000000001</v>
      </c>
      <c r="AM366" s="13">
        <v>112.65349999999999</v>
      </c>
      <c r="AN366" s="14" t="s">
        <v>45</v>
      </c>
      <c r="AO366" s="13">
        <v>17.7957</v>
      </c>
      <c r="AP366" s="13">
        <v>14.2492</v>
      </c>
      <c r="AQ366" s="13">
        <v>8.9999999999999998E-4</v>
      </c>
      <c r="AR366" s="13">
        <v>80.607699999999994</v>
      </c>
      <c r="AS366" s="15">
        <v>1581.6723999999999</v>
      </c>
    </row>
    <row r="367" spans="1:45" s="1" customFormat="1" ht="19.2" customHeight="1">
      <c r="A367" s="38">
        <v>2016</v>
      </c>
      <c r="B367" s="9" t="s">
        <v>125</v>
      </c>
      <c r="C367" s="44" t="s">
        <v>125</v>
      </c>
      <c r="D367" s="40" t="str">
        <f>VLOOKUP(B367,Mapping!A:B,2,0)</f>
        <v>Foreign</v>
      </c>
      <c r="E367" s="10">
        <v>1.6644000000000001</v>
      </c>
      <c r="F367" s="10">
        <v>153.1979</v>
      </c>
      <c r="G367" s="10">
        <v>457.99160000000001</v>
      </c>
      <c r="H367" s="10">
        <v>185</v>
      </c>
      <c r="I367" s="10">
        <v>265.83179999999999</v>
      </c>
      <c r="J367" s="10">
        <v>1054.5193999999999</v>
      </c>
      <c r="K367" s="10">
        <v>1054.5193999999999</v>
      </c>
      <c r="L367" s="10">
        <v>1054.5193999999999</v>
      </c>
      <c r="M367" s="11" t="s">
        <v>45</v>
      </c>
      <c r="N367" s="11" t="s">
        <v>45</v>
      </c>
      <c r="O367" s="11" t="s">
        <v>45</v>
      </c>
      <c r="P367" s="11" t="s">
        <v>45</v>
      </c>
      <c r="Q367" s="11" t="s">
        <v>45</v>
      </c>
      <c r="R367" s="11" t="s">
        <v>45</v>
      </c>
      <c r="S367" s="11" t="s">
        <v>45</v>
      </c>
      <c r="T367" s="11" t="s">
        <v>45</v>
      </c>
      <c r="U367" s="11" t="s">
        <v>45</v>
      </c>
      <c r="V367" s="10">
        <v>3087.5981000000002</v>
      </c>
      <c r="W367" s="10">
        <v>2105.8377999999998</v>
      </c>
      <c r="X367" s="10">
        <v>875.04010000000005</v>
      </c>
      <c r="Y367" s="10">
        <v>106.72020000000001</v>
      </c>
      <c r="Z367" s="10">
        <v>336.87439999999998</v>
      </c>
      <c r="AA367" s="10">
        <v>2070.4964</v>
      </c>
      <c r="AB367" s="10">
        <v>680.22730000000001</v>
      </c>
      <c r="AC367" s="10">
        <v>3087.5981000000002</v>
      </c>
      <c r="AD367" s="10">
        <v>918.26260000000002</v>
      </c>
      <c r="AE367" s="11" t="s">
        <v>45</v>
      </c>
      <c r="AF367" s="11" t="s">
        <v>45</v>
      </c>
      <c r="AG367" s="10">
        <v>2169.3355000000001</v>
      </c>
      <c r="AH367" s="11" t="s">
        <v>45</v>
      </c>
      <c r="AI367" s="10">
        <v>3.3767</v>
      </c>
      <c r="AJ367" s="11" t="s">
        <v>45</v>
      </c>
      <c r="AK367" s="11" t="s">
        <v>45</v>
      </c>
      <c r="AL367" s="10">
        <v>3.3767</v>
      </c>
      <c r="AM367" s="10">
        <v>82.620699999999999</v>
      </c>
      <c r="AN367" s="11" t="s">
        <v>45</v>
      </c>
      <c r="AO367" s="10">
        <v>27.948599999999999</v>
      </c>
      <c r="AP367" s="10">
        <v>4.9526000000000003</v>
      </c>
      <c r="AQ367" s="10">
        <v>3.3E-3</v>
      </c>
      <c r="AR367" s="10">
        <v>49.716200000000001</v>
      </c>
      <c r="AS367" s="12">
        <v>5291.8005999999996</v>
      </c>
    </row>
    <row r="368" spans="1:45" s="1" customFormat="1" ht="19.2" customHeight="1">
      <c r="A368" s="38">
        <v>2016</v>
      </c>
      <c r="B368" s="9" t="s">
        <v>126</v>
      </c>
      <c r="C368" s="44" t="s">
        <v>126</v>
      </c>
      <c r="D368" s="40" t="str">
        <f>VLOOKUP(B368,Mapping!A:B,2,0)</f>
        <v>Foreign</v>
      </c>
      <c r="E368" s="13">
        <v>5.2400000000000002E-2</v>
      </c>
      <c r="F368" s="13">
        <v>212.52379999999999</v>
      </c>
      <c r="G368" s="13">
        <v>0.21529999999999999</v>
      </c>
      <c r="H368" s="13">
        <v>75</v>
      </c>
      <c r="I368" s="13">
        <v>23.8599</v>
      </c>
      <c r="J368" s="13">
        <v>1665.759</v>
      </c>
      <c r="K368" s="13">
        <v>1665.759</v>
      </c>
      <c r="L368" s="13">
        <v>1665.759</v>
      </c>
      <c r="M368" s="14" t="s">
        <v>45</v>
      </c>
      <c r="N368" s="14" t="s">
        <v>45</v>
      </c>
      <c r="O368" s="14" t="s">
        <v>45</v>
      </c>
      <c r="P368" s="14" t="s">
        <v>45</v>
      </c>
      <c r="Q368" s="14" t="s">
        <v>45</v>
      </c>
      <c r="R368" s="14" t="s">
        <v>45</v>
      </c>
      <c r="S368" s="14" t="s">
        <v>45</v>
      </c>
      <c r="T368" s="14" t="s">
        <v>45</v>
      </c>
      <c r="U368" s="14" t="s">
        <v>45</v>
      </c>
      <c r="V368" s="13">
        <v>3549.7177999999999</v>
      </c>
      <c r="W368" s="13">
        <v>890.90610000000004</v>
      </c>
      <c r="X368" s="13">
        <v>2245.3335999999999</v>
      </c>
      <c r="Y368" s="13">
        <v>413.47809999999998</v>
      </c>
      <c r="Z368" s="13">
        <v>1080.4856</v>
      </c>
      <c r="AA368" s="13">
        <v>766.31650000000002</v>
      </c>
      <c r="AB368" s="13">
        <v>1702.9157</v>
      </c>
      <c r="AC368" s="13">
        <v>3549.7177999999999</v>
      </c>
      <c r="AD368" s="13">
        <v>1226.7963999999999</v>
      </c>
      <c r="AE368" s="14" t="s">
        <v>45</v>
      </c>
      <c r="AF368" s="13">
        <v>473.66579999999999</v>
      </c>
      <c r="AG368" s="13">
        <v>1849.2556</v>
      </c>
      <c r="AH368" s="14" t="s">
        <v>45</v>
      </c>
      <c r="AI368" s="13">
        <v>83.332599999999999</v>
      </c>
      <c r="AJ368" s="13">
        <v>58.646000000000001</v>
      </c>
      <c r="AK368" s="13">
        <v>0.68730000000000002</v>
      </c>
      <c r="AL368" s="13">
        <v>23.999300000000002</v>
      </c>
      <c r="AM368" s="13">
        <v>359.90339999999998</v>
      </c>
      <c r="AN368" s="14" t="s">
        <v>45</v>
      </c>
      <c r="AO368" s="13">
        <v>34.516199999999998</v>
      </c>
      <c r="AP368" s="13">
        <v>7.2545000000000002</v>
      </c>
      <c r="AQ368" s="13">
        <v>2.8E-3</v>
      </c>
      <c r="AR368" s="13">
        <v>318.12990000000002</v>
      </c>
      <c r="AS368" s="15">
        <v>5970.3642</v>
      </c>
    </row>
    <row r="369" spans="1:45" s="1" customFormat="1" ht="19.2" customHeight="1">
      <c r="A369" s="38">
        <v>2016</v>
      </c>
      <c r="B369" s="9" t="s">
        <v>127</v>
      </c>
      <c r="C369" s="44" t="s">
        <v>127</v>
      </c>
      <c r="D369" s="40" t="str">
        <f>VLOOKUP(B369,Mapping!A:B,2,0)</f>
        <v>Foreign</v>
      </c>
      <c r="E369" s="10">
        <v>0.57830000000000004</v>
      </c>
      <c r="F369" s="10">
        <v>4.0178000000000003</v>
      </c>
      <c r="G369" s="10">
        <v>29.010400000000001</v>
      </c>
      <c r="H369" s="11" t="s">
        <v>45</v>
      </c>
      <c r="I369" s="10">
        <v>29.02</v>
      </c>
      <c r="J369" s="10">
        <v>7.1775000000000002</v>
      </c>
      <c r="K369" s="10">
        <v>7.1775000000000002</v>
      </c>
      <c r="L369" s="10">
        <v>7.1775000000000002</v>
      </c>
      <c r="M369" s="11" t="s">
        <v>45</v>
      </c>
      <c r="N369" s="11" t="s">
        <v>45</v>
      </c>
      <c r="O369" s="11" t="s">
        <v>45</v>
      </c>
      <c r="P369" s="11" t="s">
        <v>45</v>
      </c>
      <c r="Q369" s="11" t="s">
        <v>45</v>
      </c>
      <c r="R369" s="11" t="s">
        <v>45</v>
      </c>
      <c r="S369" s="11" t="s">
        <v>45</v>
      </c>
      <c r="T369" s="11" t="s">
        <v>45</v>
      </c>
      <c r="U369" s="11" t="s">
        <v>45</v>
      </c>
      <c r="V369" s="10">
        <v>21.436299999999999</v>
      </c>
      <c r="W369" s="10">
        <v>12.847099999999999</v>
      </c>
      <c r="X369" s="10">
        <v>6.8228</v>
      </c>
      <c r="Y369" s="10">
        <v>1.7664</v>
      </c>
      <c r="Z369" s="10">
        <v>21.337199999999999</v>
      </c>
      <c r="AA369" s="11" t="s">
        <v>45</v>
      </c>
      <c r="AB369" s="10">
        <v>9.9099999999999994E-2</v>
      </c>
      <c r="AC369" s="10">
        <v>21.436299999999999</v>
      </c>
      <c r="AD369" s="10">
        <v>12.856999999999999</v>
      </c>
      <c r="AE369" s="11" t="s">
        <v>45</v>
      </c>
      <c r="AF369" s="11" t="s">
        <v>45</v>
      </c>
      <c r="AG369" s="10">
        <v>8.5792999999999999</v>
      </c>
      <c r="AH369" s="11" t="s">
        <v>45</v>
      </c>
      <c r="AI369" s="10">
        <v>0.60809999999999997</v>
      </c>
      <c r="AJ369" s="11" t="s">
        <v>45</v>
      </c>
      <c r="AK369" s="11" t="s">
        <v>45</v>
      </c>
      <c r="AL369" s="10">
        <v>0.60809999999999997</v>
      </c>
      <c r="AM369" s="10">
        <v>4.4718</v>
      </c>
      <c r="AN369" s="11" t="s">
        <v>45</v>
      </c>
      <c r="AO369" s="10">
        <v>0.46889999999999998</v>
      </c>
      <c r="AP369" s="10">
        <v>0.67810000000000004</v>
      </c>
      <c r="AQ369" s="10">
        <v>2.3999999999999998E-3</v>
      </c>
      <c r="AR369" s="10">
        <v>3.3224</v>
      </c>
      <c r="AS369" s="12">
        <v>96.3202</v>
      </c>
    </row>
    <row r="370" spans="1:45" s="1" customFormat="1" ht="19.2" customHeight="1">
      <c r="A370" s="38">
        <v>2016</v>
      </c>
      <c r="B370" s="9" t="s">
        <v>128</v>
      </c>
      <c r="C370" s="44" t="s">
        <v>128</v>
      </c>
      <c r="D370" s="40" t="str">
        <f>VLOOKUP(B370,Mapping!A:B,2,0)</f>
        <v>Foreign</v>
      </c>
      <c r="E370" s="13">
        <v>191.2946</v>
      </c>
      <c r="F370" s="13">
        <v>2936.3935000000001</v>
      </c>
      <c r="G370" s="13">
        <v>217.92160000000001</v>
      </c>
      <c r="H370" s="13">
        <v>1692.6711</v>
      </c>
      <c r="I370" s="13">
        <v>1955.7529999999999</v>
      </c>
      <c r="J370" s="13">
        <v>33909.6587</v>
      </c>
      <c r="K370" s="13">
        <v>33909.6587</v>
      </c>
      <c r="L370" s="13">
        <v>27807.248299999999</v>
      </c>
      <c r="M370" s="14" t="s">
        <v>45</v>
      </c>
      <c r="N370" s="13">
        <v>22.932700000000001</v>
      </c>
      <c r="O370" s="13">
        <v>988.81089999999995</v>
      </c>
      <c r="P370" s="14" t="s">
        <v>45</v>
      </c>
      <c r="Q370" s="13">
        <v>5090.6668</v>
      </c>
      <c r="R370" s="14" t="s">
        <v>45</v>
      </c>
      <c r="S370" s="14" t="s">
        <v>45</v>
      </c>
      <c r="T370" s="14" t="s">
        <v>45</v>
      </c>
      <c r="U370" s="14" t="s">
        <v>45</v>
      </c>
      <c r="V370" s="13">
        <v>66536.042400000006</v>
      </c>
      <c r="W370" s="13">
        <v>6375.2852000000003</v>
      </c>
      <c r="X370" s="13">
        <v>27533.7333</v>
      </c>
      <c r="Y370" s="13">
        <v>32627.0239</v>
      </c>
      <c r="Z370" s="13">
        <v>41147.741300000002</v>
      </c>
      <c r="AA370" s="13">
        <v>1859.0945999999999</v>
      </c>
      <c r="AB370" s="13">
        <v>23529.2065</v>
      </c>
      <c r="AC370" s="13">
        <v>66536.042400000006</v>
      </c>
      <c r="AD370" s="13">
        <v>19784.7166</v>
      </c>
      <c r="AE370" s="13">
        <v>1199.2512999999999</v>
      </c>
      <c r="AF370" s="13">
        <v>70</v>
      </c>
      <c r="AG370" s="13">
        <v>45482.074500000002</v>
      </c>
      <c r="AH370" s="14" t="s">
        <v>45</v>
      </c>
      <c r="AI370" s="13">
        <v>1423.3713</v>
      </c>
      <c r="AJ370" s="13">
        <v>1305.3996</v>
      </c>
      <c r="AK370" s="13">
        <v>15.341699999999999</v>
      </c>
      <c r="AL370" s="13">
        <v>102.63</v>
      </c>
      <c r="AM370" s="13">
        <v>20998.808199999999</v>
      </c>
      <c r="AN370" s="14" t="s">
        <v>45</v>
      </c>
      <c r="AO370" s="13">
        <v>853.45950000000005</v>
      </c>
      <c r="AP370" s="13">
        <v>16.236899999999999</v>
      </c>
      <c r="AQ370" s="13">
        <v>8.2299999999999998E-2</v>
      </c>
      <c r="AR370" s="13">
        <v>20129.029500000001</v>
      </c>
      <c r="AS370" s="15">
        <v>129861.91439999999</v>
      </c>
    </row>
    <row r="371" spans="1:45" s="1" customFormat="1" ht="19.2" customHeight="1">
      <c r="A371" s="38">
        <v>2016</v>
      </c>
      <c r="B371" s="9" t="s">
        <v>129</v>
      </c>
      <c r="C371" s="44" t="s">
        <v>129</v>
      </c>
      <c r="D371" s="40" t="str">
        <f>VLOOKUP(B371,Mapping!A:B,2,0)</f>
        <v>Foreign</v>
      </c>
      <c r="E371" s="10">
        <v>2.9399999999999999E-2</v>
      </c>
      <c r="F371" s="10">
        <v>254.6799</v>
      </c>
      <c r="G371" s="10">
        <v>15.4194</v>
      </c>
      <c r="H371" s="10">
        <v>988.16750000000002</v>
      </c>
      <c r="I371" s="10">
        <v>25.550599999999999</v>
      </c>
      <c r="J371" s="10">
        <v>3323.9928</v>
      </c>
      <c r="K371" s="10">
        <v>3323.9928</v>
      </c>
      <c r="L371" s="10">
        <v>1305.2059999999999</v>
      </c>
      <c r="M371" s="11" t="s">
        <v>45</v>
      </c>
      <c r="N371" s="11" t="s">
        <v>45</v>
      </c>
      <c r="O371" s="11" t="s">
        <v>45</v>
      </c>
      <c r="P371" s="11" t="s">
        <v>45</v>
      </c>
      <c r="Q371" s="10">
        <v>2018.7868000000001</v>
      </c>
      <c r="R371" s="11" t="s">
        <v>45</v>
      </c>
      <c r="S371" s="11" t="s">
        <v>45</v>
      </c>
      <c r="T371" s="11" t="s">
        <v>45</v>
      </c>
      <c r="U371" s="11" t="s">
        <v>45</v>
      </c>
      <c r="V371" s="10">
        <v>3947.8483000000001</v>
      </c>
      <c r="W371" s="10">
        <v>54.996600000000001</v>
      </c>
      <c r="X371" s="10">
        <v>3228.8112000000001</v>
      </c>
      <c r="Y371" s="10">
        <v>664.04049999999995</v>
      </c>
      <c r="Z371" s="10">
        <v>12.1159</v>
      </c>
      <c r="AA371" s="10">
        <v>117.4573</v>
      </c>
      <c r="AB371" s="10">
        <v>3818.2750999999998</v>
      </c>
      <c r="AC371" s="10">
        <v>3947.8483000000001</v>
      </c>
      <c r="AD371" s="10">
        <v>869.25</v>
      </c>
      <c r="AE371" s="10">
        <v>310</v>
      </c>
      <c r="AF371" s="11" t="s">
        <v>45</v>
      </c>
      <c r="AG371" s="10">
        <v>2768.5983000000001</v>
      </c>
      <c r="AH371" s="11" t="s">
        <v>45</v>
      </c>
      <c r="AI371" s="10">
        <v>20.987400000000001</v>
      </c>
      <c r="AJ371" s="10">
        <v>12.235300000000001</v>
      </c>
      <c r="AK371" s="10">
        <v>0.50870000000000004</v>
      </c>
      <c r="AL371" s="10">
        <v>8.2433999999999994</v>
      </c>
      <c r="AM371" s="10">
        <v>483.54539999999997</v>
      </c>
      <c r="AN371" s="11" t="s">
        <v>45</v>
      </c>
      <c r="AO371" s="10">
        <v>14.3956</v>
      </c>
      <c r="AP371" s="10">
        <v>9.0181000000000004</v>
      </c>
      <c r="AQ371" s="11" t="s">
        <v>45</v>
      </c>
      <c r="AR371" s="10">
        <v>460.13170000000002</v>
      </c>
      <c r="AS371" s="12">
        <v>9060.2206999999999</v>
      </c>
    </row>
    <row r="372" spans="1:45" s="1" customFormat="1" ht="19.2" customHeight="1">
      <c r="A372" s="38">
        <v>2016</v>
      </c>
      <c r="B372" s="9" t="s">
        <v>130</v>
      </c>
      <c r="C372" s="44" t="s">
        <v>130</v>
      </c>
      <c r="D372" s="40" t="str">
        <f>VLOOKUP(B372,Mapping!A:B,2,0)</f>
        <v>Foreign</v>
      </c>
      <c r="E372" s="13">
        <v>29.5153</v>
      </c>
      <c r="F372" s="13">
        <v>886.23990000000003</v>
      </c>
      <c r="G372" s="13">
        <v>1.4108000000000001</v>
      </c>
      <c r="H372" s="13">
        <v>634.52359999999999</v>
      </c>
      <c r="I372" s="13">
        <v>196.8073</v>
      </c>
      <c r="J372" s="13">
        <v>8069.9710999999998</v>
      </c>
      <c r="K372" s="13">
        <v>8069.9710999999998</v>
      </c>
      <c r="L372" s="13">
        <v>8069.9710999999998</v>
      </c>
      <c r="M372" s="14" t="s">
        <v>45</v>
      </c>
      <c r="N372" s="14" t="s">
        <v>45</v>
      </c>
      <c r="O372" s="14" t="s">
        <v>45</v>
      </c>
      <c r="P372" s="14" t="s">
        <v>45</v>
      </c>
      <c r="Q372" s="14" t="s">
        <v>45</v>
      </c>
      <c r="R372" s="14" t="s">
        <v>45</v>
      </c>
      <c r="S372" s="14" t="s">
        <v>45</v>
      </c>
      <c r="T372" s="14" t="s">
        <v>45</v>
      </c>
      <c r="U372" s="14" t="s">
        <v>45</v>
      </c>
      <c r="V372" s="13">
        <v>3539.0603000000001</v>
      </c>
      <c r="W372" s="13">
        <v>4.5122999999999998</v>
      </c>
      <c r="X372" s="13">
        <v>2406.9140000000002</v>
      </c>
      <c r="Y372" s="13">
        <v>1127.634</v>
      </c>
      <c r="Z372" s="13">
        <v>792.26030000000003</v>
      </c>
      <c r="AA372" s="13">
        <v>52.6584</v>
      </c>
      <c r="AB372" s="13">
        <v>2694.1415999999999</v>
      </c>
      <c r="AC372" s="13">
        <v>3539.0603000000001</v>
      </c>
      <c r="AD372" s="13">
        <v>1906.259</v>
      </c>
      <c r="AE372" s="14" t="s">
        <v>45</v>
      </c>
      <c r="AF372" s="14" t="s">
        <v>45</v>
      </c>
      <c r="AG372" s="13">
        <v>1632.8013000000001</v>
      </c>
      <c r="AH372" s="14" t="s">
        <v>45</v>
      </c>
      <c r="AI372" s="13">
        <v>37.515500000000003</v>
      </c>
      <c r="AJ372" s="13">
        <v>9.9263999999999992</v>
      </c>
      <c r="AK372" s="14" t="s">
        <v>45</v>
      </c>
      <c r="AL372" s="13">
        <v>27.589099999999998</v>
      </c>
      <c r="AM372" s="13">
        <v>1284.7292</v>
      </c>
      <c r="AN372" s="14" t="s">
        <v>45</v>
      </c>
      <c r="AO372" s="13">
        <v>92.528400000000005</v>
      </c>
      <c r="AP372" s="13">
        <v>285.69490000000002</v>
      </c>
      <c r="AQ372" s="14" t="s">
        <v>45</v>
      </c>
      <c r="AR372" s="13">
        <v>906.5059</v>
      </c>
      <c r="AS372" s="15">
        <v>14679.772999999999</v>
      </c>
    </row>
    <row r="373" spans="1:45" s="1" customFormat="1" ht="19.2" customHeight="1">
      <c r="A373" s="38">
        <v>2016</v>
      </c>
      <c r="B373" s="9" t="s">
        <v>131</v>
      </c>
      <c r="C373" s="44" t="s">
        <v>131</v>
      </c>
      <c r="D373" s="40" t="str">
        <f>VLOOKUP(B373,Mapping!A:B,2,0)</f>
        <v>Foreign</v>
      </c>
      <c r="E373" s="11" t="s">
        <v>45</v>
      </c>
      <c r="F373" s="10">
        <v>25.644100000000002</v>
      </c>
      <c r="G373" s="10">
        <v>1.1486000000000001</v>
      </c>
      <c r="H373" s="10">
        <v>13.250999999999999</v>
      </c>
      <c r="I373" s="10">
        <v>18.526700000000002</v>
      </c>
      <c r="J373" s="10">
        <v>330.80759999999998</v>
      </c>
      <c r="K373" s="10">
        <v>330.80759999999998</v>
      </c>
      <c r="L373" s="10">
        <v>330.80759999999998</v>
      </c>
      <c r="M373" s="11" t="s">
        <v>45</v>
      </c>
      <c r="N373" s="11" t="s">
        <v>45</v>
      </c>
      <c r="O373" s="11" t="s">
        <v>45</v>
      </c>
      <c r="P373" s="11" t="s">
        <v>45</v>
      </c>
      <c r="Q373" s="11" t="s">
        <v>45</v>
      </c>
      <c r="R373" s="11" t="s">
        <v>45</v>
      </c>
      <c r="S373" s="11" t="s">
        <v>45</v>
      </c>
      <c r="T373" s="11" t="s">
        <v>45</v>
      </c>
      <c r="U373" s="11" t="s">
        <v>45</v>
      </c>
      <c r="V373" s="10">
        <v>1115.2194</v>
      </c>
      <c r="W373" s="10">
        <v>161.0093</v>
      </c>
      <c r="X373" s="10">
        <v>954.21010000000001</v>
      </c>
      <c r="Y373" s="11" t="s">
        <v>45</v>
      </c>
      <c r="Z373" s="10">
        <v>140</v>
      </c>
      <c r="AA373" s="10">
        <v>8.9361999999999995</v>
      </c>
      <c r="AB373" s="10">
        <v>966.28319999999997</v>
      </c>
      <c r="AC373" s="10">
        <v>1115.2194</v>
      </c>
      <c r="AD373" s="10">
        <v>318.77379999999999</v>
      </c>
      <c r="AE373" s="10">
        <v>110</v>
      </c>
      <c r="AF373" s="10">
        <v>161.0093</v>
      </c>
      <c r="AG373" s="10">
        <v>525.43629999999996</v>
      </c>
      <c r="AH373" s="11" t="s">
        <v>45</v>
      </c>
      <c r="AI373" s="10">
        <v>2.7042000000000002</v>
      </c>
      <c r="AJ373" s="11" t="s">
        <v>45</v>
      </c>
      <c r="AK373" s="11" t="s">
        <v>45</v>
      </c>
      <c r="AL373" s="10">
        <v>2.7042000000000002</v>
      </c>
      <c r="AM373" s="10">
        <v>57.645099999999999</v>
      </c>
      <c r="AN373" s="11" t="s">
        <v>45</v>
      </c>
      <c r="AO373" s="10">
        <v>9.5776000000000003</v>
      </c>
      <c r="AP373" s="11" t="s">
        <v>45</v>
      </c>
      <c r="AQ373" s="11" t="s">
        <v>45</v>
      </c>
      <c r="AR373" s="10">
        <v>48.067500000000003</v>
      </c>
      <c r="AS373" s="12">
        <v>1564.9467</v>
      </c>
    </row>
    <row r="374" spans="1:45" s="1" customFormat="1" ht="19.2" customHeight="1">
      <c r="A374" s="38">
        <v>2016</v>
      </c>
      <c r="B374" s="9" t="s">
        <v>132</v>
      </c>
      <c r="C374" s="44" t="s">
        <v>132</v>
      </c>
      <c r="D374" s="40" t="str">
        <f>VLOOKUP(B374,Mapping!A:B,2,0)</f>
        <v>Foreign</v>
      </c>
      <c r="E374" s="13">
        <v>1.29E-2</v>
      </c>
      <c r="F374" s="13">
        <v>23.060600000000001</v>
      </c>
      <c r="G374" s="13">
        <v>1.1599999999999999E-2</v>
      </c>
      <c r="H374" s="13">
        <v>805.678</v>
      </c>
      <c r="I374" s="13">
        <v>53.443399999999997</v>
      </c>
      <c r="J374" s="13">
        <v>1946.7592999999999</v>
      </c>
      <c r="K374" s="13">
        <v>1946.7592999999999</v>
      </c>
      <c r="L374" s="13">
        <v>1946.7592999999999</v>
      </c>
      <c r="M374" s="14" t="s">
        <v>45</v>
      </c>
      <c r="N374" s="14" t="s">
        <v>45</v>
      </c>
      <c r="O374" s="14" t="s">
        <v>45</v>
      </c>
      <c r="P374" s="14" t="s">
        <v>45</v>
      </c>
      <c r="Q374" s="14" t="s">
        <v>45</v>
      </c>
      <c r="R374" s="14" t="s">
        <v>45</v>
      </c>
      <c r="S374" s="14" t="s">
        <v>45</v>
      </c>
      <c r="T374" s="14" t="s">
        <v>45</v>
      </c>
      <c r="U374" s="14" t="s">
        <v>45</v>
      </c>
      <c r="V374" s="13">
        <v>647.50250000000005</v>
      </c>
      <c r="W374" s="13">
        <v>180.0025</v>
      </c>
      <c r="X374" s="13">
        <v>182.5</v>
      </c>
      <c r="Y374" s="13">
        <v>285</v>
      </c>
      <c r="Z374" s="14" t="s">
        <v>45</v>
      </c>
      <c r="AA374" s="14" t="s">
        <v>45</v>
      </c>
      <c r="AB374" s="13">
        <v>647.50250000000005</v>
      </c>
      <c r="AC374" s="13">
        <v>647.50250000000005</v>
      </c>
      <c r="AD374" s="13">
        <v>95</v>
      </c>
      <c r="AE374" s="14" t="s">
        <v>45</v>
      </c>
      <c r="AF374" s="14" t="s">
        <v>45</v>
      </c>
      <c r="AG374" s="13">
        <v>552.50250000000005</v>
      </c>
      <c r="AH374" s="14" t="s">
        <v>45</v>
      </c>
      <c r="AI374" s="13">
        <v>2.4510999999999998</v>
      </c>
      <c r="AJ374" s="14" t="s">
        <v>45</v>
      </c>
      <c r="AK374" s="13">
        <v>0.52580000000000005</v>
      </c>
      <c r="AL374" s="13">
        <v>1.9253</v>
      </c>
      <c r="AM374" s="13">
        <v>355.09120000000001</v>
      </c>
      <c r="AN374" s="14" t="s">
        <v>45</v>
      </c>
      <c r="AO374" s="13">
        <v>26.851099999999999</v>
      </c>
      <c r="AP374" s="13">
        <v>3.9054000000000002</v>
      </c>
      <c r="AQ374" s="14" t="s">
        <v>45</v>
      </c>
      <c r="AR374" s="13">
        <v>324.3347</v>
      </c>
      <c r="AS374" s="15">
        <v>3834.0106000000001</v>
      </c>
    </row>
    <row r="375" spans="1:45" s="1" customFormat="1" ht="19.2" customHeight="1">
      <c r="A375" s="38">
        <v>2016</v>
      </c>
      <c r="B375" s="9" t="s">
        <v>133</v>
      </c>
      <c r="C375" s="44" t="s">
        <v>133</v>
      </c>
      <c r="D375" s="40" t="str">
        <f>VLOOKUP(B375,Mapping!A:B,2,0)</f>
        <v>Foreign</v>
      </c>
      <c r="E375" s="10">
        <v>0.9395</v>
      </c>
      <c r="F375" s="10">
        <v>29.487300000000001</v>
      </c>
      <c r="G375" s="10">
        <v>234.4179</v>
      </c>
      <c r="H375" s="10">
        <v>108</v>
      </c>
      <c r="I375" s="11" t="s">
        <v>45</v>
      </c>
      <c r="J375" s="10">
        <v>234.4203</v>
      </c>
      <c r="K375" s="10">
        <v>234.4203</v>
      </c>
      <c r="L375" s="10">
        <v>126.4806</v>
      </c>
      <c r="M375" s="11" t="s">
        <v>45</v>
      </c>
      <c r="N375" s="11" t="s">
        <v>45</v>
      </c>
      <c r="O375" s="11" t="s">
        <v>45</v>
      </c>
      <c r="P375" s="11" t="s">
        <v>45</v>
      </c>
      <c r="Q375" s="10">
        <v>107.9397</v>
      </c>
      <c r="R375" s="11" t="s">
        <v>45</v>
      </c>
      <c r="S375" s="11" t="s">
        <v>45</v>
      </c>
      <c r="T375" s="11" t="s">
        <v>45</v>
      </c>
      <c r="U375" s="11" t="s">
        <v>45</v>
      </c>
      <c r="V375" s="10">
        <v>291.04509999999999</v>
      </c>
      <c r="W375" s="10">
        <v>15.4277</v>
      </c>
      <c r="X375" s="10">
        <v>151.7174</v>
      </c>
      <c r="Y375" s="10">
        <v>123.9</v>
      </c>
      <c r="Z375" s="10">
        <v>85.174099999999996</v>
      </c>
      <c r="AA375" s="10">
        <v>113.9329</v>
      </c>
      <c r="AB375" s="10">
        <v>91.938100000000006</v>
      </c>
      <c r="AC375" s="10">
        <v>291.04509999999999</v>
      </c>
      <c r="AD375" s="10">
        <v>3.5914999999999999</v>
      </c>
      <c r="AE375" s="11" t="s">
        <v>45</v>
      </c>
      <c r="AF375" s="10">
        <v>15.4277</v>
      </c>
      <c r="AG375" s="10">
        <v>272.02589999999998</v>
      </c>
      <c r="AH375" s="11" t="s">
        <v>45</v>
      </c>
      <c r="AI375" s="10">
        <v>3.9980000000000002</v>
      </c>
      <c r="AJ375" s="11" t="s">
        <v>45</v>
      </c>
      <c r="AK375" s="11" t="s">
        <v>45</v>
      </c>
      <c r="AL375" s="10">
        <v>3.9980000000000002</v>
      </c>
      <c r="AM375" s="10">
        <v>15.5991</v>
      </c>
      <c r="AN375" s="10">
        <v>0.23669999999999999</v>
      </c>
      <c r="AO375" s="10">
        <v>10.975300000000001</v>
      </c>
      <c r="AP375" s="10">
        <v>1.9463999999999999</v>
      </c>
      <c r="AQ375" s="11" t="s">
        <v>45</v>
      </c>
      <c r="AR375" s="10">
        <v>2.4407000000000001</v>
      </c>
      <c r="AS375" s="12">
        <v>917.90719999999999</v>
      </c>
    </row>
    <row r="376" spans="1:45" s="1" customFormat="1" ht="13.65" customHeight="1">
      <c r="A376" s="38">
        <v>2015</v>
      </c>
      <c r="B376" s="5" t="s">
        <v>144</v>
      </c>
      <c r="C376" s="44" t="s">
        <v>144</v>
      </c>
      <c r="D376" s="40" t="s">
        <v>245</v>
      </c>
      <c r="E376" s="6">
        <v>558.0453</v>
      </c>
      <c r="F376" s="6">
        <v>7229.1535999999996</v>
      </c>
      <c r="G376" s="6">
        <v>1.1278999999999999</v>
      </c>
      <c r="H376" s="21" t="s">
        <v>45</v>
      </c>
      <c r="I376" s="6">
        <v>148.5291</v>
      </c>
      <c r="J376" s="6">
        <v>22138.623299999999</v>
      </c>
      <c r="K376" s="6">
        <v>22138.623299999999</v>
      </c>
      <c r="L376" s="6">
        <v>20632.260200000001</v>
      </c>
      <c r="M376" s="21" t="s">
        <v>45</v>
      </c>
      <c r="N376" s="6">
        <v>134.4443</v>
      </c>
      <c r="O376" s="6">
        <v>448.6071</v>
      </c>
      <c r="P376" s="6">
        <v>56.401600000000002</v>
      </c>
      <c r="Q376" s="6">
        <v>866.91010000000006</v>
      </c>
      <c r="R376" s="21" t="s">
        <v>45</v>
      </c>
      <c r="S376" s="21" t="s">
        <v>45</v>
      </c>
      <c r="T376" s="21" t="s">
        <v>45</v>
      </c>
      <c r="U376" s="21" t="s">
        <v>45</v>
      </c>
      <c r="V376" s="6">
        <v>69548.422300000006</v>
      </c>
      <c r="W376" s="6">
        <v>1882.8302000000001</v>
      </c>
      <c r="X376" s="6">
        <v>34759.686099999999</v>
      </c>
      <c r="Y376" s="6">
        <v>32905.906000000003</v>
      </c>
      <c r="Z376" s="6">
        <v>60427.095200000003</v>
      </c>
      <c r="AA376" s="6">
        <v>1830.6940999999999</v>
      </c>
      <c r="AB376" s="6">
        <v>7290.6329999999998</v>
      </c>
      <c r="AC376" s="6">
        <v>69548.422300000006</v>
      </c>
      <c r="AD376" s="6">
        <v>26934.177800000001</v>
      </c>
      <c r="AE376" s="6">
        <v>3316.2575000000002</v>
      </c>
      <c r="AF376" s="6">
        <v>0.48699999999999999</v>
      </c>
      <c r="AG376" s="6">
        <v>39297.5</v>
      </c>
      <c r="AH376" s="21" t="s">
        <v>45</v>
      </c>
      <c r="AI376" s="6">
        <v>392.71480000000003</v>
      </c>
      <c r="AJ376" s="6">
        <v>50.085500000000003</v>
      </c>
      <c r="AK376" s="6">
        <v>39.695700000000002</v>
      </c>
      <c r="AL376" s="6">
        <v>302.93360000000001</v>
      </c>
      <c r="AM376" s="6">
        <v>2284.9254999999998</v>
      </c>
      <c r="AN376" s="21" t="s">
        <v>45</v>
      </c>
      <c r="AO376" s="6">
        <v>1007.6817</v>
      </c>
      <c r="AP376" s="6">
        <v>571.93640000000005</v>
      </c>
      <c r="AQ376" s="6">
        <v>4.6959999999999997</v>
      </c>
      <c r="AR376" s="6">
        <v>700.6114</v>
      </c>
      <c r="AS376" s="8">
        <v>102301.54180000001</v>
      </c>
    </row>
    <row r="377" spans="1:45" s="1" customFormat="1" ht="13.65" customHeight="1">
      <c r="A377" s="38">
        <v>2015</v>
      </c>
      <c r="B377" s="9" t="s">
        <v>145</v>
      </c>
      <c r="C377" s="44" t="s">
        <v>145</v>
      </c>
      <c r="D377" s="40" t="s">
        <v>245</v>
      </c>
      <c r="E377" s="10">
        <v>587.99630000000002</v>
      </c>
      <c r="F377" s="10">
        <v>5203.6857</v>
      </c>
      <c r="G377" s="10">
        <v>38.8155</v>
      </c>
      <c r="H377" s="10">
        <v>1415.4866</v>
      </c>
      <c r="I377" s="10">
        <v>168.1996</v>
      </c>
      <c r="J377" s="10">
        <v>36491.1486</v>
      </c>
      <c r="K377" s="10">
        <v>36491.1486</v>
      </c>
      <c r="L377" s="10">
        <v>31055.523000000001</v>
      </c>
      <c r="M377" s="22" t="s">
        <v>45</v>
      </c>
      <c r="N377" s="10">
        <v>218.7662</v>
      </c>
      <c r="O377" s="10">
        <v>2838.9288999999999</v>
      </c>
      <c r="P377" s="10">
        <v>6.3253000000000004</v>
      </c>
      <c r="Q377" s="10">
        <v>2371.6052</v>
      </c>
      <c r="R377" s="22" t="s">
        <v>45</v>
      </c>
      <c r="S377" s="22" t="s">
        <v>45</v>
      </c>
      <c r="T377" s="22" t="s">
        <v>45</v>
      </c>
      <c r="U377" s="22" t="s">
        <v>45</v>
      </c>
      <c r="V377" s="10">
        <v>105053.1289</v>
      </c>
      <c r="W377" s="10">
        <v>2591.4319999999998</v>
      </c>
      <c r="X377" s="10">
        <v>47347.793100000003</v>
      </c>
      <c r="Y377" s="10">
        <v>55113.9038</v>
      </c>
      <c r="Z377" s="10">
        <v>94597.896999999997</v>
      </c>
      <c r="AA377" s="10">
        <v>54.530999999999999</v>
      </c>
      <c r="AB377" s="10">
        <v>10400.7009</v>
      </c>
      <c r="AC377" s="10">
        <v>105053.1289</v>
      </c>
      <c r="AD377" s="10">
        <v>37634.579899999997</v>
      </c>
      <c r="AE377" s="10">
        <v>7603.7530999999999</v>
      </c>
      <c r="AF377" s="10">
        <v>301.3741</v>
      </c>
      <c r="AG377" s="10">
        <v>59513.421799999996</v>
      </c>
      <c r="AH377" s="22" t="s">
        <v>45</v>
      </c>
      <c r="AI377" s="10">
        <v>638.16970000000003</v>
      </c>
      <c r="AJ377" s="10">
        <v>200.32400000000001</v>
      </c>
      <c r="AK377" s="10">
        <v>15.5783</v>
      </c>
      <c r="AL377" s="10">
        <v>422.26740000000001</v>
      </c>
      <c r="AM377" s="10">
        <v>4906.1531999999997</v>
      </c>
      <c r="AN377" s="10">
        <v>2236.7165</v>
      </c>
      <c r="AO377" s="10">
        <v>1259.7469000000001</v>
      </c>
      <c r="AP377" s="10">
        <v>744.37890000000004</v>
      </c>
      <c r="AQ377" s="10">
        <v>9.5322999999999993</v>
      </c>
      <c r="AR377" s="10">
        <v>655.77859999999998</v>
      </c>
      <c r="AS377" s="12">
        <v>154502.78409999999</v>
      </c>
    </row>
    <row r="378" spans="1:45" s="1" customFormat="1" ht="13.65" customHeight="1">
      <c r="A378" s="38">
        <v>2015</v>
      </c>
      <c r="B378" s="9" t="s">
        <v>59</v>
      </c>
      <c r="C378" s="44" t="s">
        <v>59</v>
      </c>
      <c r="D378" s="40" t="str">
        <f>VLOOKUP(B378,Mapping!A:B,2,0)</f>
        <v>Public</v>
      </c>
      <c r="E378" s="13">
        <v>14943.2217</v>
      </c>
      <c r="F378" s="13">
        <v>100940.62179999999</v>
      </c>
      <c r="G378" s="13">
        <v>193.75880000000001</v>
      </c>
      <c r="H378" s="13">
        <v>15672.9863</v>
      </c>
      <c r="I378" s="13">
        <v>23005.193500000001</v>
      </c>
      <c r="J378" s="13">
        <v>481758.74780000001</v>
      </c>
      <c r="K378" s="13">
        <v>451401.72930000001</v>
      </c>
      <c r="L378" s="13">
        <v>377654.15029999998</v>
      </c>
      <c r="M378" s="23" t="s">
        <v>45</v>
      </c>
      <c r="N378" s="13">
        <v>4336.4856</v>
      </c>
      <c r="O378" s="13">
        <v>30527.765100000001</v>
      </c>
      <c r="P378" s="13">
        <v>7596.5048999999999</v>
      </c>
      <c r="Q378" s="13">
        <v>31286.823400000001</v>
      </c>
      <c r="R378" s="13">
        <v>30357.018499999998</v>
      </c>
      <c r="S378" s="13">
        <v>5758.3298999999997</v>
      </c>
      <c r="T378" s="13">
        <v>2185.6869000000002</v>
      </c>
      <c r="U378" s="13">
        <v>22413.001700000001</v>
      </c>
      <c r="V378" s="13">
        <v>1300026.3929000001</v>
      </c>
      <c r="W378" s="13">
        <v>95605.936199999996</v>
      </c>
      <c r="X378" s="13">
        <v>538576.40179999999</v>
      </c>
      <c r="Y378" s="13">
        <v>665844.05489999999</v>
      </c>
      <c r="Z378" s="13">
        <v>988275.84140000003</v>
      </c>
      <c r="AA378" s="13">
        <v>52640.936500000003</v>
      </c>
      <c r="AB378" s="13">
        <v>259109.61499999999</v>
      </c>
      <c r="AC378" s="13">
        <v>1067251.3737000001</v>
      </c>
      <c r="AD378" s="13">
        <v>288952.35259999998</v>
      </c>
      <c r="AE378" s="13">
        <v>99444.507800000007</v>
      </c>
      <c r="AF378" s="13">
        <v>261.9479</v>
      </c>
      <c r="AG378" s="13">
        <v>678592.56539999996</v>
      </c>
      <c r="AH378" s="13">
        <v>232775.01920000001</v>
      </c>
      <c r="AI378" s="13">
        <v>9329.1641999999993</v>
      </c>
      <c r="AJ378" s="13">
        <v>2972.0630999999998</v>
      </c>
      <c r="AK378" s="13">
        <v>287.36559999999997</v>
      </c>
      <c r="AL378" s="13">
        <v>6069.7354999999998</v>
      </c>
      <c r="AM378" s="13">
        <v>102209.71279999999</v>
      </c>
      <c r="AN378" s="23" t="s">
        <v>45</v>
      </c>
      <c r="AO378" s="13">
        <v>15020.6203</v>
      </c>
      <c r="AP378" s="13">
        <v>9257.4609</v>
      </c>
      <c r="AQ378" s="13">
        <v>104.4823</v>
      </c>
      <c r="AR378" s="13">
        <v>77827.149300000005</v>
      </c>
      <c r="AS378" s="15">
        <v>2048079.7997999999</v>
      </c>
    </row>
    <row r="379" spans="1:45" s="1" customFormat="1" ht="13.65" customHeight="1">
      <c r="A379" s="38">
        <v>2015</v>
      </c>
      <c r="B379" s="9" t="s">
        <v>146</v>
      </c>
      <c r="C379" s="44" t="s">
        <v>146</v>
      </c>
      <c r="D379" s="40" t="s">
        <v>245</v>
      </c>
      <c r="E379" s="10">
        <v>436.709</v>
      </c>
      <c r="F379" s="10">
        <v>3455.2132999999999</v>
      </c>
      <c r="G379" s="10">
        <v>10.5885</v>
      </c>
      <c r="H379" s="10">
        <v>350</v>
      </c>
      <c r="I379" s="10">
        <v>3.6804999999999999</v>
      </c>
      <c r="J379" s="10">
        <v>18066.000100000001</v>
      </c>
      <c r="K379" s="10">
        <v>18066.000100000001</v>
      </c>
      <c r="L379" s="10">
        <v>16786.426200000002</v>
      </c>
      <c r="M379" s="22" t="s">
        <v>45</v>
      </c>
      <c r="N379" s="10">
        <v>42.304900000000004</v>
      </c>
      <c r="O379" s="10">
        <v>407.72320000000002</v>
      </c>
      <c r="P379" s="10">
        <v>21.233799999999999</v>
      </c>
      <c r="Q379" s="10">
        <v>808.31200000000001</v>
      </c>
      <c r="R379" s="22" t="s">
        <v>45</v>
      </c>
      <c r="S379" s="22" t="s">
        <v>45</v>
      </c>
      <c r="T379" s="22" t="s">
        <v>45</v>
      </c>
      <c r="U379" s="22" t="s">
        <v>45</v>
      </c>
      <c r="V379" s="10">
        <v>52025.861599999997</v>
      </c>
      <c r="W379" s="10">
        <v>2569.3087</v>
      </c>
      <c r="X379" s="10">
        <v>19649.115300000001</v>
      </c>
      <c r="Y379" s="10">
        <v>29807.437600000001</v>
      </c>
      <c r="Z379" s="10">
        <v>46865.047100000003</v>
      </c>
      <c r="AA379" s="10">
        <v>156.33099999999999</v>
      </c>
      <c r="AB379" s="10">
        <v>5004.4835000000003</v>
      </c>
      <c r="AC379" s="10">
        <v>52025.861599999997</v>
      </c>
      <c r="AD379" s="10">
        <v>16231.6945</v>
      </c>
      <c r="AE379" s="10">
        <v>4314.4814999999999</v>
      </c>
      <c r="AF379" s="10">
        <v>0.26200000000000001</v>
      </c>
      <c r="AG379" s="10">
        <v>31479.423599999998</v>
      </c>
      <c r="AH379" s="22" t="s">
        <v>45</v>
      </c>
      <c r="AI379" s="10">
        <v>936.59140000000002</v>
      </c>
      <c r="AJ379" s="10">
        <v>702.72460000000001</v>
      </c>
      <c r="AK379" s="22" t="s">
        <v>45</v>
      </c>
      <c r="AL379" s="10">
        <v>233.86680000000001</v>
      </c>
      <c r="AM379" s="10">
        <v>4184.2816000000003</v>
      </c>
      <c r="AN379" s="10">
        <v>348.4135</v>
      </c>
      <c r="AO379" s="10">
        <v>527.69370000000004</v>
      </c>
      <c r="AP379" s="10">
        <v>323.88600000000002</v>
      </c>
      <c r="AQ379" s="10">
        <v>4.4062999999999999</v>
      </c>
      <c r="AR379" s="10">
        <v>2979.8820999999998</v>
      </c>
      <c r="AS379" s="12">
        <v>79468.926000000007</v>
      </c>
    </row>
    <row r="380" spans="1:45" s="1" customFormat="1" ht="13.65" customHeight="1">
      <c r="A380" s="38">
        <v>2015</v>
      </c>
      <c r="B380" s="9" t="s">
        <v>147</v>
      </c>
      <c r="C380" s="44" t="s">
        <v>147</v>
      </c>
      <c r="D380" s="40" t="s">
        <v>245</v>
      </c>
      <c r="E380" s="13">
        <v>279.53210000000001</v>
      </c>
      <c r="F380" s="13">
        <v>4961.9372999999996</v>
      </c>
      <c r="G380" s="13">
        <v>4.7733999999999996</v>
      </c>
      <c r="H380" s="23" t="s">
        <v>45</v>
      </c>
      <c r="I380" s="13">
        <v>74.715500000000006</v>
      </c>
      <c r="J380" s="13">
        <v>24455.522000000001</v>
      </c>
      <c r="K380" s="13">
        <v>24455.522000000001</v>
      </c>
      <c r="L380" s="13">
        <v>22420.853500000001</v>
      </c>
      <c r="M380" s="23" t="s">
        <v>45</v>
      </c>
      <c r="N380" s="13">
        <v>128.7311</v>
      </c>
      <c r="O380" s="13">
        <v>277.2672</v>
      </c>
      <c r="P380" s="13">
        <v>0.35</v>
      </c>
      <c r="Q380" s="13">
        <v>1628.3202000000001</v>
      </c>
      <c r="R380" s="23" t="s">
        <v>45</v>
      </c>
      <c r="S380" s="23" t="s">
        <v>45</v>
      </c>
      <c r="T380" s="23" t="s">
        <v>45</v>
      </c>
      <c r="U380" s="23" t="s">
        <v>45</v>
      </c>
      <c r="V380" s="13">
        <v>78642.133700000006</v>
      </c>
      <c r="W380" s="13">
        <v>1952.9004</v>
      </c>
      <c r="X380" s="13">
        <v>38545.648999999998</v>
      </c>
      <c r="Y380" s="13">
        <v>38143.584300000002</v>
      </c>
      <c r="Z380" s="13">
        <v>76595.636499999993</v>
      </c>
      <c r="AA380" s="13">
        <v>73.7864</v>
      </c>
      <c r="AB380" s="13">
        <v>1972.7108000000001</v>
      </c>
      <c r="AC380" s="13">
        <v>78642.133700000006</v>
      </c>
      <c r="AD380" s="13">
        <v>30223.923900000002</v>
      </c>
      <c r="AE380" s="13">
        <v>2744.5576000000001</v>
      </c>
      <c r="AF380" s="13">
        <v>0.38379999999999997</v>
      </c>
      <c r="AG380" s="13">
        <v>45673.268400000001</v>
      </c>
      <c r="AH380" s="23" t="s">
        <v>45</v>
      </c>
      <c r="AI380" s="13">
        <v>502.64</v>
      </c>
      <c r="AJ380" s="13">
        <v>194.63669999999999</v>
      </c>
      <c r="AK380" s="13">
        <v>28.876799999999999</v>
      </c>
      <c r="AL380" s="13">
        <v>279.12650000000002</v>
      </c>
      <c r="AM380" s="13">
        <v>7787.8446999999996</v>
      </c>
      <c r="AN380" s="13">
        <v>39.910699999999999</v>
      </c>
      <c r="AO380" s="13">
        <v>779.52650000000006</v>
      </c>
      <c r="AP380" s="23" t="s">
        <v>45</v>
      </c>
      <c r="AQ380" s="13">
        <v>3.6657999999999999</v>
      </c>
      <c r="AR380" s="13">
        <v>6964.7416999999996</v>
      </c>
      <c r="AS380" s="15">
        <v>116709.0987</v>
      </c>
    </row>
    <row r="381" spans="1:45" s="1" customFormat="1" ht="13.65" customHeight="1">
      <c r="A381" s="38">
        <v>2015</v>
      </c>
      <c r="B381" s="9" t="s">
        <v>148</v>
      </c>
      <c r="C381" s="44" t="s">
        <v>148</v>
      </c>
      <c r="D381" s="40" t="s">
        <v>245</v>
      </c>
      <c r="E381" s="10">
        <v>603.26319999999998</v>
      </c>
      <c r="F381" s="10">
        <v>4736.6639999999998</v>
      </c>
      <c r="G381" s="10">
        <v>0.59930000000000005</v>
      </c>
      <c r="H381" s="10">
        <v>400</v>
      </c>
      <c r="I381" s="10">
        <v>267.3306</v>
      </c>
      <c r="J381" s="10">
        <v>24819.457900000001</v>
      </c>
      <c r="K381" s="10">
        <v>24819.457900000001</v>
      </c>
      <c r="L381" s="10">
        <v>20525.1528</v>
      </c>
      <c r="M381" s="22" t="s">
        <v>45</v>
      </c>
      <c r="N381" s="10">
        <v>158.95240000000001</v>
      </c>
      <c r="O381" s="10">
        <v>346.41</v>
      </c>
      <c r="P381" s="22" t="s">
        <v>45</v>
      </c>
      <c r="Q381" s="10">
        <v>3788.9427000000001</v>
      </c>
      <c r="R381" s="22" t="s">
        <v>45</v>
      </c>
      <c r="S381" s="22" t="s">
        <v>45</v>
      </c>
      <c r="T381" s="22" t="s">
        <v>45</v>
      </c>
      <c r="U381" s="22" t="s">
        <v>45</v>
      </c>
      <c r="V381" s="10">
        <v>68720.608800000002</v>
      </c>
      <c r="W381" s="10">
        <v>3479.4729000000002</v>
      </c>
      <c r="X381" s="10">
        <v>29745.375199999999</v>
      </c>
      <c r="Y381" s="10">
        <v>35495.760699999999</v>
      </c>
      <c r="Z381" s="10">
        <v>59995.686699999998</v>
      </c>
      <c r="AA381" s="10">
        <v>221.32599999999999</v>
      </c>
      <c r="AB381" s="10">
        <v>8503.5961000000007</v>
      </c>
      <c r="AC381" s="10">
        <v>68720.608800000002</v>
      </c>
      <c r="AD381" s="10">
        <v>25737.604299999999</v>
      </c>
      <c r="AE381" s="10">
        <v>3772.5378000000001</v>
      </c>
      <c r="AF381" s="10">
        <v>6.3600000000000004E-2</v>
      </c>
      <c r="AG381" s="10">
        <v>39210.403100000003</v>
      </c>
      <c r="AH381" s="22" t="s">
        <v>45</v>
      </c>
      <c r="AI381" s="10">
        <v>431.95069999999998</v>
      </c>
      <c r="AJ381" s="10">
        <v>90.107100000000003</v>
      </c>
      <c r="AK381" s="22" t="s">
        <v>45</v>
      </c>
      <c r="AL381" s="10">
        <v>341.84359999999998</v>
      </c>
      <c r="AM381" s="10">
        <v>5615.5601999999999</v>
      </c>
      <c r="AN381" s="22" t="s">
        <v>45</v>
      </c>
      <c r="AO381" s="10">
        <v>956.84310000000005</v>
      </c>
      <c r="AP381" s="10">
        <v>652.88699999999994</v>
      </c>
      <c r="AQ381" s="10">
        <v>4.7047999999999996</v>
      </c>
      <c r="AR381" s="10">
        <v>4001.1253000000002</v>
      </c>
      <c r="AS381" s="12">
        <v>105595.4347</v>
      </c>
    </row>
    <row r="382" spans="1:45" s="1" customFormat="1" ht="13.65" customHeight="1">
      <c r="A382" s="38">
        <v>2015</v>
      </c>
      <c r="B382" s="5" t="s">
        <v>44</v>
      </c>
      <c r="C382" s="44" t="s">
        <v>44</v>
      </c>
      <c r="D382" s="40" t="s">
        <v>245</v>
      </c>
      <c r="E382" s="13">
        <v>594.29020000000003</v>
      </c>
      <c r="F382" s="13">
        <v>9065.9328000000005</v>
      </c>
      <c r="G382" s="13">
        <v>1825.7239999999999</v>
      </c>
      <c r="H382" s="13">
        <v>4218.7268999999997</v>
      </c>
      <c r="I382" s="13">
        <v>1428.9985999999999</v>
      </c>
      <c r="J382" s="13">
        <v>54985.070200000002</v>
      </c>
      <c r="K382" s="13">
        <v>54985.070200000002</v>
      </c>
      <c r="L382" s="13">
        <v>45702.000599999999</v>
      </c>
      <c r="M382" s="13">
        <v>46.404299999999999</v>
      </c>
      <c r="N382" s="13">
        <v>364.46230000000003</v>
      </c>
      <c r="O382" s="13">
        <v>5098.1217999999999</v>
      </c>
      <c r="P382" s="13">
        <v>145.39490000000001</v>
      </c>
      <c r="Q382" s="13">
        <v>3628.6862999999998</v>
      </c>
      <c r="R382" s="23" t="s">
        <v>45</v>
      </c>
      <c r="S382" s="23" t="s">
        <v>45</v>
      </c>
      <c r="T382" s="23" t="s">
        <v>45</v>
      </c>
      <c r="U382" s="23" t="s">
        <v>45</v>
      </c>
      <c r="V382" s="13">
        <v>149876.84299999999</v>
      </c>
      <c r="W382" s="13">
        <v>3877.0697</v>
      </c>
      <c r="X382" s="13">
        <v>65832.732999999993</v>
      </c>
      <c r="Y382" s="13">
        <v>80167.040299999993</v>
      </c>
      <c r="Z382" s="13">
        <v>136532.52170000001</v>
      </c>
      <c r="AA382" s="13">
        <v>5390.799</v>
      </c>
      <c r="AB382" s="13">
        <v>7953.5222999999996</v>
      </c>
      <c r="AC382" s="13">
        <v>141990.5172</v>
      </c>
      <c r="AD382" s="13">
        <v>53909.66</v>
      </c>
      <c r="AE382" s="13">
        <v>13052.6556</v>
      </c>
      <c r="AF382" s="23" t="s">
        <v>45</v>
      </c>
      <c r="AG382" s="13">
        <v>75028.2016</v>
      </c>
      <c r="AH382" s="13">
        <v>7886.3257999999996</v>
      </c>
      <c r="AI382" s="13">
        <v>1405.4075</v>
      </c>
      <c r="AJ382" s="13">
        <v>969.82159999999999</v>
      </c>
      <c r="AK382" s="13">
        <v>31.6313</v>
      </c>
      <c r="AL382" s="13">
        <v>403.95460000000003</v>
      </c>
      <c r="AM382" s="13">
        <v>3695.4883</v>
      </c>
      <c r="AN382" s="23" t="s">
        <v>45</v>
      </c>
      <c r="AO382" s="13">
        <v>1154.701</v>
      </c>
      <c r="AP382" s="13">
        <v>325.20389999999998</v>
      </c>
      <c r="AQ382" s="13">
        <v>15.5817</v>
      </c>
      <c r="AR382" s="13">
        <v>2200.0016999999998</v>
      </c>
      <c r="AS382" s="15">
        <v>227096.48149999999</v>
      </c>
    </row>
    <row r="383" spans="1:45" s="1" customFormat="1" ht="13.65" customHeight="1">
      <c r="A383" s="38">
        <v>2015</v>
      </c>
      <c r="B383" s="9" t="s">
        <v>156</v>
      </c>
      <c r="C383" s="44" t="s">
        <v>46</v>
      </c>
      <c r="D383" s="40" t="s">
        <v>245</v>
      </c>
      <c r="E383" s="10">
        <v>675.60479999999995</v>
      </c>
      <c r="F383" s="10">
        <v>6841.7988999999998</v>
      </c>
      <c r="G383" s="10">
        <v>38.721600000000002</v>
      </c>
      <c r="H383" s="22" t="s">
        <v>45</v>
      </c>
      <c r="I383" s="10">
        <v>107.64319999999999</v>
      </c>
      <c r="J383" s="10">
        <v>45808.209900000002</v>
      </c>
      <c r="K383" s="10">
        <v>45664.929100000001</v>
      </c>
      <c r="L383" s="10">
        <v>42504.7791</v>
      </c>
      <c r="M383" s="22" t="s">
        <v>45</v>
      </c>
      <c r="N383" s="10">
        <v>315.7704</v>
      </c>
      <c r="O383" s="10">
        <v>1966.451</v>
      </c>
      <c r="P383" s="10">
        <v>173.50470000000001</v>
      </c>
      <c r="Q383" s="10">
        <v>704.4239</v>
      </c>
      <c r="R383" s="10">
        <v>143.2808</v>
      </c>
      <c r="S383" s="22" t="s">
        <v>45</v>
      </c>
      <c r="T383" s="10">
        <v>143.2808</v>
      </c>
      <c r="U383" s="22" t="s">
        <v>45</v>
      </c>
      <c r="V383" s="10">
        <v>125954.7267</v>
      </c>
      <c r="W383" s="10">
        <v>2866.6397000000002</v>
      </c>
      <c r="X383" s="10">
        <v>67732.515299999999</v>
      </c>
      <c r="Y383" s="10">
        <v>55355.5717</v>
      </c>
      <c r="Z383" s="10">
        <v>111564.5399</v>
      </c>
      <c r="AA383" s="10">
        <v>6314.7785999999996</v>
      </c>
      <c r="AB383" s="10">
        <v>8075.4081999999999</v>
      </c>
      <c r="AC383" s="10">
        <v>125954.7267</v>
      </c>
      <c r="AD383" s="10">
        <v>44648.355100000001</v>
      </c>
      <c r="AE383" s="10">
        <v>7366.6746000000003</v>
      </c>
      <c r="AF383" s="22" t="s">
        <v>45</v>
      </c>
      <c r="AG383" s="10">
        <v>73939.697</v>
      </c>
      <c r="AH383" s="22" t="s">
        <v>45</v>
      </c>
      <c r="AI383" s="10">
        <v>1263.5717999999999</v>
      </c>
      <c r="AJ383" s="10">
        <v>788.56060000000002</v>
      </c>
      <c r="AK383" s="10">
        <v>42.068199999999997</v>
      </c>
      <c r="AL383" s="10">
        <v>432.94299999999998</v>
      </c>
      <c r="AM383" s="10">
        <v>4480.0717000000004</v>
      </c>
      <c r="AN383" s="10">
        <v>43.482999999999997</v>
      </c>
      <c r="AO383" s="10">
        <v>1184.8082999999999</v>
      </c>
      <c r="AP383" s="10">
        <v>1766.9706000000001</v>
      </c>
      <c r="AQ383" s="10">
        <v>10.720499999999999</v>
      </c>
      <c r="AR383" s="10">
        <v>1474.0893000000001</v>
      </c>
      <c r="AS383" s="12">
        <v>185170.3486</v>
      </c>
    </row>
    <row r="384" spans="1:45" s="1" customFormat="1" ht="13.65" customHeight="1">
      <c r="A384" s="38">
        <v>2015</v>
      </c>
      <c r="B384" s="9" t="s">
        <v>47</v>
      </c>
      <c r="C384" s="44" t="s">
        <v>47</v>
      </c>
      <c r="D384" s="40" t="str">
        <f>VLOOKUP(B384,Mapping!A:B,2,0)</f>
        <v>Public</v>
      </c>
      <c r="E384" s="13">
        <v>3263.8294000000001</v>
      </c>
      <c r="F384" s="13">
        <v>19224.767599999999</v>
      </c>
      <c r="G384" s="13">
        <v>4067.6257999999998</v>
      </c>
      <c r="H384" s="13">
        <v>26245.244600000002</v>
      </c>
      <c r="I384" s="13">
        <v>95551.683300000004</v>
      </c>
      <c r="J384" s="13">
        <v>116812.23540000001</v>
      </c>
      <c r="K384" s="13">
        <v>109619.649</v>
      </c>
      <c r="L384" s="13">
        <v>96897.640799999994</v>
      </c>
      <c r="M384" s="13">
        <v>1.28</v>
      </c>
      <c r="N384" s="13">
        <v>1286.3608999999999</v>
      </c>
      <c r="O384" s="13">
        <v>3312.4182000000001</v>
      </c>
      <c r="P384" s="13">
        <v>839.76750000000004</v>
      </c>
      <c r="Q384" s="13">
        <v>7282.1815999999999</v>
      </c>
      <c r="R384" s="13">
        <v>7192.5864000000001</v>
      </c>
      <c r="S384" s="13">
        <v>1968.3681999999999</v>
      </c>
      <c r="T384" s="13">
        <v>800.1078</v>
      </c>
      <c r="U384" s="13">
        <v>4424.1103999999996</v>
      </c>
      <c r="V384" s="13">
        <v>428065.13890000002</v>
      </c>
      <c r="W384" s="13">
        <v>57552.430800000002</v>
      </c>
      <c r="X384" s="13">
        <v>196077.87969999999</v>
      </c>
      <c r="Y384" s="13">
        <v>174434.8284</v>
      </c>
      <c r="Z384" s="13">
        <v>291289.89750000002</v>
      </c>
      <c r="AA384" s="13">
        <v>83121.086500000005</v>
      </c>
      <c r="AB384" s="13">
        <v>53654.154900000001</v>
      </c>
      <c r="AC384" s="13">
        <v>291870.21999999997</v>
      </c>
      <c r="AD384" s="13">
        <v>95509.785099999994</v>
      </c>
      <c r="AE384" s="13">
        <v>22481.2641</v>
      </c>
      <c r="AF384" s="13">
        <v>3387.5363000000002</v>
      </c>
      <c r="AG384" s="13">
        <v>170491.63449999999</v>
      </c>
      <c r="AH384" s="13">
        <v>136194.91889999999</v>
      </c>
      <c r="AI384" s="13">
        <v>2874.848</v>
      </c>
      <c r="AJ384" s="13">
        <v>1805.5558000000001</v>
      </c>
      <c r="AK384" s="23" t="s">
        <v>45</v>
      </c>
      <c r="AL384" s="13">
        <v>1069.2922000000001</v>
      </c>
      <c r="AM384" s="13">
        <v>18883.174999999999</v>
      </c>
      <c r="AN384" s="23" t="s">
        <v>45</v>
      </c>
      <c r="AO384" s="13">
        <v>4282.7968000000001</v>
      </c>
      <c r="AP384" s="13">
        <v>5555.5259999999998</v>
      </c>
      <c r="AQ384" s="13">
        <v>7.7938999999999998</v>
      </c>
      <c r="AR384" s="13">
        <v>9037.0583000000006</v>
      </c>
      <c r="AS384" s="15">
        <v>714988.54799999995</v>
      </c>
    </row>
    <row r="385" spans="1:45" s="1" customFormat="1" ht="13.65" customHeight="1">
      <c r="A385" s="38">
        <v>2015</v>
      </c>
      <c r="B385" s="9" t="s">
        <v>48</v>
      </c>
      <c r="C385" s="44" t="s">
        <v>48</v>
      </c>
      <c r="D385" s="40" t="str">
        <f>VLOOKUP(B385,Mapping!A:B,2,0)</f>
        <v>Public</v>
      </c>
      <c r="E385" s="10">
        <v>2271.1914999999999</v>
      </c>
      <c r="F385" s="10">
        <v>24898.8413</v>
      </c>
      <c r="G385" s="10">
        <v>5703.8397000000004</v>
      </c>
      <c r="H385" s="10">
        <v>13670.2853</v>
      </c>
      <c r="I385" s="10">
        <v>26136.062999999998</v>
      </c>
      <c r="J385" s="10">
        <v>119792.0482</v>
      </c>
      <c r="K385" s="10">
        <v>114871.72719999999</v>
      </c>
      <c r="L385" s="10">
        <v>101994.9212</v>
      </c>
      <c r="M385" s="22" t="s">
        <v>45</v>
      </c>
      <c r="N385" s="10">
        <v>1220.0056999999999</v>
      </c>
      <c r="O385" s="10">
        <v>7718.1988000000001</v>
      </c>
      <c r="P385" s="10">
        <v>486.38339999999999</v>
      </c>
      <c r="Q385" s="10">
        <v>3452.2181</v>
      </c>
      <c r="R385" s="10">
        <v>4920.3209999999999</v>
      </c>
      <c r="S385" s="10">
        <v>3083.7307000000001</v>
      </c>
      <c r="T385" s="10">
        <v>701.32470000000001</v>
      </c>
      <c r="U385" s="10">
        <v>1135.2655999999999</v>
      </c>
      <c r="V385" s="10">
        <v>402025.5465</v>
      </c>
      <c r="W385" s="10">
        <v>59151.931100000002</v>
      </c>
      <c r="X385" s="10">
        <v>165065.1887</v>
      </c>
      <c r="Y385" s="10">
        <v>177808.42670000001</v>
      </c>
      <c r="Z385" s="10">
        <v>284099.54070000001</v>
      </c>
      <c r="AA385" s="10">
        <v>57663.075499999999</v>
      </c>
      <c r="AB385" s="10">
        <v>60262.9303</v>
      </c>
      <c r="AC385" s="10">
        <v>280879.94449999998</v>
      </c>
      <c r="AD385" s="10">
        <v>85078.431299999997</v>
      </c>
      <c r="AE385" s="10">
        <v>49888.1325</v>
      </c>
      <c r="AF385" s="10">
        <v>658.88019999999995</v>
      </c>
      <c r="AG385" s="10">
        <v>145254.50049999999</v>
      </c>
      <c r="AH385" s="10">
        <v>121145.602</v>
      </c>
      <c r="AI385" s="10">
        <v>5885.5349999999999</v>
      </c>
      <c r="AJ385" s="10">
        <v>4653.3499000000002</v>
      </c>
      <c r="AK385" s="10">
        <v>112.62009999999999</v>
      </c>
      <c r="AL385" s="10">
        <v>1119.5650000000001</v>
      </c>
      <c r="AM385" s="10">
        <v>18314.4067</v>
      </c>
      <c r="AN385" s="10">
        <v>300.55560000000003</v>
      </c>
      <c r="AO385" s="10">
        <v>2508.3056000000001</v>
      </c>
      <c r="AP385" s="10">
        <v>5328.9119000000001</v>
      </c>
      <c r="AQ385" s="10">
        <v>3.0682999999999998</v>
      </c>
      <c r="AR385" s="10">
        <v>10173.5653</v>
      </c>
      <c r="AS385" s="12">
        <v>618697.75719999999</v>
      </c>
    </row>
    <row r="386" spans="1:45" s="1" customFormat="1" ht="13.65" customHeight="1">
      <c r="A386" s="38">
        <v>2015</v>
      </c>
      <c r="B386" s="9" t="s">
        <v>49</v>
      </c>
      <c r="C386" s="44" t="s">
        <v>49</v>
      </c>
      <c r="D386" s="40" t="str">
        <f>VLOOKUP(B386,Mapping!A:B,2,0)</f>
        <v>Public</v>
      </c>
      <c r="E386" s="13">
        <v>815.29600000000005</v>
      </c>
      <c r="F386" s="13">
        <v>5837.4533000000001</v>
      </c>
      <c r="G386" s="13">
        <v>46.230699999999999</v>
      </c>
      <c r="H386" s="23" t="s">
        <v>45</v>
      </c>
      <c r="I386" s="13">
        <v>54.1342</v>
      </c>
      <c r="J386" s="13">
        <v>32765.006000000001</v>
      </c>
      <c r="K386" s="13">
        <v>32765.006000000001</v>
      </c>
      <c r="L386" s="13">
        <v>29364.084299999999</v>
      </c>
      <c r="M386" s="23" t="s">
        <v>45</v>
      </c>
      <c r="N386" s="13">
        <v>176.6105</v>
      </c>
      <c r="O386" s="13">
        <v>1715.2285999999999</v>
      </c>
      <c r="P386" s="13">
        <v>73.421099999999996</v>
      </c>
      <c r="Q386" s="13">
        <v>1435.6614999999999</v>
      </c>
      <c r="R386" s="23" t="s">
        <v>45</v>
      </c>
      <c r="S386" s="23" t="s">
        <v>45</v>
      </c>
      <c r="T386" s="23" t="s">
        <v>45</v>
      </c>
      <c r="U386" s="23" t="s">
        <v>45</v>
      </c>
      <c r="V386" s="13">
        <v>98599.099799999996</v>
      </c>
      <c r="W386" s="13">
        <v>1217.5378000000001</v>
      </c>
      <c r="X386" s="13">
        <v>35824.976900000001</v>
      </c>
      <c r="Y386" s="13">
        <v>61556.585099999997</v>
      </c>
      <c r="Z386" s="13">
        <v>88092.633000000002</v>
      </c>
      <c r="AA386" s="13">
        <v>46.460700000000003</v>
      </c>
      <c r="AB386" s="13">
        <v>10460.006100000001</v>
      </c>
      <c r="AC386" s="13">
        <v>98599.099799999996</v>
      </c>
      <c r="AD386" s="13">
        <v>37267.827599999997</v>
      </c>
      <c r="AE386" s="13">
        <v>9884.9339999999993</v>
      </c>
      <c r="AF386" s="13">
        <v>4.22</v>
      </c>
      <c r="AG386" s="13">
        <v>51442.118199999997</v>
      </c>
      <c r="AH386" s="23" t="s">
        <v>45</v>
      </c>
      <c r="AI386" s="13">
        <v>1432.173</v>
      </c>
      <c r="AJ386" s="13">
        <v>1114.3879999999999</v>
      </c>
      <c r="AK386" s="23" t="s">
        <v>45</v>
      </c>
      <c r="AL386" s="13">
        <v>317.78500000000003</v>
      </c>
      <c r="AM386" s="13">
        <v>6469.3996999999999</v>
      </c>
      <c r="AN386" s="23" t="s">
        <v>45</v>
      </c>
      <c r="AO386" s="13">
        <v>909.69949999999994</v>
      </c>
      <c r="AP386" s="13">
        <v>990.25019999999995</v>
      </c>
      <c r="AQ386" s="13">
        <v>4.5422000000000002</v>
      </c>
      <c r="AR386" s="13">
        <v>4564.9078</v>
      </c>
      <c r="AS386" s="15">
        <v>146018.79269999999</v>
      </c>
    </row>
    <row r="387" spans="1:45" s="1" customFormat="1" ht="13.65" customHeight="1">
      <c r="A387" s="38">
        <v>2015</v>
      </c>
      <c r="B387" s="9" t="s">
        <v>150</v>
      </c>
      <c r="C387" s="44" t="s">
        <v>150</v>
      </c>
      <c r="D387" s="40" t="s">
        <v>245</v>
      </c>
      <c r="E387" s="10">
        <v>1.9931000000000001</v>
      </c>
      <c r="F387" s="10">
        <v>34.890999999999998</v>
      </c>
      <c r="G387" s="10">
        <v>681.09209999999996</v>
      </c>
      <c r="H387" s="10">
        <v>164.9486</v>
      </c>
      <c r="I387" s="22" t="s">
        <v>45</v>
      </c>
      <c r="J387" s="10">
        <v>527.50369999999998</v>
      </c>
      <c r="K387" s="10">
        <v>527.50369999999998</v>
      </c>
      <c r="L387" s="10">
        <v>435.0489</v>
      </c>
      <c r="M387" s="22" t="s">
        <v>45</v>
      </c>
      <c r="N387" s="22" t="s">
        <v>45</v>
      </c>
      <c r="O387" s="22" t="s">
        <v>45</v>
      </c>
      <c r="P387" s="22" t="s">
        <v>45</v>
      </c>
      <c r="Q387" s="10">
        <v>92.454800000000006</v>
      </c>
      <c r="R387" s="22" t="s">
        <v>45</v>
      </c>
      <c r="S387" s="22" t="s">
        <v>45</v>
      </c>
      <c r="T387" s="22" t="s">
        <v>45</v>
      </c>
      <c r="U387" s="22" t="s">
        <v>45</v>
      </c>
      <c r="V387" s="10">
        <v>351.81049999999999</v>
      </c>
      <c r="W387" s="22" t="s">
        <v>45</v>
      </c>
      <c r="X387" s="10">
        <v>94.884299999999996</v>
      </c>
      <c r="Y387" s="10">
        <v>256.92619999999999</v>
      </c>
      <c r="Z387" s="10">
        <v>349.97289999999998</v>
      </c>
      <c r="AA387" s="22" t="s">
        <v>45</v>
      </c>
      <c r="AB387" s="10">
        <v>1.8375999999999999</v>
      </c>
      <c r="AC387" s="10">
        <v>351.81049999999999</v>
      </c>
      <c r="AD387" s="10">
        <v>133.30699999999999</v>
      </c>
      <c r="AE387" s="22" t="s">
        <v>45</v>
      </c>
      <c r="AF387" s="22" t="s">
        <v>45</v>
      </c>
      <c r="AG387" s="10">
        <v>218.5035</v>
      </c>
      <c r="AH387" s="22" t="s">
        <v>45</v>
      </c>
      <c r="AI387" s="10">
        <v>21.614000000000001</v>
      </c>
      <c r="AJ387" s="22" t="s">
        <v>45</v>
      </c>
      <c r="AK387" s="22" t="s">
        <v>45</v>
      </c>
      <c r="AL387" s="10">
        <v>21.614000000000001</v>
      </c>
      <c r="AM387" s="10">
        <v>59.289299999999997</v>
      </c>
      <c r="AN387" s="22" t="s">
        <v>45</v>
      </c>
      <c r="AO387" s="10">
        <v>23.4604</v>
      </c>
      <c r="AP387" s="10">
        <v>21.8093</v>
      </c>
      <c r="AQ387" s="10">
        <v>6.1000000000000004E-3</v>
      </c>
      <c r="AR387" s="10">
        <v>14.013500000000001</v>
      </c>
      <c r="AS387" s="12">
        <v>1843.1423</v>
      </c>
    </row>
    <row r="388" spans="1:45" s="1" customFormat="1" ht="13.65" customHeight="1">
      <c r="A388" s="38">
        <v>2015</v>
      </c>
      <c r="B388" s="9" t="s">
        <v>157</v>
      </c>
      <c r="C388" s="44" t="s">
        <v>50</v>
      </c>
      <c r="D388" s="40" t="s">
        <v>245</v>
      </c>
      <c r="E388" s="13">
        <v>1850.6310000000001</v>
      </c>
      <c r="F388" s="13">
        <v>20121.323100000001</v>
      </c>
      <c r="G388" s="13">
        <v>38.029899999999998</v>
      </c>
      <c r="H388" s="13">
        <v>520.5412</v>
      </c>
      <c r="I388" s="13">
        <v>26110.569200000002</v>
      </c>
      <c r="J388" s="13">
        <v>142061.42360000001</v>
      </c>
      <c r="K388" s="13">
        <v>141124.86900000001</v>
      </c>
      <c r="L388" s="13">
        <v>125529.28479999999</v>
      </c>
      <c r="M388" s="13">
        <v>1.4986999999999999</v>
      </c>
      <c r="N388" s="13">
        <v>1722.3566000000001</v>
      </c>
      <c r="O388" s="13">
        <v>7278.6576999999997</v>
      </c>
      <c r="P388" s="13">
        <v>796.06799999999998</v>
      </c>
      <c r="Q388" s="13">
        <v>5797.0032000000001</v>
      </c>
      <c r="R388" s="13">
        <v>936.55460000000005</v>
      </c>
      <c r="S388" s="23" t="s">
        <v>45</v>
      </c>
      <c r="T388" s="13">
        <v>73.221100000000007</v>
      </c>
      <c r="U388" s="13">
        <v>863.33349999999996</v>
      </c>
      <c r="V388" s="13">
        <v>330035.51449999999</v>
      </c>
      <c r="W388" s="13">
        <v>10644.886200000001</v>
      </c>
      <c r="X388" s="13">
        <v>130964.98179999999</v>
      </c>
      <c r="Y388" s="13">
        <v>188425.6465</v>
      </c>
      <c r="Z388" s="13">
        <v>263935.17800000001</v>
      </c>
      <c r="AA388" s="13">
        <v>9364.0869000000002</v>
      </c>
      <c r="AB388" s="13">
        <v>56736.249600000003</v>
      </c>
      <c r="AC388" s="13">
        <v>307342.76289999997</v>
      </c>
      <c r="AD388" s="13">
        <v>106928.9032</v>
      </c>
      <c r="AE388" s="13">
        <v>31624.6414</v>
      </c>
      <c r="AF388" s="13">
        <v>2.4969000000000001</v>
      </c>
      <c r="AG388" s="13">
        <v>168786.72140000001</v>
      </c>
      <c r="AH388" s="13">
        <v>22692.7516</v>
      </c>
      <c r="AI388" s="13">
        <v>6949.4472999999998</v>
      </c>
      <c r="AJ388" s="13">
        <v>5951.0073000000002</v>
      </c>
      <c r="AK388" s="23" t="s">
        <v>45</v>
      </c>
      <c r="AL388" s="13">
        <v>998.44</v>
      </c>
      <c r="AM388" s="13">
        <v>20313.084999999999</v>
      </c>
      <c r="AN388" s="23" t="s">
        <v>45</v>
      </c>
      <c r="AO388" s="13">
        <v>4450.7555000000002</v>
      </c>
      <c r="AP388" s="13">
        <v>6071.0466999999999</v>
      </c>
      <c r="AQ388" s="13">
        <v>11.588800000000001</v>
      </c>
      <c r="AR388" s="13">
        <v>9779.6939999999995</v>
      </c>
      <c r="AS388" s="15">
        <v>548000.56480000005</v>
      </c>
    </row>
    <row r="389" spans="1:45" s="1" customFormat="1" ht="13.65" customHeight="1">
      <c r="A389" s="38">
        <v>2015</v>
      </c>
      <c r="B389" s="9" t="s">
        <v>51</v>
      </c>
      <c r="C389" s="44" t="s">
        <v>51</v>
      </c>
      <c r="D389" s="40" t="str">
        <f>VLOOKUP(B389,Mapping!A:B,2,0)</f>
        <v>Public</v>
      </c>
      <c r="E389" s="10">
        <v>2263.8009000000002</v>
      </c>
      <c r="F389" s="10">
        <v>11851.0478</v>
      </c>
      <c r="G389" s="10">
        <v>304.49939999999998</v>
      </c>
      <c r="H389" s="10">
        <v>200</v>
      </c>
      <c r="I389" s="10">
        <v>190.9349</v>
      </c>
      <c r="J389" s="10">
        <v>89739.964500000002</v>
      </c>
      <c r="K389" s="10">
        <v>89692.475999999995</v>
      </c>
      <c r="L389" s="10">
        <v>75410.148799999995</v>
      </c>
      <c r="M389" s="22" t="s">
        <v>45</v>
      </c>
      <c r="N389" s="10">
        <v>1283.4462000000001</v>
      </c>
      <c r="O389" s="10">
        <v>10045.4377</v>
      </c>
      <c r="P389" s="10">
        <v>303.99869999999999</v>
      </c>
      <c r="Q389" s="10">
        <v>2649.4445999999998</v>
      </c>
      <c r="R389" s="10">
        <v>47.488500000000002</v>
      </c>
      <c r="S389" s="22" t="s">
        <v>45</v>
      </c>
      <c r="T389" s="10">
        <v>47.488500000000002</v>
      </c>
      <c r="U389" s="22" t="s">
        <v>45</v>
      </c>
      <c r="V389" s="10">
        <v>188477.5325</v>
      </c>
      <c r="W389" s="10">
        <v>2095.3233</v>
      </c>
      <c r="X389" s="10">
        <v>72849.691300000006</v>
      </c>
      <c r="Y389" s="10">
        <v>113532.51790000001</v>
      </c>
      <c r="Z389" s="10">
        <v>164818.0533</v>
      </c>
      <c r="AA389" s="10">
        <v>8555.1934000000001</v>
      </c>
      <c r="AB389" s="10">
        <v>15104.2858</v>
      </c>
      <c r="AC389" s="10">
        <v>188477.5325</v>
      </c>
      <c r="AD389" s="10">
        <v>69730.7405</v>
      </c>
      <c r="AE389" s="10">
        <v>20899.6695</v>
      </c>
      <c r="AF389" s="10">
        <v>0.86890000000000001</v>
      </c>
      <c r="AG389" s="10">
        <v>97846.253599999996</v>
      </c>
      <c r="AH389" s="22" t="s">
        <v>45</v>
      </c>
      <c r="AI389" s="10">
        <v>2833.1615000000002</v>
      </c>
      <c r="AJ389" s="10">
        <v>1977.6315</v>
      </c>
      <c r="AK389" s="22" t="s">
        <v>45</v>
      </c>
      <c r="AL389" s="10">
        <v>855.53</v>
      </c>
      <c r="AM389" s="10">
        <v>16079.5573</v>
      </c>
      <c r="AN389" s="10">
        <v>3539.6475999999998</v>
      </c>
      <c r="AO389" s="10">
        <v>1839.7719</v>
      </c>
      <c r="AP389" s="10">
        <v>3039.2928000000002</v>
      </c>
      <c r="AQ389" s="10">
        <v>18.6236</v>
      </c>
      <c r="AR389" s="10">
        <v>7642.2214000000004</v>
      </c>
      <c r="AS389" s="12">
        <v>311940.4988</v>
      </c>
    </row>
    <row r="390" spans="1:45" s="1" customFormat="1" ht="13.65" customHeight="1">
      <c r="A390" s="38">
        <v>2015</v>
      </c>
      <c r="B390" s="9" t="s">
        <v>158</v>
      </c>
      <c r="C390" s="44" t="s">
        <v>52</v>
      </c>
      <c r="D390" s="40" t="s">
        <v>245</v>
      </c>
      <c r="E390" s="13">
        <v>1404.2789</v>
      </c>
      <c r="F390" s="13">
        <v>8744.6548000000003</v>
      </c>
      <c r="G390" s="13">
        <v>66.839399999999998</v>
      </c>
      <c r="H390" s="13">
        <v>100.0371</v>
      </c>
      <c r="I390" s="13">
        <v>2423.0940999999998</v>
      </c>
      <c r="J390" s="13">
        <v>53297.983899999999</v>
      </c>
      <c r="K390" s="13">
        <v>53297.888400000003</v>
      </c>
      <c r="L390" s="13">
        <v>48586.746800000001</v>
      </c>
      <c r="M390" s="13">
        <v>1.4616</v>
      </c>
      <c r="N390" s="13">
        <v>447.38639999999998</v>
      </c>
      <c r="O390" s="13">
        <v>2185.3189000000002</v>
      </c>
      <c r="P390" s="13">
        <v>75</v>
      </c>
      <c r="Q390" s="13">
        <v>2001.9747</v>
      </c>
      <c r="R390" s="13">
        <v>9.5500000000000002E-2</v>
      </c>
      <c r="S390" s="23" t="s">
        <v>45</v>
      </c>
      <c r="T390" s="23" t="s">
        <v>45</v>
      </c>
      <c r="U390" s="13">
        <v>9.5500000000000002E-2</v>
      </c>
      <c r="V390" s="13">
        <v>145066.0356</v>
      </c>
      <c r="W390" s="13">
        <v>2580.1331</v>
      </c>
      <c r="X390" s="13">
        <v>66455.714300000007</v>
      </c>
      <c r="Y390" s="13">
        <v>76030.188200000004</v>
      </c>
      <c r="Z390" s="13">
        <v>120044.3216</v>
      </c>
      <c r="AA390" s="13">
        <v>1443.0979</v>
      </c>
      <c r="AB390" s="13">
        <v>23578.616099999999</v>
      </c>
      <c r="AC390" s="13">
        <v>145066.0356</v>
      </c>
      <c r="AD390" s="13">
        <v>52249.2601</v>
      </c>
      <c r="AE390" s="13">
        <v>19672.948</v>
      </c>
      <c r="AF390" s="13">
        <v>1000.0212</v>
      </c>
      <c r="AG390" s="13">
        <v>72143.806299999997</v>
      </c>
      <c r="AH390" s="23" t="s">
        <v>45</v>
      </c>
      <c r="AI390" s="13">
        <v>526.37220000000002</v>
      </c>
      <c r="AJ390" s="13">
        <v>150.9102</v>
      </c>
      <c r="AK390" s="13">
        <v>3.7063000000000001</v>
      </c>
      <c r="AL390" s="13">
        <v>371.75569999999999</v>
      </c>
      <c r="AM390" s="13">
        <v>14363.721799999999</v>
      </c>
      <c r="AN390" s="23" t="s">
        <v>45</v>
      </c>
      <c r="AO390" s="13">
        <v>1083.1178</v>
      </c>
      <c r="AP390" s="13">
        <v>2364.7786999999998</v>
      </c>
      <c r="AQ390" s="13">
        <v>3.4287999999999998</v>
      </c>
      <c r="AR390" s="13">
        <v>10912.396500000001</v>
      </c>
      <c r="AS390" s="15">
        <v>225993.0178</v>
      </c>
    </row>
    <row r="391" spans="1:45" s="1" customFormat="1" ht="13.65" customHeight="1">
      <c r="A391" s="38">
        <v>2015</v>
      </c>
      <c r="B391" s="9" t="s">
        <v>159</v>
      </c>
      <c r="C391" s="44" t="s">
        <v>53</v>
      </c>
      <c r="D391" s="40" t="s">
        <v>245</v>
      </c>
      <c r="E391" s="10">
        <v>778.71870000000001</v>
      </c>
      <c r="F391" s="10">
        <v>8306.3336999999992</v>
      </c>
      <c r="G391" s="10">
        <v>35.0764</v>
      </c>
      <c r="H391" s="10">
        <v>200</v>
      </c>
      <c r="I391" s="10">
        <v>355.55720000000002</v>
      </c>
      <c r="J391" s="10">
        <v>32761.9306</v>
      </c>
      <c r="K391" s="10">
        <v>32761.9306</v>
      </c>
      <c r="L391" s="10">
        <v>28528.892800000001</v>
      </c>
      <c r="M391" s="22" t="s">
        <v>45</v>
      </c>
      <c r="N391" s="10">
        <v>219.4683</v>
      </c>
      <c r="O391" s="10">
        <v>2518.6849000000002</v>
      </c>
      <c r="P391" s="10">
        <v>19.331900000000001</v>
      </c>
      <c r="Q391" s="10">
        <v>1475.5527</v>
      </c>
      <c r="R391" s="22" t="s">
        <v>45</v>
      </c>
      <c r="S391" s="22" t="s">
        <v>45</v>
      </c>
      <c r="T391" s="22" t="s">
        <v>45</v>
      </c>
      <c r="U391" s="22" t="s">
        <v>45</v>
      </c>
      <c r="V391" s="10">
        <v>78934.313800000004</v>
      </c>
      <c r="W391" s="10">
        <v>1638.1808000000001</v>
      </c>
      <c r="X391" s="10">
        <v>35896.007100000003</v>
      </c>
      <c r="Y391" s="10">
        <v>41400.125899999999</v>
      </c>
      <c r="Z391" s="10">
        <v>67760.540099999998</v>
      </c>
      <c r="AA391" s="10">
        <v>4056.3836999999999</v>
      </c>
      <c r="AB391" s="10">
        <v>7117.39</v>
      </c>
      <c r="AC391" s="10">
        <v>78934.313800000004</v>
      </c>
      <c r="AD391" s="10">
        <v>27688.475299999998</v>
      </c>
      <c r="AE391" s="10">
        <v>14353.395399999999</v>
      </c>
      <c r="AF391" s="10">
        <v>329.58339999999998</v>
      </c>
      <c r="AG391" s="10">
        <v>36562.859700000001</v>
      </c>
      <c r="AH391" s="22" t="s">
        <v>45</v>
      </c>
      <c r="AI391" s="10">
        <v>1153.5759</v>
      </c>
      <c r="AJ391" s="10">
        <v>857.85519999999997</v>
      </c>
      <c r="AK391" s="10">
        <v>0.2737</v>
      </c>
      <c r="AL391" s="10">
        <v>295.447</v>
      </c>
      <c r="AM391" s="10">
        <v>7395.0429000000004</v>
      </c>
      <c r="AN391" s="22" t="s">
        <v>45</v>
      </c>
      <c r="AO391" s="10">
        <v>1025.127</v>
      </c>
      <c r="AP391" s="10">
        <v>1065.1079</v>
      </c>
      <c r="AQ391" s="10">
        <v>4.4722</v>
      </c>
      <c r="AR391" s="10">
        <v>5300.3357999999998</v>
      </c>
      <c r="AS391" s="12">
        <v>129920.54919999999</v>
      </c>
    </row>
    <row r="392" spans="1:45" s="1" customFormat="1" ht="13.65" customHeight="1">
      <c r="A392" s="38">
        <v>2015</v>
      </c>
      <c r="B392" s="9" t="s">
        <v>74</v>
      </c>
      <c r="C392" s="44" t="s">
        <v>74</v>
      </c>
      <c r="D392" s="40" t="str">
        <f>VLOOKUP(B392,Mapping!A:B,2,0)</f>
        <v>Private</v>
      </c>
      <c r="E392" s="13">
        <v>1804.1912</v>
      </c>
      <c r="F392" s="13">
        <v>11348.635399999999</v>
      </c>
      <c r="G392" s="13">
        <v>671.27409999999998</v>
      </c>
      <c r="H392" s="13">
        <v>84.095200000000006</v>
      </c>
      <c r="I392" s="13">
        <v>734.61580000000004</v>
      </c>
      <c r="J392" s="13">
        <v>97700.8753</v>
      </c>
      <c r="K392" s="13">
        <v>97700.8753</v>
      </c>
      <c r="L392" s="13">
        <v>83491.491099999999</v>
      </c>
      <c r="M392" s="23" t="s">
        <v>45</v>
      </c>
      <c r="N392" s="13">
        <v>3049.4629</v>
      </c>
      <c r="O392" s="13">
        <v>3540.8301999999999</v>
      </c>
      <c r="P392" s="13">
        <v>702.03819999999996</v>
      </c>
      <c r="Q392" s="13">
        <v>6917.0528999999997</v>
      </c>
      <c r="R392" s="23" t="s">
        <v>45</v>
      </c>
      <c r="S392" s="23" t="s">
        <v>45</v>
      </c>
      <c r="T392" s="23" t="s">
        <v>45</v>
      </c>
      <c r="U392" s="23" t="s">
        <v>45</v>
      </c>
      <c r="V392" s="13">
        <v>208376.8665</v>
      </c>
      <c r="W392" s="13">
        <v>6701.3272999999999</v>
      </c>
      <c r="X392" s="13">
        <v>54303.771099999998</v>
      </c>
      <c r="Y392" s="13">
        <v>147371.76809999999</v>
      </c>
      <c r="Z392" s="13">
        <v>198719.15969999999</v>
      </c>
      <c r="AA392" s="13">
        <v>4046.3552</v>
      </c>
      <c r="AB392" s="13">
        <v>5611.3516</v>
      </c>
      <c r="AC392" s="13">
        <v>185532.5258</v>
      </c>
      <c r="AD392" s="13">
        <v>51060.000099999997</v>
      </c>
      <c r="AE392" s="13">
        <v>9665.0062999999991</v>
      </c>
      <c r="AF392" s="13">
        <v>190.3802</v>
      </c>
      <c r="AG392" s="13">
        <v>124617.13920000001</v>
      </c>
      <c r="AH392" s="13">
        <v>22844.340700000001</v>
      </c>
      <c r="AI392" s="13">
        <v>3060.4962</v>
      </c>
      <c r="AJ392" s="13">
        <v>2307.5218</v>
      </c>
      <c r="AK392" s="13">
        <v>49.199100000000001</v>
      </c>
      <c r="AL392" s="13">
        <v>703.77530000000002</v>
      </c>
      <c r="AM392" s="13">
        <v>32362.9496</v>
      </c>
      <c r="AN392" s="23" t="s">
        <v>45</v>
      </c>
      <c r="AO392" s="13">
        <v>2859.6282999999999</v>
      </c>
      <c r="AP392" s="13">
        <v>2341.4699000000001</v>
      </c>
      <c r="AQ392" s="13">
        <v>0.18720000000000001</v>
      </c>
      <c r="AR392" s="13">
        <v>27161.664199999999</v>
      </c>
      <c r="AS392" s="15">
        <v>356143.99930000002</v>
      </c>
    </row>
    <row r="393" spans="1:45" s="1" customFormat="1" ht="13.65" customHeight="1">
      <c r="A393" s="38">
        <v>2015</v>
      </c>
      <c r="B393" s="9" t="s">
        <v>160</v>
      </c>
      <c r="C393" s="44" t="s">
        <v>54</v>
      </c>
      <c r="D393" s="40" t="s">
        <v>245</v>
      </c>
      <c r="E393" s="10">
        <v>401.02089999999998</v>
      </c>
      <c r="F393" s="10">
        <v>7900.049</v>
      </c>
      <c r="G393" s="10">
        <v>296.16030000000001</v>
      </c>
      <c r="H393" s="10">
        <v>12.316599999999999</v>
      </c>
      <c r="I393" s="10">
        <v>4471.6266999999998</v>
      </c>
      <c r="J393" s="10">
        <v>45728.321499999998</v>
      </c>
      <c r="K393" s="10">
        <v>43517.707900000001</v>
      </c>
      <c r="L393" s="10">
        <v>38609.470699999998</v>
      </c>
      <c r="M393" s="10">
        <v>36.270800000000001</v>
      </c>
      <c r="N393" s="10">
        <v>418.55700000000002</v>
      </c>
      <c r="O393" s="10">
        <v>4185.0814</v>
      </c>
      <c r="P393" s="10">
        <v>37.496200000000002</v>
      </c>
      <c r="Q393" s="10">
        <v>230.83179999999999</v>
      </c>
      <c r="R393" s="10">
        <v>2210.6136000000001</v>
      </c>
      <c r="S393" s="10">
        <v>2206.3795</v>
      </c>
      <c r="T393" s="22" t="s">
        <v>45</v>
      </c>
      <c r="U393" s="10">
        <v>4.2340999999999998</v>
      </c>
      <c r="V393" s="10">
        <v>125863.54580000001</v>
      </c>
      <c r="W393" s="10">
        <v>2580.0689000000002</v>
      </c>
      <c r="X393" s="10">
        <v>55825.812400000003</v>
      </c>
      <c r="Y393" s="10">
        <v>67457.664499999999</v>
      </c>
      <c r="Z393" s="10">
        <v>100663.06389999999</v>
      </c>
      <c r="AA393" s="10">
        <v>7620.2822999999999</v>
      </c>
      <c r="AB393" s="10">
        <v>17580.1996</v>
      </c>
      <c r="AC393" s="10">
        <v>120199.1014</v>
      </c>
      <c r="AD393" s="10">
        <v>46106.194799999997</v>
      </c>
      <c r="AE393" s="10">
        <v>18681.903600000001</v>
      </c>
      <c r="AF393" s="22" t="s">
        <v>45</v>
      </c>
      <c r="AG393" s="10">
        <v>55411.002999999997</v>
      </c>
      <c r="AH393" s="10">
        <v>5664.4444000000003</v>
      </c>
      <c r="AI393" s="10">
        <v>2968.7285000000002</v>
      </c>
      <c r="AJ393" s="10">
        <v>2454.9041999999999</v>
      </c>
      <c r="AK393" s="10">
        <v>5.2385000000000002</v>
      </c>
      <c r="AL393" s="10">
        <v>508.58580000000001</v>
      </c>
      <c r="AM393" s="10">
        <v>5194.2038000000002</v>
      </c>
      <c r="AN393" s="10">
        <v>189.5992</v>
      </c>
      <c r="AO393" s="10">
        <v>890.47460000000001</v>
      </c>
      <c r="AP393" s="10">
        <v>2233.1318999999999</v>
      </c>
      <c r="AQ393" s="10">
        <v>16.3111</v>
      </c>
      <c r="AR393" s="10">
        <v>1864.6869999999999</v>
      </c>
      <c r="AS393" s="12">
        <v>192835.9731</v>
      </c>
    </row>
    <row r="394" spans="1:45" s="1" customFormat="1" ht="13.65" customHeight="1">
      <c r="A394" s="38">
        <v>2015</v>
      </c>
      <c r="B394" s="9" t="s">
        <v>161</v>
      </c>
      <c r="C394" s="44" t="s">
        <v>55</v>
      </c>
      <c r="D394" s="40" t="s">
        <v>245</v>
      </c>
      <c r="E394" s="13">
        <v>1489.7016000000001</v>
      </c>
      <c r="F394" s="13">
        <v>11148.0731</v>
      </c>
      <c r="G394" s="13">
        <v>92.1768</v>
      </c>
      <c r="H394" s="13">
        <v>8188.5517</v>
      </c>
      <c r="I394" s="13">
        <v>3980.0430000000001</v>
      </c>
      <c r="J394" s="13">
        <v>79298.098400000003</v>
      </c>
      <c r="K394" s="13">
        <v>75761.524699999994</v>
      </c>
      <c r="L394" s="13">
        <v>65861.986699999994</v>
      </c>
      <c r="M394" s="13">
        <v>3.1093000000000002</v>
      </c>
      <c r="N394" s="13">
        <v>1358.9175</v>
      </c>
      <c r="O394" s="13">
        <v>4495.8823000000002</v>
      </c>
      <c r="P394" s="23" t="s">
        <v>45</v>
      </c>
      <c r="Q394" s="13">
        <v>4041.6289000000002</v>
      </c>
      <c r="R394" s="13">
        <v>3536.5736999999999</v>
      </c>
      <c r="S394" s="13">
        <v>2463.6023</v>
      </c>
      <c r="T394" s="13">
        <v>199.5752</v>
      </c>
      <c r="U394" s="13">
        <v>873.39620000000002</v>
      </c>
      <c r="V394" s="13">
        <v>171756.02059999999</v>
      </c>
      <c r="W394" s="13">
        <v>3755.9423000000002</v>
      </c>
      <c r="X394" s="13">
        <v>80034.417300000001</v>
      </c>
      <c r="Y394" s="13">
        <v>87965.660999999993</v>
      </c>
      <c r="Z394" s="13">
        <v>148806.53159999999</v>
      </c>
      <c r="AA394" s="13">
        <v>3116.2111</v>
      </c>
      <c r="AB394" s="13">
        <v>19833.277900000001</v>
      </c>
      <c r="AC394" s="13">
        <v>156651.538</v>
      </c>
      <c r="AD394" s="13">
        <v>59997.176899999999</v>
      </c>
      <c r="AE394" s="13">
        <v>20868.081600000001</v>
      </c>
      <c r="AF394" s="13">
        <v>11.5474</v>
      </c>
      <c r="AG394" s="13">
        <v>75774.732099999994</v>
      </c>
      <c r="AH394" s="13">
        <v>15104.482599999999</v>
      </c>
      <c r="AI394" s="13">
        <v>2507.0648000000001</v>
      </c>
      <c r="AJ394" s="13">
        <v>2063.2658000000001</v>
      </c>
      <c r="AK394" s="13">
        <v>44.9955</v>
      </c>
      <c r="AL394" s="13">
        <v>398.80349999999999</v>
      </c>
      <c r="AM394" s="13">
        <v>7177.2534999999998</v>
      </c>
      <c r="AN394" s="23" t="s">
        <v>45</v>
      </c>
      <c r="AO394" s="13">
        <v>2782.8685999999998</v>
      </c>
      <c r="AP394" s="13">
        <v>576.52189999999996</v>
      </c>
      <c r="AQ394" s="13">
        <v>11.4818</v>
      </c>
      <c r="AR394" s="13">
        <v>3806.3811999999998</v>
      </c>
      <c r="AS394" s="15">
        <v>285636.98349999997</v>
      </c>
    </row>
    <row r="395" spans="1:45" s="1" customFormat="1" ht="13.65" customHeight="1">
      <c r="A395" s="38">
        <v>2015</v>
      </c>
      <c r="B395" s="9" t="s">
        <v>56</v>
      </c>
      <c r="C395" s="44" t="s">
        <v>56</v>
      </c>
      <c r="D395" s="40" t="str">
        <f>VLOOKUP(B395,Mapping!A:B,2,0)</f>
        <v>Public</v>
      </c>
      <c r="E395" s="10">
        <v>638.18119999999999</v>
      </c>
      <c r="F395" s="10">
        <v>9550.2008999999998</v>
      </c>
      <c r="G395" s="10">
        <v>74.755200000000002</v>
      </c>
      <c r="H395" s="10">
        <v>350</v>
      </c>
      <c r="I395" s="10">
        <v>162.66820000000001</v>
      </c>
      <c r="J395" s="10">
        <v>62038.705399999999</v>
      </c>
      <c r="K395" s="10">
        <v>62038.705399999999</v>
      </c>
      <c r="L395" s="10">
        <v>51811.860699999997</v>
      </c>
      <c r="M395" s="10">
        <v>0.15</v>
      </c>
      <c r="N395" s="10">
        <v>703.75059999999996</v>
      </c>
      <c r="O395" s="10">
        <v>4167.4583000000002</v>
      </c>
      <c r="P395" s="10">
        <v>218.5</v>
      </c>
      <c r="Q395" s="10">
        <v>5136.9858000000004</v>
      </c>
      <c r="R395" s="22" t="s">
        <v>45</v>
      </c>
      <c r="S395" s="22" t="s">
        <v>45</v>
      </c>
      <c r="T395" s="22" t="s">
        <v>45</v>
      </c>
      <c r="U395" s="22" t="s">
        <v>45</v>
      </c>
      <c r="V395" s="10">
        <v>145261.302</v>
      </c>
      <c r="W395" s="10">
        <v>2145.2058999999999</v>
      </c>
      <c r="X395" s="10">
        <v>59724.1495</v>
      </c>
      <c r="Y395" s="10">
        <v>83391.946599999996</v>
      </c>
      <c r="Z395" s="10">
        <v>129463.17819999999</v>
      </c>
      <c r="AA395" s="10">
        <v>6758.2349999999997</v>
      </c>
      <c r="AB395" s="10">
        <v>9039.8888000000006</v>
      </c>
      <c r="AC395" s="10">
        <v>145261.302</v>
      </c>
      <c r="AD395" s="10">
        <v>50841.546000000002</v>
      </c>
      <c r="AE395" s="10">
        <v>12746.461799999999</v>
      </c>
      <c r="AF395" s="22" t="s">
        <v>45</v>
      </c>
      <c r="AG395" s="10">
        <v>81673.294200000004</v>
      </c>
      <c r="AH395" s="22" t="s">
        <v>45</v>
      </c>
      <c r="AI395" s="10">
        <v>1352.5310999999999</v>
      </c>
      <c r="AJ395" s="10">
        <v>898.00480000000005</v>
      </c>
      <c r="AK395" s="10">
        <v>10.148899999999999</v>
      </c>
      <c r="AL395" s="10">
        <v>444.37740000000002</v>
      </c>
      <c r="AM395" s="10">
        <v>11085.2325</v>
      </c>
      <c r="AN395" s="22" t="s">
        <v>45</v>
      </c>
      <c r="AO395" s="10">
        <v>1449.7343000000001</v>
      </c>
      <c r="AP395" s="10">
        <v>2005.9142999999999</v>
      </c>
      <c r="AQ395" s="10">
        <v>2.1375000000000002</v>
      </c>
      <c r="AR395" s="10">
        <v>7627.4463999999998</v>
      </c>
      <c r="AS395" s="12">
        <v>230513.5765</v>
      </c>
    </row>
    <row r="396" spans="1:45" s="1" customFormat="1" ht="13.65" customHeight="1">
      <c r="A396" s="38">
        <v>2015</v>
      </c>
      <c r="B396" s="9" t="s">
        <v>57</v>
      </c>
      <c r="C396" s="44" t="s">
        <v>57</v>
      </c>
      <c r="D396" s="40" t="str">
        <f>VLOOKUP(B396,Mapping!A:B,2,0)</f>
        <v>Public</v>
      </c>
      <c r="E396" s="13">
        <v>198.45760000000001</v>
      </c>
      <c r="F396" s="13">
        <v>3557.6491000000001</v>
      </c>
      <c r="G396" s="13">
        <v>53.849299999999999</v>
      </c>
      <c r="H396" s="13">
        <v>150</v>
      </c>
      <c r="I396" s="13">
        <v>259.55130000000003</v>
      </c>
      <c r="J396" s="13">
        <v>24006.560099999999</v>
      </c>
      <c r="K396" s="13">
        <v>24006.560099999999</v>
      </c>
      <c r="L396" s="13">
        <v>20837.428199999998</v>
      </c>
      <c r="M396" s="13">
        <v>10.548299999999999</v>
      </c>
      <c r="N396" s="13">
        <v>149.37909999999999</v>
      </c>
      <c r="O396" s="13">
        <v>2994.2231000000002</v>
      </c>
      <c r="P396" s="13">
        <v>0.65369999999999995</v>
      </c>
      <c r="Q396" s="13">
        <v>14.3277</v>
      </c>
      <c r="R396" s="23" t="s">
        <v>45</v>
      </c>
      <c r="S396" s="23" t="s">
        <v>45</v>
      </c>
      <c r="T396" s="23" t="s">
        <v>45</v>
      </c>
      <c r="U396" s="23" t="s">
        <v>45</v>
      </c>
      <c r="V396" s="13">
        <v>63870.176700000004</v>
      </c>
      <c r="W396" s="13">
        <v>408.13549999999998</v>
      </c>
      <c r="X396" s="13">
        <v>18963.615699999998</v>
      </c>
      <c r="Y396" s="13">
        <v>44498.425499999998</v>
      </c>
      <c r="Z396" s="13">
        <v>47759.285199999998</v>
      </c>
      <c r="AA396" s="13">
        <v>6307.6799000000001</v>
      </c>
      <c r="AB396" s="13">
        <v>9803.2116000000005</v>
      </c>
      <c r="AC396" s="13">
        <v>63870.176700000004</v>
      </c>
      <c r="AD396" s="13">
        <v>17571.585299999999</v>
      </c>
      <c r="AE396" s="13">
        <v>14829.670099999999</v>
      </c>
      <c r="AF396" s="13">
        <v>299.99900000000002</v>
      </c>
      <c r="AG396" s="13">
        <v>31168.922299999998</v>
      </c>
      <c r="AH396" s="23" t="s">
        <v>45</v>
      </c>
      <c r="AI396" s="13">
        <v>994.82839999999999</v>
      </c>
      <c r="AJ396" s="13">
        <v>847.41359999999997</v>
      </c>
      <c r="AK396" s="23" t="s">
        <v>45</v>
      </c>
      <c r="AL396" s="13">
        <v>147.41480000000001</v>
      </c>
      <c r="AM396" s="13">
        <v>4662.3311000000003</v>
      </c>
      <c r="AN396" s="23" t="s">
        <v>45</v>
      </c>
      <c r="AO396" s="13">
        <v>533.31560000000002</v>
      </c>
      <c r="AP396" s="13">
        <v>394.5566</v>
      </c>
      <c r="AQ396" s="13">
        <v>4.6329000000000002</v>
      </c>
      <c r="AR396" s="13">
        <v>3729.826</v>
      </c>
      <c r="AS396" s="15">
        <v>97753.403600000005</v>
      </c>
    </row>
    <row r="397" spans="1:45" s="1" customFormat="1" ht="13.65" customHeight="1">
      <c r="A397" s="38">
        <v>2015</v>
      </c>
      <c r="B397" s="9" t="s">
        <v>58</v>
      </c>
      <c r="C397" s="44" t="s">
        <v>58</v>
      </c>
      <c r="D397" s="40" t="str">
        <f>VLOOKUP(B397,Mapping!A:B,2,0)</f>
        <v>Public</v>
      </c>
      <c r="E397" s="10">
        <v>2271.0603999999998</v>
      </c>
      <c r="F397" s="10">
        <v>21953.8815</v>
      </c>
      <c r="G397" s="10">
        <v>6967.5977000000003</v>
      </c>
      <c r="H397" s="22" t="s">
        <v>45</v>
      </c>
      <c r="I397" s="10">
        <v>24741.632399999999</v>
      </c>
      <c r="J397" s="10">
        <v>149876.954</v>
      </c>
      <c r="K397" s="10">
        <v>147214.14290000001</v>
      </c>
      <c r="L397" s="10">
        <v>123953.7975</v>
      </c>
      <c r="M397" s="10">
        <v>187.845</v>
      </c>
      <c r="N397" s="10">
        <v>3602.5868</v>
      </c>
      <c r="O397" s="10">
        <v>14797.221</v>
      </c>
      <c r="P397" s="10">
        <v>606.0059</v>
      </c>
      <c r="Q397" s="10">
        <v>4066.6867000000002</v>
      </c>
      <c r="R397" s="10">
        <v>2662.8110999999999</v>
      </c>
      <c r="S397" s="22" t="s">
        <v>45</v>
      </c>
      <c r="T397" s="10">
        <v>1485.0509999999999</v>
      </c>
      <c r="U397" s="10">
        <v>1177.7601</v>
      </c>
      <c r="V397" s="10">
        <v>380534.40519999998</v>
      </c>
      <c r="W397" s="10">
        <v>29469.7909</v>
      </c>
      <c r="X397" s="10">
        <v>196750.3725</v>
      </c>
      <c r="Y397" s="10">
        <v>154314.24179999999</v>
      </c>
      <c r="Z397" s="10">
        <v>337813.44520000002</v>
      </c>
      <c r="AA397" s="10">
        <v>20337.954699999998</v>
      </c>
      <c r="AB397" s="10">
        <v>22383.005300000001</v>
      </c>
      <c r="AC397" s="10">
        <v>328099.37190000003</v>
      </c>
      <c r="AD397" s="10">
        <v>138237.13879999999</v>
      </c>
      <c r="AE397" s="10">
        <v>19342.828099999999</v>
      </c>
      <c r="AF397" s="10">
        <v>51.676299999999998</v>
      </c>
      <c r="AG397" s="10">
        <v>170467.72870000001</v>
      </c>
      <c r="AH397" s="10">
        <v>52435.033300000003</v>
      </c>
      <c r="AI397" s="10">
        <v>3551.4756000000002</v>
      </c>
      <c r="AJ397" s="10">
        <v>2459.8416999999999</v>
      </c>
      <c r="AK397" s="22" t="s">
        <v>45</v>
      </c>
      <c r="AL397" s="10">
        <v>1091.6339</v>
      </c>
      <c r="AM397" s="10">
        <v>13436.5892</v>
      </c>
      <c r="AN397" s="22" t="s">
        <v>45</v>
      </c>
      <c r="AO397" s="10">
        <v>4176.2942999999996</v>
      </c>
      <c r="AP397" s="10">
        <v>1433.2448999999999</v>
      </c>
      <c r="AQ397" s="10">
        <v>9.3640000000000008</v>
      </c>
      <c r="AR397" s="10">
        <v>7817.6859999999997</v>
      </c>
      <c r="AS397" s="12">
        <v>603333.59600000002</v>
      </c>
    </row>
    <row r="398" spans="1:45" s="1" customFormat="1" ht="13.65" customHeight="1">
      <c r="A398" s="38">
        <v>2015</v>
      </c>
      <c r="B398" s="9" t="s">
        <v>60</v>
      </c>
      <c r="C398" s="44" t="s">
        <v>60</v>
      </c>
      <c r="D398" s="40" t="str">
        <f>VLOOKUP(B398,Mapping!A:B,2,0)</f>
        <v>Public</v>
      </c>
      <c r="E398" s="13">
        <v>726.42340000000002</v>
      </c>
      <c r="F398" s="13">
        <v>11248.1147</v>
      </c>
      <c r="G398" s="13">
        <v>2309.1439999999998</v>
      </c>
      <c r="H398" s="13">
        <v>5948.8576000000003</v>
      </c>
      <c r="I398" s="13">
        <v>3598.8085999999998</v>
      </c>
      <c r="J398" s="13">
        <v>69339.666899999997</v>
      </c>
      <c r="K398" s="13">
        <v>69042.787899999996</v>
      </c>
      <c r="L398" s="13">
        <v>62217.662400000001</v>
      </c>
      <c r="M398" s="13">
        <v>0.90500000000000003</v>
      </c>
      <c r="N398" s="13">
        <v>333.49599999999998</v>
      </c>
      <c r="O398" s="13">
        <v>4351.9138999999996</v>
      </c>
      <c r="P398" s="13">
        <v>26.522200000000002</v>
      </c>
      <c r="Q398" s="13">
        <v>2112.2883999999999</v>
      </c>
      <c r="R398" s="13">
        <v>296.87900000000002</v>
      </c>
      <c r="S398" s="23" t="s">
        <v>45</v>
      </c>
      <c r="T398" s="23" t="s">
        <v>45</v>
      </c>
      <c r="U398" s="13">
        <v>296.87900000000002</v>
      </c>
      <c r="V398" s="13">
        <v>202719.81709999999</v>
      </c>
      <c r="W398" s="13">
        <v>2742.7069000000001</v>
      </c>
      <c r="X398" s="13">
        <v>41246.0484</v>
      </c>
      <c r="Y398" s="13">
        <v>158731.0618</v>
      </c>
      <c r="Z398" s="13">
        <v>141075.91930000001</v>
      </c>
      <c r="AA398" s="13">
        <v>37772.9761</v>
      </c>
      <c r="AB398" s="13">
        <v>23870.921699999999</v>
      </c>
      <c r="AC398" s="13">
        <v>162323.47140000001</v>
      </c>
      <c r="AD398" s="13">
        <v>56092.133199999997</v>
      </c>
      <c r="AE398" s="13">
        <v>20201.734499999999</v>
      </c>
      <c r="AF398" s="13">
        <v>2172.6682000000001</v>
      </c>
      <c r="AG398" s="13">
        <v>83856.935500000007</v>
      </c>
      <c r="AH398" s="13">
        <v>40396.345699999998</v>
      </c>
      <c r="AI398" s="13">
        <v>1608.3589999999999</v>
      </c>
      <c r="AJ398" s="13">
        <v>1056.2327</v>
      </c>
      <c r="AK398" s="13">
        <v>97.637900000000002</v>
      </c>
      <c r="AL398" s="13">
        <v>454.48840000000001</v>
      </c>
      <c r="AM398" s="13">
        <v>5636.0609000000004</v>
      </c>
      <c r="AN398" s="23" t="s">
        <v>45</v>
      </c>
      <c r="AO398" s="13">
        <v>1609.9179999999999</v>
      </c>
      <c r="AP398" s="13">
        <v>2054.5084999999999</v>
      </c>
      <c r="AQ398" s="13">
        <v>21.466200000000001</v>
      </c>
      <c r="AR398" s="13">
        <v>1950.1682000000001</v>
      </c>
      <c r="AS398" s="15">
        <v>303135.25219999999</v>
      </c>
    </row>
    <row r="399" spans="1:45" s="1" customFormat="1" ht="13.65" customHeight="1">
      <c r="A399" s="38">
        <v>2015</v>
      </c>
      <c r="B399" s="9" t="s">
        <v>61</v>
      </c>
      <c r="C399" s="44" t="s">
        <v>61</v>
      </c>
      <c r="D399" s="40" t="str">
        <f>VLOOKUP(B399,Mapping!A:B,2,0)</f>
        <v>Public</v>
      </c>
      <c r="E399" s="10">
        <v>536.4828</v>
      </c>
      <c r="F399" s="10">
        <v>7731.0393000000004</v>
      </c>
      <c r="G399" s="10">
        <v>1133.8045999999999</v>
      </c>
      <c r="H399" s="10">
        <v>7027.9782999999998</v>
      </c>
      <c r="I399" s="10">
        <v>5739.6637000000001</v>
      </c>
      <c r="J399" s="10">
        <v>64223.047500000001</v>
      </c>
      <c r="K399" s="10">
        <v>62421.042600000001</v>
      </c>
      <c r="L399" s="10">
        <v>55728.652999999998</v>
      </c>
      <c r="M399" s="10">
        <v>54.852600000000002</v>
      </c>
      <c r="N399" s="10">
        <v>305.25880000000001</v>
      </c>
      <c r="O399" s="10">
        <v>4542.5288</v>
      </c>
      <c r="P399" s="10">
        <v>184.50960000000001</v>
      </c>
      <c r="Q399" s="10">
        <v>1605.2398000000001</v>
      </c>
      <c r="R399" s="10">
        <v>1802.0048999999999</v>
      </c>
      <c r="S399" s="10">
        <v>1593.1841999999999</v>
      </c>
      <c r="T399" s="22" t="s">
        <v>45</v>
      </c>
      <c r="U399" s="10">
        <v>208.82069999999999</v>
      </c>
      <c r="V399" s="10">
        <v>147350.86569999999</v>
      </c>
      <c r="W399" s="10">
        <v>30967.3367</v>
      </c>
      <c r="X399" s="10">
        <v>36093.906300000002</v>
      </c>
      <c r="Y399" s="10">
        <v>80289.622700000007</v>
      </c>
      <c r="Z399" s="10">
        <v>122423.272</v>
      </c>
      <c r="AA399" s="10">
        <v>13219.7878</v>
      </c>
      <c r="AB399" s="10">
        <v>11707.805899999999</v>
      </c>
      <c r="AC399" s="10">
        <v>132709.1868</v>
      </c>
      <c r="AD399" s="10">
        <v>47932.537799999998</v>
      </c>
      <c r="AE399" s="10">
        <v>18647.248800000001</v>
      </c>
      <c r="AF399" s="10">
        <v>70.696899999999999</v>
      </c>
      <c r="AG399" s="10">
        <v>66058.703299999994</v>
      </c>
      <c r="AH399" s="10">
        <v>14641.678900000001</v>
      </c>
      <c r="AI399" s="10">
        <v>1113.999</v>
      </c>
      <c r="AJ399" s="10">
        <v>728.54250000000002</v>
      </c>
      <c r="AK399" s="10">
        <v>47.725900000000003</v>
      </c>
      <c r="AL399" s="10">
        <v>337.73059999999998</v>
      </c>
      <c r="AM399" s="10">
        <v>11060.0288</v>
      </c>
      <c r="AN399" s="22" t="s">
        <v>45</v>
      </c>
      <c r="AO399" s="10">
        <v>1575.0081</v>
      </c>
      <c r="AP399" s="10">
        <v>2240.877</v>
      </c>
      <c r="AQ399" s="10">
        <v>4.9252000000000002</v>
      </c>
      <c r="AR399" s="10">
        <v>7239.2184999999999</v>
      </c>
      <c r="AS399" s="12">
        <v>245916.90969999999</v>
      </c>
    </row>
    <row r="400" spans="1:45" s="1" customFormat="1" ht="13.65" customHeight="1">
      <c r="A400" s="38">
        <v>2015</v>
      </c>
      <c r="B400" s="9" t="s">
        <v>62</v>
      </c>
      <c r="C400" s="44" t="s">
        <v>62</v>
      </c>
      <c r="D400" s="40" t="str">
        <f>VLOOKUP(B400,Mapping!A:B,2,0)</f>
        <v>Public</v>
      </c>
      <c r="E400" s="13">
        <v>1006.9307</v>
      </c>
      <c r="F400" s="13">
        <v>14056.1476</v>
      </c>
      <c r="G400" s="13">
        <v>1874.9103</v>
      </c>
      <c r="H400" s="23" t="s">
        <v>45</v>
      </c>
      <c r="I400" s="13">
        <v>5440.0333000000001</v>
      </c>
      <c r="J400" s="13">
        <v>84461.729000000007</v>
      </c>
      <c r="K400" s="13">
        <v>83533.5959</v>
      </c>
      <c r="L400" s="13">
        <v>72685.312900000004</v>
      </c>
      <c r="M400" s="23" t="s">
        <v>45</v>
      </c>
      <c r="N400" s="13">
        <v>958.05079999999998</v>
      </c>
      <c r="O400" s="13">
        <v>8240.4647999999997</v>
      </c>
      <c r="P400" s="13">
        <v>129.4376</v>
      </c>
      <c r="Q400" s="13">
        <v>1520.3298</v>
      </c>
      <c r="R400" s="13">
        <v>928.13310000000001</v>
      </c>
      <c r="S400" s="13">
        <v>306.81229999999999</v>
      </c>
      <c r="T400" s="13">
        <v>245.27500000000001</v>
      </c>
      <c r="U400" s="13">
        <v>376.04579999999999</v>
      </c>
      <c r="V400" s="13">
        <v>255654.56539999999</v>
      </c>
      <c r="W400" s="13">
        <v>7816.2245999999996</v>
      </c>
      <c r="X400" s="13">
        <v>120800.09600000001</v>
      </c>
      <c r="Y400" s="13">
        <v>127038.2448</v>
      </c>
      <c r="Z400" s="13">
        <v>207713.22990000001</v>
      </c>
      <c r="AA400" s="13">
        <v>15640.530500000001</v>
      </c>
      <c r="AB400" s="13">
        <v>32300.805</v>
      </c>
      <c r="AC400" s="13">
        <v>234347.9184</v>
      </c>
      <c r="AD400" s="13">
        <v>85855.177200000006</v>
      </c>
      <c r="AE400" s="13">
        <v>13500.913699999999</v>
      </c>
      <c r="AF400" s="13">
        <v>4454.3226000000004</v>
      </c>
      <c r="AG400" s="13">
        <v>130537.5049</v>
      </c>
      <c r="AH400" s="13">
        <v>21306.647000000001</v>
      </c>
      <c r="AI400" s="13">
        <v>2681.9531999999999</v>
      </c>
      <c r="AJ400" s="13">
        <v>1876.7202</v>
      </c>
      <c r="AK400" s="13">
        <v>4.1361999999999997</v>
      </c>
      <c r="AL400" s="13">
        <v>801.09680000000003</v>
      </c>
      <c r="AM400" s="13">
        <v>16439.661199999999</v>
      </c>
      <c r="AN400" s="13">
        <v>1573.7439999999999</v>
      </c>
      <c r="AO400" s="13">
        <v>2382.3496</v>
      </c>
      <c r="AP400" s="23" t="s">
        <v>45</v>
      </c>
      <c r="AQ400" s="13">
        <v>1.8576999999999999</v>
      </c>
      <c r="AR400" s="13">
        <v>12481.7099</v>
      </c>
      <c r="AS400" s="15">
        <v>381615.93070000003</v>
      </c>
    </row>
    <row r="401" spans="1:45" s="1" customFormat="1" ht="13.65" customHeight="1">
      <c r="A401" s="38">
        <v>2015</v>
      </c>
      <c r="B401" s="9" t="s">
        <v>63</v>
      </c>
      <c r="C401" s="44" t="s">
        <v>63</v>
      </c>
      <c r="D401" s="40" t="str">
        <f>VLOOKUP(B401,Mapping!A:B,2,0)</f>
        <v>Public</v>
      </c>
      <c r="E401" s="10">
        <v>503.02</v>
      </c>
      <c r="F401" s="10">
        <v>5312.5811999999996</v>
      </c>
      <c r="G401" s="10">
        <v>49.494799999999998</v>
      </c>
      <c r="H401" s="10">
        <v>140</v>
      </c>
      <c r="I401" s="10">
        <v>25.445399999999999</v>
      </c>
      <c r="J401" s="10">
        <v>43245.494899999998</v>
      </c>
      <c r="K401" s="10">
        <v>43245.494899999998</v>
      </c>
      <c r="L401" s="10">
        <v>35020.4493</v>
      </c>
      <c r="M401" s="22" t="s">
        <v>45</v>
      </c>
      <c r="N401" s="10">
        <v>201.56819999999999</v>
      </c>
      <c r="O401" s="10">
        <v>2072.3391999999999</v>
      </c>
      <c r="P401" s="22" t="s">
        <v>45</v>
      </c>
      <c r="Q401" s="10">
        <v>5951.1382000000003</v>
      </c>
      <c r="R401" s="22" t="s">
        <v>45</v>
      </c>
      <c r="S401" s="22" t="s">
        <v>45</v>
      </c>
      <c r="T401" s="22" t="s">
        <v>45</v>
      </c>
      <c r="U401" s="22" t="s">
        <v>45</v>
      </c>
      <c r="V401" s="10">
        <v>66763.035499999998</v>
      </c>
      <c r="W401" s="10">
        <v>399.48520000000002</v>
      </c>
      <c r="X401" s="10">
        <v>21567.0291</v>
      </c>
      <c r="Y401" s="10">
        <v>44796.521200000003</v>
      </c>
      <c r="Z401" s="10">
        <v>59491.095999999998</v>
      </c>
      <c r="AA401" s="10">
        <v>2419.2390999999998</v>
      </c>
      <c r="AB401" s="10">
        <v>4852.7003999999997</v>
      </c>
      <c r="AC401" s="10">
        <v>66763.035499999998</v>
      </c>
      <c r="AD401" s="10">
        <v>25204.290400000002</v>
      </c>
      <c r="AE401" s="10">
        <v>5580.527</v>
      </c>
      <c r="AF401" s="10">
        <v>28.742599999999999</v>
      </c>
      <c r="AG401" s="10">
        <v>35949.4755</v>
      </c>
      <c r="AH401" s="22" t="s">
        <v>45</v>
      </c>
      <c r="AI401" s="10">
        <v>877.41319999999996</v>
      </c>
      <c r="AJ401" s="10">
        <v>683.64549999999997</v>
      </c>
      <c r="AK401" s="10">
        <v>4.0526999999999997</v>
      </c>
      <c r="AL401" s="10">
        <v>189.715</v>
      </c>
      <c r="AM401" s="10">
        <v>6111.0941000000003</v>
      </c>
      <c r="AN401" s="22" t="s">
        <v>45</v>
      </c>
      <c r="AO401" s="10">
        <v>1094.3511000000001</v>
      </c>
      <c r="AP401" s="10">
        <v>713.14909999999998</v>
      </c>
      <c r="AQ401" s="10">
        <v>8.8063000000000002</v>
      </c>
      <c r="AR401" s="10">
        <v>4294.7875999999997</v>
      </c>
      <c r="AS401" s="12">
        <v>123027.5791</v>
      </c>
    </row>
    <row r="402" spans="1:45" s="1" customFormat="1" ht="13.65" customHeight="1">
      <c r="A402" s="38">
        <v>2015</v>
      </c>
      <c r="B402" s="9" t="s">
        <v>64</v>
      </c>
      <c r="C402" s="44" t="s">
        <v>64</v>
      </c>
      <c r="D402" s="40" t="str">
        <f>VLOOKUP(B402,Mapping!A:B,2,0)</f>
        <v>Public</v>
      </c>
      <c r="E402" s="13">
        <v>493.80860000000001</v>
      </c>
      <c r="F402" s="13">
        <v>6040.4861000000001</v>
      </c>
      <c r="G402" s="13">
        <v>78.252099999999999</v>
      </c>
      <c r="H402" s="13">
        <v>471.40249999999997</v>
      </c>
      <c r="I402" s="13">
        <v>267.88240000000002</v>
      </c>
      <c r="J402" s="13">
        <v>40758.118999999999</v>
      </c>
      <c r="K402" s="13">
        <v>40758.118999999999</v>
      </c>
      <c r="L402" s="13">
        <v>34930.201699999998</v>
      </c>
      <c r="M402" s="13">
        <v>2.6686999999999999</v>
      </c>
      <c r="N402" s="13">
        <v>197.3766</v>
      </c>
      <c r="O402" s="13">
        <v>3842.3701000000001</v>
      </c>
      <c r="P402" s="23" t="s">
        <v>45</v>
      </c>
      <c r="Q402" s="13">
        <v>1785.5019</v>
      </c>
      <c r="R402" s="23" t="s">
        <v>45</v>
      </c>
      <c r="S402" s="23" t="s">
        <v>45</v>
      </c>
      <c r="T402" s="23" t="s">
        <v>45</v>
      </c>
      <c r="U402" s="23" t="s">
        <v>45</v>
      </c>
      <c r="V402" s="13">
        <v>86695.863299999997</v>
      </c>
      <c r="W402" s="13">
        <v>1588.1573000000001</v>
      </c>
      <c r="X402" s="13">
        <v>30329.621800000001</v>
      </c>
      <c r="Y402" s="13">
        <v>54778.084199999998</v>
      </c>
      <c r="Z402" s="13">
        <v>73497.634699999995</v>
      </c>
      <c r="AA402" s="13">
        <v>3141.6322</v>
      </c>
      <c r="AB402" s="13">
        <v>10056.5964</v>
      </c>
      <c r="AC402" s="13">
        <v>86695.863299999997</v>
      </c>
      <c r="AD402" s="13">
        <v>27537.658500000001</v>
      </c>
      <c r="AE402" s="13">
        <v>3096.2653</v>
      </c>
      <c r="AF402" s="13">
        <v>457.48930000000001</v>
      </c>
      <c r="AG402" s="13">
        <v>55604.450199999999</v>
      </c>
      <c r="AH402" s="23" t="s">
        <v>45</v>
      </c>
      <c r="AI402" s="13">
        <v>566.64480000000003</v>
      </c>
      <c r="AJ402" s="13">
        <v>311.8304</v>
      </c>
      <c r="AK402" s="23" t="s">
        <v>45</v>
      </c>
      <c r="AL402" s="13">
        <v>254.81440000000001</v>
      </c>
      <c r="AM402" s="13">
        <v>7219.7434999999996</v>
      </c>
      <c r="AN402" s="13">
        <v>-50.889499999999998</v>
      </c>
      <c r="AO402" s="13">
        <v>1004.0306</v>
      </c>
      <c r="AP402" s="13">
        <v>1750.7080000000001</v>
      </c>
      <c r="AQ402" s="13">
        <v>1.599</v>
      </c>
      <c r="AR402" s="13">
        <v>4514.2954</v>
      </c>
      <c r="AS402" s="15">
        <v>142592.2023</v>
      </c>
    </row>
    <row r="403" spans="1:45" s="1" customFormat="1" ht="13.65" customHeight="1">
      <c r="A403" s="38">
        <v>2015</v>
      </c>
      <c r="B403" s="9" t="s">
        <v>66</v>
      </c>
      <c r="C403" s="44" t="s">
        <v>66</v>
      </c>
      <c r="D403" s="40" t="str">
        <f>VLOOKUP(B403,Mapping!A:B,2,0)</f>
        <v>Private</v>
      </c>
      <c r="E403" s="10">
        <v>4215.4312</v>
      </c>
      <c r="F403" s="10">
        <v>15603.4085</v>
      </c>
      <c r="G403" s="10">
        <v>1479.365</v>
      </c>
      <c r="H403" s="10">
        <v>11563.152700000001</v>
      </c>
      <c r="I403" s="10">
        <v>3237.6743999999999</v>
      </c>
      <c r="J403" s="10">
        <v>117550.2121</v>
      </c>
      <c r="K403" s="10">
        <v>116037.4592</v>
      </c>
      <c r="L403" s="10">
        <v>81246.011100000003</v>
      </c>
      <c r="M403" s="22" t="s">
        <v>45</v>
      </c>
      <c r="N403" s="10">
        <v>739.0249</v>
      </c>
      <c r="O403" s="10">
        <v>25068.212</v>
      </c>
      <c r="P403" s="10">
        <v>869.43650000000002</v>
      </c>
      <c r="Q403" s="10">
        <v>8114.7746999999999</v>
      </c>
      <c r="R403" s="10">
        <v>1512.7529</v>
      </c>
      <c r="S403" s="10">
        <v>983.19090000000006</v>
      </c>
      <c r="T403" s="10">
        <v>299.57119999999998</v>
      </c>
      <c r="U403" s="10">
        <v>229.99080000000001</v>
      </c>
      <c r="V403" s="10">
        <v>281083.02970000001</v>
      </c>
      <c r="W403" s="10">
        <v>5203.7662</v>
      </c>
      <c r="X403" s="10">
        <v>80418.676600000006</v>
      </c>
      <c r="Y403" s="10">
        <v>195460.58689999999</v>
      </c>
      <c r="Z403" s="10">
        <v>219400.886</v>
      </c>
      <c r="AA403" s="10">
        <v>3412.3543</v>
      </c>
      <c r="AB403" s="10">
        <v>58269.789400000001</v>
      </c>
      <c r="AC403" s="10">
        <v>235260.21280000001</v>
      </c>
      <c r="AD403" s="10">
        <v>69771.488500000007</v>
      </c>
      <c r="AE403" s="10">
        <v>3562.9744999999998</v>
      </c>
      <c r="AF403" s="10">
        <v>239.29679999999999</v>
      </c>
      <c r="AG403" s="10">
        <v>161686.45300000001</v>
      </c>
      <c r="AH403" s="10">
        <v>45822.816899999998</v>
      </c>
      <c r="AI403" s="10">
        <v>2514.3105</v>
      </c>
      <c r="AJ403" s="10">
        <v>879.78629999999998</v>
      </c>
      <c r="AK403" s="10">
        <v>101.2611</v>
      </c>
      <c r="AL403" s="10">
        <v>1533.2630999999999</v>
      </c>
      <c r="AM403" s="10">
        <v>24685.810099999999</v>
      </c>
      <c r="AN403" s="22" t="s">
        <v>45</v>
      </c>
      <c r="AO403" s="10">
        <v>4150.5111999999999</v>
      </c>
      <c r="AP403" s="10">
        <v>204.73310000000001</v>
      </c>
      <c r="AQ403" s="10">
        <v>1.0081</v>
      </c>
      <c r="AR403" s="10">
        <v>20329.557700000001</v>
      </c>
      <c r="AS403" s="12">
        <v>461932.39419999998</v>
      </c>
    </row>
    <row r="404" spans="1:45" s="1" customFormat="1" ht="13.65" customHeight="1">
      <c r="A404" s="38">
        <v>2015</v>
      </c>
      <c r="B404" s="9" t="s">
        <v>68</v>
      </c>
      <c r="C404" s="44" t="s">
        <v>68</v>
      </c>
      <c r="D404" s="40" t="str">
        <f>VLOOKUP(B404,Mapping!A:B,2,0)</f>
        <v>Private</v>
      </c>
      <c r="E404" s="13">
        <v>76.996499999999997</v>
      </c>
      <c r="F404" s="13">
        <v>611.47389999999996</v>
      </c>
      <c r="G404" s="13">
        <v>10.9537</v>
      </c>
      <c r="H404" s="13">
        <v>49.918100000000003</v>
      </c>
      <c r="I404" s="13">
        <v>49.247300000000003</v>
      </c>
      <c r="J404" s="13">
        <v>4427.0816000000004</v>
      </c>
      <c r="K404" s="13">
        <v>4427.0816000000004</v>
      </c>
      <c r="L404" s="13">
        <v>4043.8436000000002</v>
      </c>
      <c r="M404" s="23" t="s">
        <v>45</v>
      </c>
      <c r="N404" s="13">
        <v>4.3400000000000001E-2</v>
      </c>
      <c r="O404" s="13">
        <v>182.44540000000001</v>
      </c>
      <c r="P404" s="23" t="s">
        <v>45</v>
      </c>
      <c r="Q404" s="13">
        <v>200.7492</v>
      </c>
      <c r="R404" s="23" t="s">
        <v>45</v>
      </c>
      <c r="S404" s="23" t="s">
        <v>45</v>
      </c>
      <c r="T404" s="23" t="s">
        <v>45</v>
      </c>
      <c r="U404" s="23" t="s">
        <v>45</v>
      </c>
      <c r="V404" s="13">
        <v>9469.3999000000003</v>
      </c>
      <c r="W404" s="13">
        <v>750.64120000000003</v>
      </c>
      <c r="X404" s="13">
        <v>5875.2314999999999</v>
      </c>
      <c r="Y404" s="13">
        <v>2843.5272</v>
      </c>
      <c r="Z404" s="13">
        <v>8253.2628000000004</v>
      </c>
      <c r="AA404" s="13">
        <v>894.90430000000003</v>
      </c>
      <c r="AB404" s="13">
        <v>321.2328</v>
      </c>
      <c r="AC404" s="13">
        <v>9469.3999000000003</v>
      </c>
      <c r="AD404" s="13">
        <v>3613.9760000000001</v>
      </c>
      <c r="AE404" s="13">
        <v>364.58049999999997</v>
      </c>
      <c r="AF404" s="23" t="s">
        <v>45</v>
      </c>
      <c r="AG404" s="13">
        <v>5490.8433999999997</v>
      </c>
      <c r="AH404" s="23" t="s">
        <v>45</v>
      </c>
      <c r="AI404" s="13">
        <v>175.1071</v>
      </c>
      <c r="AJ404" s="13">
        <v>127.2928</v>
      </c>
      <c r="AK404" s="23" t="s">
        <v>45</v>
      </c>
      <c r="AL404" s="13">
        <v>47.814300000000003</v>
      </c>
      <c r="AM404" s="13">
        <v>889.53420000000006</v>
      </c>
      <c r="AN404" s="23" t="s">
        <v>45</v>
      </c>
      <c r="AO404" s="13">
        <v>86.998099999999994</v>
      </c>
      <c r="AP404" s="13">
        <v>26.3933</v>
      </c>
      <c r="AQ404" s="13">
        <v>1.0561</v>
      </c>
      <c r="AR404" s="13">
        <v>775.08669999999995</v>
      </c>
      <c r="AS404" s="15">
        <v>15759.712299999999</v>
      </c>
    </row>
    <row r="405" spans="1:45" s="1" customFormat="1" ht="13.65" customHeight="1">
      <c r="A405" s="38">
        <v>2015</v>
      </c>
      <c r="B405" s="9" t="s">
        <v>69</v>
      </c>
      <c r="C405" s="44" t="s">
        <v>69</v>
      </c>
      <c r="D405" s="40" t="str">
        <f>VLOOKUP(B405,Mapping!A:B,2,0)</f>
        <v>Private</v>
      </c>
      <c r="E405" s="10">
        <v>281.05770000000001</v>
      </c>
      <c r="F405" s="10">
        <v>952.44920000000002</v>
      </c>
      <c r="G405" s="10">
        <v>254.6378</v>
      </c>
      <c r="H405" s="22" t="s">
        <v>45</v>
      </c>
      <c r="I405" s="10">
        <v>1048.6261999999999</v>
      </c>
      <c r="J405" s="10">
        <v>5870.6742999999997</v>
      </c>
      <c r="K405" s="10">
        <v>5870.6742999999997</v>
      </c>
      <c r="L405" s="10">
        <v>5487.5243</v>
      </c>
      <c r="M405" s="22" t="s">
        <v>45</v>
      </c>
      <c r="N405" s="10">
        <v>23.432300000000001</v>
      </c>
      <c r="O405" s="10">
        <v>37.420900000000003</v>
      </c>
      <c r="P405" s="22" t="s">
        <v>45</v>
      </c>
      <c r="Q405" s="10">
        <v>322.29680000000002</v>
      </c>
      <c r="R405" s="22" t="s">
        <v>45</v>
      </c>
      <c r="S405" s="22" t="s">
        <v>45</v>
      </c>
      <c r="T405" s="22" t="s">
        <v>45</v>
      </c>
      <c r="U405" s="22" t="s">
        <v>45</v>
      </c>
      <c r="V405" s="10">
        <v>17965.500400000001</v>
      </c>
      <c r="W405" s="10">
        <v>233.6985</v>
      </c>
      <c r="X405" s="10">
        <v>11658.486500000001</v>
      </c>
      <c r="Y405" s="10">
        <v>6073.3154000000004</v>
      </c>
      <c r="Z405" s="10">
        <v>17475.334999999999</v>
      </c>
      <c r="AA405" s="10">
        <v>295.05689999999998</v>
      </c>
      <c r="AB405" s="10">
        <v>195.10849999999999</v>
      </c>
      <c r="AC405" s="10">
        <v>17965.500400000001</v>
      </c>
      <c r="AD405" s="10">
        <v>8312.2175999999999</v>
      </c>
      <c r="AE405" s="10">
        <v>295.05689999999998</v>
      </c>
      <c r="AF405" s="22" t="s">
        <v>45</v>
      </c>
      <c r="AG405" s="10">
        <v>9358.2258999999995</v>
      </c>
      <c r="AH405" s="22" t="s">
        <v>45</v>
      </c>
      <c r="AI405" s="10">
        <v>210.41399999999999</v>
      </c>
      <c r="AJ405" s="10">
        <v>47.681699999999999</v>
      </c>
      <c r="AK405" s="22" t="s">
        <v>45</v>
      </c>
      <c r="AL405" s="10">
        <v>162.73230000000001</v>
      </c>
      <c r="AM405" s="10">
        <v>1287.7673</v>
      </c>
      <c r="AN405" s="10">
        <v>42.314999999999998</v>
      </c>
      <c r="AO405" s="10">
        <v>134.59569999999999</v>
      </c>
      <c r="AP405" s="10">
        <v>405.9479</v>
      </c>
      <c r="AQ405" s="10">
        <v>0.59389999999999998</v>
      </c>
      <c r="AR405" s="10">
        <v>704.31479999999999</v>
      </c>
      <c r="AS405" s="12">
        <v>27871.126899999999</v>
      </c>
    </row>
    <row r="406" spans="1:45" s="1" customFormat="1" ht="13.65" customHeight="1">
      <c r="A406" s="38">
        <v>2015</v>
      </c>
      <c r="B406" s="9" t="s">
        <v>167</v>
      </c>
      <c r="C406" s="44" t="s">
        <v>70</v>
      </c>
      <c r="D406" s="40" t="s">
        <v>248</v>
      </c>
      <c r="E406" s="13">
        <v>122.5391</v>
      </c>
      <c r="F406" s="13">
        <v>511.1438</v>
      </c>
      <c r="G406" s="13">
        <v>21.186299999999999</v>
      </c>
      <c r="H406" s="23" t="s">
        <v>45</v>
      </c>
      <c r="I406" s="13">
        <v>64.284599999999998</v>
      </c>
      <c r="J406" s="13">
        <v>3962.1691000000001</v>
      </c>
      <c r="K406" s="13">
        <v>3962.1691000000001</v>
      </c>
      <c r="L406" s="13">
        <v>3474.9396000000002</v>
      </c>
      <c r="M406" s="23" t="s">
        <v>45</v>
      </c>
      <c r="N406" s="13">
        <v>1.3071999999999999</v>
      </c>
      <c r="O406" s="13">
        <v>41.435600000000001</v>
      </c>
      <c r="P406" s="23" t="s">
        <v>45</v>
      </c>
      <c r="Q406" s="13">
        <v>444.48669999999998</v>
      </c>
      <c r="R406" s="23" t="s">
        <v>45</v>
      </c>
      <c r="S406" s="23" t="s">
        <v>45</v>
      </c>
      <c r="T406" s="23" t="s">
        <v>45</v>
      </c>
      <c r="U406" s="23" t="s">
        <v>45</v>
      </c>
      <c r="V406" s="13">
        <v>10465.0599</v>
      </c>
      <c r="W406" s="13">
        <v>177.23670000000001</v>
      </c>
      <c r="X406" s="13">
        <v>2464.0079000000001</v>
      </c>
      <c r="Y406" s="13">
        <v>7823.8153000000002</v>
      </c>
      <c r="Z406" s="13">
        <v>10004.8501</v>
      </c>
      <c r="AA406" s="23" t="s">
        <v>45</v>
      </c>
      <c r="AB406" s="13">
        <v>460.20979999999997</v>
      </c>
      <c r="AC406" s="13">
        <v>10465.0599</v>
      </c>
      <c r="AD406" s="13">
        <v>4302.1674999999996</v>
      </c>
      <c r="AE406" s="13">
        <v>5.7999000000000001</v>
      </c>
      <c r="AF406" s="13">
        <v>4.8300000000000003E-2</v>
      </c>
      <c r="AG406" s="13">
        <v>6157.0442000000003</v>
      </c>
      <c r="AH406" s="23" t="s">
        <v>45</v>
      </c>
      <c r="AI406" s="13">
        <v>236.67529999999999</v>
      </c>
      <c r="AJ406" s="13">
        <v>187.68969999999999</v>
      </c>
      <c r="AK406" s="23" t="s">
        <v>45</v>
      </c>
      <c r="AL406" s="13">
        <v>48.985599999999998</v>
      </c>
      <c r="AM406" s="13">
        <v>749.22699999999998</v>
      </c>
      <c r="AN406" s="23" t="s">
        <v>45</v>
      </c>
      <c r="AO406" s="13">
        <v>71.777100000000004</v>
      </c>
      <c r="AP406" s="13">
        <v>34.151000000000003</v>
      </c>
      <c r="AQ406" s="13">
        <v>0.2248</v>
      </c>
      <c r="AR406" s="13">
        <v>643.07410000000004</v>
      </c>
      <c r="AS406" s="15">
        <v>16132.285099999999</v>
      </c>
    </row>
    <row r="407" spans="1:45" s="1" customFormat="1" ht="13.65" customHeight="1">
      <c r="A407" s="38">
        <v>2015</v>
      </c>
      <c r="B407" s="9" t="s">
        <v>168</v>
      </c>
      <c r="C407" s="44" t="s">
        <v>168</v>
      </c>
      <c r="D407" s="40" t="s">
        <v>246</v>
      </c>
      <c r="E407" s="10">
        <v>192.01349999999999</v>
      </c>
      <c r="F407" s="10">
        <v>477.3175</v>
      </c>
      <c r="G407" s="10">
        <v>326.6087</v>
      </c>
      <c r="H407" s="10">
        <v>274.94659999999999</v>
      </c>
      <c r="I407" s="10">
        <v>19.237500000000001</v>
      </c>
      <c r="J407" s="10">
        <v>4496.6450999999997</v>
      </c>
      <c r="K407" s="10">
        <v>4496.6450999999997</v>
      </c>
      <c r="L407" s="10">
        <v>3687.3551000000002</v>
      </c>
      <c r="M407" s="22" t="s">
        <v>45</v>
      </c>
      <c r="N407" s="10">
        <v>15.1968</v>
      </c>
      <c r="O407" s="10">
        <v>48.240400000000001</v>
      </c>
      <c r="P407" s="22" t="s">
        <v>45</v>
      </c>
      <c r="Q407" s="10">
        <v>745.8528</v>
      </c>
      <c r="R407" s="22" t="s">
        <v>45</v>
      </c>
      <c r="S407" s="22" t="s">
        <v>45</v>
      </c>
      <c r="T407" s="22" t="s">
        <v>45</v>
      </c>
      <c r="U407" s="22" t="s">
        <v>45</v>
      </c>
      <c r="V407" s="10">
        <v>7669.8141999999998</v>
      </c>
      <c r="W407" s="10">
        <v>76.104500000000002</v>
      </c>
      <c r="X407" s="10">
        <v>2773.9793</v>
      </c>
      <c r="Y407" s="10">
        <v>4819.7304000000004</v>
      </c>
      <c r="Z407" s="10">
        <v>7434.0009</v>
      </c>
      <c r="AA407" s="10">
        <v>184.04</v>
      </c>
      <c r="AB407" s="10">
        <v>51.773299999999999</v>
      </c>
      <c r="AC407" s="10">
        <v>7669.8141999999998</v>
      </c>
      <c r="AD407" s="10">
        <v>2986.9845</v>
      </c>
      <c r="AE407" s="10">
        <v>88.9345</v>
      </c>
      <c r="AF407" s="10">
        <v>0.1608</v>
      </c>
      <c r="AG407" s="10">
        <v>4593.7344000000003</v>
      </c>
      <c r="AH407" s="22" t="s">
        <v>45</v>
      </c>
      <c r="AI407" s="10">
        <v>202.7988</v>
      </c>
      <c r="AJ407" s="10">
        <v>106.1681</v>
      </c>
      <c r="AK407" s="10">
        <v>18.695900000000002</v>
      </c>
      <c r="AL407" s="10">
        <v>77.934799999999996</v>
      </c>
      <c r="AM407" s="10">
        <v>692.52670000000001</v>
      </c>
      <c r="AN407" s="22" t="s">
        <v>45</v>
      </c>
      <c r="AO407" s="10">
        <v>185.761</v>
      </c>
      <c r="AP407" s="10">
        <v>42.7986</v>
      </c>
      <c r="AQ407" s="10">
        <v>0.57110000000000005</v>
      </c>
      <c r="AR407" s="10">
        <v>463.39600000000002</v>
      </c>
      <c r="AS407" s="12">
        <v>14351.908600000001</v>
      </c>
    </row>
    <row r="408" spans="1:45" s="1" customFormat="1" ht="13.65" customHeight="1">
      <c r="A408" s="38">
        <v>2015</v>
      </c>
      <c r="B408" s="9" t="s">
        <v>169</v>
      </c>
      <c r="C408" s="44" t="s">
        <v>169</v>
      </c>
      <c r="D408" s="40" t="s">
        <v>246</v>
      </c>
      <c r="E408" s="13">
        <v>655.56870000000004</v>
      </c>
      <c r="F408" s="13">
        <v>2723.9742000000001</v>
      </c>
      <c r="G408" s="13">
        <v>503.50470000000001</v>
      </c>
      <c r="H408" s="13">
        <v>200</v>
      </c>
      <c r="I408" s="13">
        <v>696.94889999999998</v>
      </c>
      <c r="J408" s="13">
        <v>20568.817500000001</v>
      </c>
      <c r="K408" s="13">
        <v>20568.817500000001</v>
      </c>
      <c r="L408" s="13">
        <v>16876.096399999999</v>
      </c>
      <c r="M408" s="23" t="s">
        <v>45</v>
      </c>
      <c r="N408" s="13">
        <v>157.92570000000001</v>
      </c>
      <c r="O408" s="13">
        <v>796.54520000000002</v>
      </c>
      <c r="P408" s="13">
        <v>398</v>
      </c>
      <c r="Q408" s="13">
        <v>2340.2501999999999</v>
      </c>
      <c r="R408" s="23" t="s">
        <v>45</v>
      </c>
      <c r="S408" s="23" t="s">
        <v>45</v>
      </c>
      <c r="T408" s="23" t="s">
        <v>45</v>
      </c>
      <c r="U408" s="23" t="s">
        <v>45</v>
      </c>
      <c r="V408" s="13">
        <v>51284.991399999999</v>
      </c>
      <c r="W408" s="13">
        <v>1326.0651</v>
      </c>
      <c r="X408" s="13">
        <v>28412.523700000002</v>
      </c>
      <c r="Y408" s="13">
        <v>21546.402600000001</v>
      </c>
      <c r="Z408" s="13">
        <v>44435.869500000001</v>
      </c>
      <c r="AA408" s="13">
        <v>2582.1129999999998</v>
      </c>
      <c r="AB408" s="13">
        <v>4267.0088999999998</v>
      </c>
      <c r="AC408" s="13">
        <v>51284.991399999999</v>
      </c>
      <c r="AD408" s="13">
        <v>17340.258000000002</v>
      </c>
      <c r="AE408" s="13">
        <v>3518.2365</v>
      </c>
      <c r="AF408" s="13">
        <v>0.754</v>
      </c>
      <c r="AG408" s="13">
        <v>30425.742900000001</v>
      </c>
      <c r="AH408" s="23" t="s">
        <v>45</v>
      </c>
      <c r="AI408" s="13">
        <v>466.63139999999999</v>
      </c>
      <c r="AJ408" s="13">
        <v>155.6489</v>
      </c>
      <c r="AK408" s="13">
        <v>26.581299999999999</v>
      </c>
      <c r="AL408" s="13">
        <v>284.40120000000002</v>
      </c>
      <c r="AM408" s="13">
        <v>5750.0434999999998</v>
      </c>
      <c r="AN408" s="23" t="s">
        <v>45</v>
      </c>
      <c r="AO408" s="13">
        <v>549.67700000000002</v>
      </c>
      <c r="AP408" s="13">
        <v>931.16719999999998</v>
      </c>
      <c r="AQ408" s="13">
        <v>3.4239000000000002</v>
      </c>
      <c r="AR408" s="13">
        <v>4265.7754000000004</v>
      </c>
      <c r="AS408" s="15">
        <v>82850.480299999996</v>
      </c>
    </row>
    <row r="409" spans="1:45" s="1" customFormat="1" ht="13.65" customHeight="1">
      <c r="A409" s="38">
        <v>2015</v>
      </c>
      <c r="B409" s="9" t="s">
        <v>72</v>
      </c>
      <c r="C409" s="44" t="s">
        <v>72</v>
      </c>
      <c r="D409" s="40" t="str">
        <f>VLOOKUP(B409,Mapping!A:B,2,0)</f>
        <v>Private</v>
      </c>
      <c r="E409" s="10">
        <v>5321.4928</v>
      </c>
      <c r="F409" s="10">
        <v>22188.960800000001</v>
      </c>
      <c r="G409" s="10">
        <v>2344.3107</v>
      </c>
      <c r="H409" s="10">
        <v>4767.5999000000002</v>
      </c>
      <c r="I409" s="10">
        <v>1709.0876000000001</v>
      </c>
      <c r="J409" s="10">
        <v>151641.75399999999</v>
      </c>
      <c r="K409" s="10">
        <v>150535.89079999999</v>
      </c>
      <c r="L409" s="10">
        <v>120390.2956</v>
      </c>
      <c r="M409" s="22" t="s">
        <v>45</v>
      </c>
      <c r="N409" s="10">
        <v>128.44229999999999</v>
      </c>
      <c r="O409" s="10">
        <v>1125.4749999999999</v>
      </c>
      <c r="P409" s="10">
        <v>2782.9564999999998</v>
      </c>
      <c r="Q409" s="10">
        <v>26108.721399999999</v>
      </c>
      <c r="R409" s="10">
        <v>1105.8632</v>
      </c>
      <c r="S409" s="22" t="s">
        <v>45</v>
      </c>
      <c r="T409" s="22" t="s">
        <v>45</v>
      </c>
      <c r="U409" s="10">
        <v>1105.8632</v>
      </c>
      <c r="V409" s="10">
        <v>365495.03120000003</v>
      </c>
      <c r="W409" s="10">
        <v>17713.400300000001</v>
      </c>
      <c r="X409" s="10">
        <v>99367.141000000003</v>
      </c>
      <c r="Y409" s="10">
        <v>248414.48989999999</v>
      </c>
      <c r="Z409" s="10">
        <v>273549.97070000001</v>
      </c>
      <c r="AA409" s="10">
        <v>6345.3978999999999</v>
      </c>
      <c r="AB409" s="10">
        <v>85599.662599999996</v>
      </c>
      <c r="AC409" s="10">
        <v>336653.7377</v>
      </c>
      <c r="AD409" s="10">
        <v>106104.0411</v>
      </c>
      <c r="AE409" s="10">
        <v>11806.644200000001</v>
      </c>
      <c r="AF409" s="10">
        <v>5.1277999999999997</v>
      </c>
      <c r="AG409" s="10">
        <v>218737.9246</v>
      </c>
      <c r="AH409" s="10">
        <v>28841.2935</v>
      </c>
      <c r="AI409" s="10">
        <v>3121.7343000000001</v>
      </c>
      <c r="AJ409" s="10">
        <v>1099.2472</v>
      </c>
      <c r="AK409" s="22" t="s">
        <v>45</v>
      </c>
      <c r="AL409" s="10">
        <v>2022.4871000000001</v>
      </c>
      <c r="AM409" s="10">
        <v>33913.101799999997</v>
      </c>
      <c r="AN409" s="22" t="s">
        <v>45</v>
      </c>
      <c r="AO409" s="10">
        <v>5631.9984000000004</v>
      </c>
      <c r="AP409" s="10">
        <v>1493.5373</v>
      </c>
      <c r="AQ409" s="10">
        <v>16.839400000000001</v>
      </c>
      <c r="AR409" s="10">
        <v>26770.726699999999</v>
      </c>
      <c r="AS409" s="12">
        <v>590503.07310000004</v>
      </c>
    </row>
    <row r="410" spans="1:45" s="1" customFormat="1" ht="13.65" customHeight="1">
      <c r="A410" s="38">
        <v>2015</v>
      </c>
      <c r="B410" s="9" t="s">
        <v>73</v>
      </c>
      <c r="C410" s="44" t="s">
        <v>73</v>
      </c>
      <c r="D410" s="40" t="str">
        <f>VLOOKUP(B410,Mapping!A:B,2,0)</f>
        <v>Private</v>
      </c>
      <c r="E410" s="13">
        <v>6677.7512999999999</v>
      </c>
      <c r="F410" s="13">
        <v>18975.155599999998</v>
      </c>
      <c r="G410" s="13">
        <v>290.15030000000002</v>
      </c>
      <c r="H410" s="13">
        <v>1928.4337</v>
      </c>
      <c r="I410" s="13">
        <v>14433.124400000001</v>
      </c>
      <c r="J410" s="13">
        <v>158129.21960000001</v>
      </c>
      <c r="K410" s="13">
        <v>150279.18470000001</v>
      </c>
      <c r="L410" s="13">
        <v>105610.8701</v>
      </c>
      <c r="M410" s="23" t="s">
        <v>45</v>
      </c>
      <c r="N410" s="13">
        <v>2319.6660999999999</v>
      </c>
      <c r="O410" s="13">
        <v>11582.3333</v>
      </c>
      <c r="P410" s="13">
        <v>6548.2766000000001</v>
      </c>
      <c r="Q410" s="13">
        <v>24218.0386</v>
      </c>
      <c r="R410" s="13">
        <v>7850.0348999999997</v>
      </c>
      <c r="S410" s="13">
        <v>1782.4004</v>
      </c>
      <c r="T410" s="13">
        <v>4980.3396000000002</v>
      </c>
      <c r="U410" s="13">
        <v>1087.2949000000001</v>
      </c>
      <c r="V410" s="13">
        <v>387522.07280000002</v>
      </c>
      <c r="W410" s="13">
        <v>12469.9264</v>
      </c>
      <c r="X410" s="13">
        <v>67815.731</v>
      </c>
      <c r="Y410" s="13">
        <v>307236.4154</v>
      </c>
      <c r="Z410" s="13">
        <v>324600.31569999998</v>
      </c>
      <c r="AA410" s="13">
        <v>9687.7890000000007</v>
      </c>
      <c r="AB410" s="13">
        <v>53233.968099999998</v>
      </c>
      <c r="AC410" s="13">
        <v>293402.01850000001</v>
      </c>
      <c r="AD410" s="13">
        <v>76209.286200000002</v>
      </c>
      <c r="AE410" s="13">
        <v>3537.4079999999999</v>
      </c>
      <c r="AF410" s="13">
        <v>14.661799999999999</v>
      </c>
      <c r="AG410" s="13">
        <v>213640.66250000001</v>
      </c>
      <c r="AH410" s="13">
        <v>94120.054300000003</v>
      </c>
      <c r="AI410" s="13">
        <v>4725.5186999999996</v>
      </c>
      <c r="AJ410" s="13">
        <v>3062.5668999999998</v>
      </c>
      <c r="AK410" s="23" t="s">
        <v>45</v>
      </c>
      <c r="AL410" s="13">
        <v>1662.9518</v>
      </c>
      <c r="AM410" s="13">
        <v>53447.866000000002</v>
      </c>
      <c r="AN410" s="23" t="s">
        <v>45</v>
      </c>
      <c r="AO410" s="13">
        <v>5708.5690999999997</v>
      </c>
      <c r="AP410" s="13">
        <v>3229.8373999999999</v>
      </c>
      <c r="AQ410" s="13">
        <v>0.223</v>
      </c>
      <c r="AR410" s="13">
        <v>44509.236499999999</v>
      </c>
      <c r="AS410" s="15">
        <v>646129.29240000003</v>
      </c>
    </row>
    <row r="411" spans="1:45" s="1" customFormat="1" ht="13.65" customHeight="1">
      <c r="A411" s="38">
        <v>2015</v>
      </c>
      <c r="B411" s="9" t="s">
        <v>76</v>
      </c>
      <c r="C411" s="44" t="s">
        <v>76</v>
      </c>
      <c r="D411" s="37" t="s">
        <v>246</v>
      </c>
      <c r="E411" s="10">
        <v>671.19820000000004</v>
      </c>
      <c r="F411" s="10">
        <v>3363.9445000000001</v>
      </c>
      <c r="G411" s="10">
        <v>5756.3158000000003</v>
      </c>
      <c r="H411" s="10">
        <v>625</v>
      </c>
      <c r="I411" s="10">
        <v>362.68340000000001</v>
      </c>
      <c r="J411" s="10">
        <v>22878.337899999999</v>
      </c>
      <c r="K411" s="10">
        <v>22878.337899999999</v>
      </c>
      <c r="L411" s="10">
        <v>17906.1296</v>
      </c>
      <c r="M411" s="22" t="s">
        <v>45</v>
      </c>
      <c r="N411" s="10">
        <v>27.968499999999999</v>
      </c>
      <c r="O411" s="10">
        <v>1625.6635000000001</v>
      </c>
      <c r="P411" s="10">
        <v>0.5</v>
      </c>
      <c r="Q411" s="10">
        <v>3318.0763000000002</v>
      </c>
      <c r="R411" s="22" t="s">
        <v>45</v>
      </c>
      <c r="S411" s="22" t="s">
        <v>45</v>
      </c>
      <c r="T411" s="22" t="s">
        <v>45</v>
      </c>
      <c r="U411" s="22" t="s">
        <v>45</v>
      </c>
      <c r="V411" s="10">
        <v>68788.198999999993</v>
      </c>
      <c r="W411" s="10">
        <v>1824.5092999999999</v>
      </c>
      <c r="X411" s="10">
        <v>17734.9918</v>
      </c>
      <c r="Y411" s="10">
        <v>49228.697899999999</v>
      </c>
      <c r="Z411" s="10">
        <v>58524.268199999999</v>
      </c>
      <c r="AA411" s="10">
        <v>1445.8341</v>
      </c>
      <c r="AB411" s="10">
        <v>8818.0967000000001</v>
      </c>
      <c r="AC411" s="10">
        <v>68788.198999999993</v>
      </c>
      <c r="AD411" s="10">
        <v>22907.203799999999</v>
      </c>
      <c r="AE411" s="10">
        <v>1130.7137</v>
      </c>
      <c r="AF411" s="10">
        <v>0.25779999999999997</v>
      </c>
      <c r="AG411" s="10">
        <v>44750.023699999998</v>
      </c>
      <c r="AH411" s="22" t="s">
        <v>45</v>
      </c>
      <c r="AI411" s="10">
        <v>1157.5773999999999</v>
      </c>
      <c r="AJ411" s="10">
        <v>536.93089999999995</v>
      </c>
      <c r="AK411" s="10">
        <v>38.015300000000003</v>
      </c>
      <c r="AL411" s="10">
        <v>582.63120000000004</v>
      </c>
      <c r="AM411" s="10">
        <v>8184.1158999999998</v>
      </c>
      <c r="AN411" s="10">
        <v>13.649900000000001</v>
      </c>
      <c r="AO411" s="10">
        <v>937.21600000000001</v>
      </c>
      <c r="AP411" s="10">
        <v>392.06180000000001</v>
      </c>
      <c r="AQ411" s="10">
        <v>1.6447000000000001</v>
      </c>
      <c r="AR411" s="10">
        <v>6839.5434999999998</v>
      </c>
      <c r="AS411" s="12">
        <v>111787.37209999999</v>
      </c>
    </row>
    <row r="412" spans="1:45" s="1" customFormat="1" ht="13.65" customHeight="1">
      <c r="A412" s="38">
        <v>2015</v>
      </c>
      <c r="B412" s="9" t="s">
        <v>173</v>
      </c>
      <c r="C412" s="44" t="s">
        <v>173</v>
      </c>
      <c r="D412" s="40" t="s">
        <v>246</v>
      </c>
      <c r="E412" s="13">
        <v>489.05009999999999</v>
      </c>
      <c r="F412" s="13">
        <v>4201.2984999999999</v>
      </c>
      <c r="G412" s="13">
        <v>236.0515</v>
      </c>
      <c r="H412" s="23" t="s">
        <v>45</v>
      </c>
      <c r="I412" s="13">
        <v>87.263300000000001</v>
      </c>
      <c r="J412" s="13">
        <v>18622.383699999998</v>
      </c>
      <c r="K412" s="13">
        <v>18622.383699999998</v>
      </c>
      <c r="L412" s="13">
        <v>12657.9359</v>
      </c>
      <c r="M412" s="23" t="s">
        <v>45</v>
      </c>
      <c r="N412" s="13">
        <v>45.317999999999998</v>
      </c>
      <c r="O412" s="13">
        <v>667.32060000000001</v>
      </c>
      <c r="P412" s="13">
        <v>2.0988000000000002</v>
      </c>
      <c r="Q412" s="13">
        <v>5249.7103999999999</v>
      </c>
      <c r="R412" s="23" t="s">
        <v>45</v>
      </c>
      <c r="S412" s="23" t="s">
        <v>45</v>
      </c>
      <c r="T412" s="23" t="s">
        <v>45</v>
      </c>
      <c r="U412" s="23" t="s">
        <v>45</v>
      </c>
      <c r="V412" s="13">
        <v>40397.2163</v>
      </c>
      <c r="W412" s="13">
        <v>1084.6958999999999</v>
      </c>
      <c r="X412" s="13">
        <v>23752.8891</v>
      </c>
      <c r="Y412" s="13">
        <v>15559.631299999999</v>
      </c>
      <c r="Z412" s="13">
        <v>37735.641900000002</v>
      </c>
      <c r="AA412" s="13">
        <v>58.620100000000001</v>
      </c>
      <c r="AB412" s="13">
        <v>2602.9542999999999</v>
      </c>
      <c r="AC412" s="13">
        <v>40397.2163</v>
      </c>
      <c r="AD412" s="13">
        <v>12973.82</v>
      </c>
      <c r="AE412" s="23" t="s">
        <v>45</v>
      </c>
      <c r="AF412" s="13">
        <v>4.8724999999999996</v>
      </c>
      <c r="AG412" s="13">
        <v>27418.523799999999</v>
      </c>
      <c r="AH412" s="23" t="s">
        <v>45</v>
      </c>
      <c r="AI412" s="13">
        <v>526.08609999999999</v>
      </c>
      <c r="AJ412" s="13">
        <v>354.86849999999998</v>
      </c>
      <c r="AK412" s="13">
        <v>12.7338</v>
      </c>
      <c r="AL412" s="13">
        <v>158.4838</v>
      </c>
      <c r="AM412" s="13">
        <v>1628.6764000000001</v>
      </c>
      <c r="AN412" s="23" t="s">
        <v>45</v>
      </c>
      <c r="AO412" s="13">
        <v>284.1825</v>
      </c>
      <c r="AP412" s="13">
        <v>325.77510000000001</v>
      </c>
      <c r="AQ412" s="13">
        <v>1.3426</v>
      </c>
      <c r="AR412" s="13">
        <v>1017.3762</v>
      </c>
      <c r="AS412" s="15">
        <v>66188.025899999993</v>
      </c>
    </row>
    <row r="413" spans="1:45" s="1" customFormat="1" ht="13.65" customHeight="1">
      <c r="A413" s="38">
        <v>2015</v>
      </c>
      <c r="B413" s="9" t="s">
        <v>77</v>
      </c>
      <c r="C413" s="44" t="s">
        <v>77</v>
      </c>
      <c r="D413" s="40" t="str">
        <f>VLOOKUP(B413,Mapping!A:B,2,0)</f>
        <v>Private</v>
      </c>
      <c r="E413" s="10">
        <v>269.37869999999998</v>
      </c>
      <c r="F413" s="10">
        <v>2103.6763000000001</v>
      </c>
      <c r="G413" s="10">
        <v>1047.9917</v>
      </c>
      <c r="H413" s="10">
        <v>294.54050000000001</v>
      </c>
      <c r="I413" s="10">
        <v>18.1768</v>
      </c>
      <c r="J413" s="10">
        <v>22759.593000000001</v>
      </c>
      <c r="K413" s="10">
        <v>22759.593000000001</v>
      </c>
      <c r="L413" s="10">
        <v>13454.6757</v>
      </c>
      <c r="M413" s="22" t="s">
        <v>45</v>
      </c>
      <c r="N413" s="10">
        <v>172.19139999999999</v>
      </c>
      <c r="O413" s="10">
        <v>1735.2218</v>
      </c>
      <c r="P413" s="22" t="s">
        <v>45</v>
      </c>
      <c r="Q413" s="10">
        <v>7397.5041000000001</v>
      </c>
      <c r="R413" s="22" t="s">
        <v>45</v>
      </c>
      <c r="S413" s="22" t="s">
        <v>45</v>
      </c>
      <c r="T413" s="22" t="s">
        <v>45</v>
      </c>
      <c r="U413" s="22" t="s">
        <v>45</v>
      </c>
      <c r="V413" s="10">
        <v>44585.815999999999</v>
      </c>
      <c r="W413" s="10">
        <v>731.35709999999995</v>
      </c>
      <c r="X413" s="10">
        <v>13820.1906</v>
      </c>
      <c r="Y413" s="10">
        <v>30034.2683</v>
      </c>
      <c r="Z413" s="10">
        <v>34129.788699999997</v>
      </c>
      <c r="AA413" s="10">
        <v>341.67090000000002</v>
      </c>
      <c r="AB413" s="10">
        <v>10114.356400000001</v>
      </c>
      <c r="AC413" s="10">
        <v>44585.815999999999</v>
      </c>
      <c r="AD413" s="10">
        <v>14816.8657</v>
      </c>
      <c r="AE413" s="10">
        <v>560.66250000000002</v>
      </c>
      <c r="AF413" s="10">
        <v>49.207900000000002</v>
      </c>
      <c r="AG413" s="10">
        <v>29159.079900000001</v>
      </c>
      <c r="AH413" s="22" t="s">
        <v>45</v>
      </c>
      <c r="AI413" s="10">
        <v>688.90700000000004</v>
      </c>
      <c r="AJ413" s="10">
        <v>364.47210000000001</v>
      </c>
      <c r="AK413" s="10">
        <v>34.156199999999998</v>
      </c>
      <c r="AL413" s="10">
        <v>290.27870000000001</v>
      </c>
      <c r="AM413" s="10">
        <v>4162.6696000000002</v>
      </c>
      <c r="AN413" s="10">
        <v>45.805700000000002</v>
      </c>
      <c r="AO413" s="10">
        <v>501.00389999999999</v>
      </c>
      <c r="AP413" s="10">
        <v>200.12620000000001</v>
      </c>
      <c r="AQ413" s="10">
        <v>6.1261000000000001</v>
      </c>
      <c r="AR413" s="10">
        <v>3409.6077</v>
      </c>
      <c r="AS413" s="12">
        <v>75930.749599999996</v>
      </c>
    </row>
    <row r="414" spans="1:45" s="1" customFormat="1" ht="13.65" customHeight="1">
      <c r="A414" s="38">
        <v>2015</v>
      </c>
      <c r="B414" s="9" t="s">
        <v>78</v>
      </c>
      <c r="C414" s="44" t="s">
        <v>78</v>
      </c>
      <c r="D414" s="40" t="str">
        <f>VLOOKUP(B414,Mapping!A:B,2,0)</f>
        <v>Private</v>
      </c>
      <c r="E414" s="13">
        <v>485.36529999999999</v>
      </c>
      <c r="F414" s="13">
        <v>2003.0797</v>
      </c>
      <c r="G414" s="13">
        <v>62.8446</v>
      </c>
      <c r="H414" s="23" t="s">
        <v>45</v>
      </c>
      <c r="I414" s="13">
        <v>62.865200000000002</v>
      </c>
      <c r="J414" s="13">
        <v>14031.673199999999</v>
      </c>
      <c r="K414" s="13">
        <v>14031.673199999999</v>
      </c>
      <c r="L414" s="13">
        <v>11452.066999999999</v>
      </c>
      <c r="M414" s="23" t="s">
        <v>45</v>
      </c>
      <c r="N414" s="13">
        <v>127.9607</v>
      </c>
      <c r="O414" s="13">
        <v>1341.1420000000001</v>
      </c>
      <c r="P414" s="23" t="s">
        <v>45</v>
      </c>
      <c r="Q414" s="13">
        <v>1110.5035</v>
      </c>
      <c r="R414" s="23" t="s">
        <v>45</v>
      </c>
      <c r="S414" s="23" t="s">
        <v>45</v>
      </c>
      <c r="T414" s="23" t="s">
        <v>45</v>
      </c>
      <c r="U414" s="23" t="s">
        <v>45</v>
      </c>
      <c r="V414" s="13">
        <v>31679.9876</v>
      </c>
      <c r="W414" s="13">
        <v>877.10580000000004</v>
      </c>
      <c r="X414" s="13">
        <v>12235.943300000001</v>
      </c>
      <c r="Y414" s="13">
        <v>18566.9385</v>
      </c>
      <c r="Z414" s="13">
        <v>28623.619900000002</v>
      </c>
      <c r="AA414" s="13">
        <v>1939.4811999999999</v>
      </c>
      <c r="AB414" s="13">
        <v>1116.8865000000001</v>
      </c>
      <c r="AC414" s="13">
        <v>31679.9876</v>
      </c>
      <c r="AD414" s="13">
        <v>12587.3014</v>
      </c>
      <c r="AE414" s="13">
        <v>876.79319999999996</v>
      </c>
      <c r="AF414" s="23" t="s">
        <v>45</v>
      </c>
      <c r="AG414" s="13">
        <v>18215.893</v>
      </c>
      <c r="AH414" s="23" t="s">
        <v>45</v>
      </c>
      <c r="AI414" s="13">
        <v>291.85320000000002</v>
      </c>
      <c r="AJ414" s="13">
        <v>120.9331</v>
      </c>
      <c r="AK414" s="23" t="s">
        <v>45</v>
      </c>
      <c r="AL414" s="13">
        <v>170.92009999999999</v>
      </c>
      <c r="AM414" s="13">
        <v>3218.9304999999999</v>
      </c>
      <c r="AN414" s="23" t="s">
        <v>45</v>
      </c>
      <c r="AO414" s="13">
        <v>277.38369999999998</v>
      </c>
      <c r="AP414" s="13">
        <v>801.31960000000004</v>
      </c>
      <c r="AQ414" s="13">
        <v>6.7960000000000003</v>
      </c>
      <c r="AR414" s="13">
        <v>2133.4312</v>
      </c>
      <c r="AS414" s="15">
        <v>51836.599300000002</v>
      </c>
    </row>
    <row r="415" spans="1:45" s="1" customFormat="1" ht="13.65" customHeight="1">
      <c r="A415" s="38">
        <v>2015</v>
      </c>
      <c r="B415" s="9" t="s">
        <v>79</v>
      </c>
      <c r="C415" s="44" t="s">
        <v>79</v>
      </c>
      <c r="D415" s="40" t="str">
        <f>VLOOKUP(B415,Mapping!A:B,2,0)</f>
        <v>Private</v>
      </c>
      <c r="E415" s="10">
        <v>627.15570000000002</v>
      </c>
      <c r="F415" s="10">
        <v>2065.7618000000002</v>
      </c>
      <c r="G415" s="10">
        <v>34.218499999999999</v>
      </c>
      <c r="H415" s="10">
        <v>10</v>
      </c>
      <c r="I415" s="10">
        <v>11.9504</v>
      </c>
      <c r="J415" s="10">
        <v>12375.1512</v>
      </c>
      <c r="K415" s="10">
        <v>12375.1512</v>
      </c>
      <c r="L415" s="10">
        <v>11511.4125</v>
      </c>
      <c r="M415" s="22" t="s">
        <v>45</v>
      </c>
      <c r="N415" s="10">
        <v>107.12860000000001</v>
      </c>
      <c r="O415" s="10">
        <v>379.7817</v>
      </c>
      <c r="P415" s="22" t="s">
        <v>45</v>
      </c>
      <c r="Q415" s="10">
        <v>376.82839999999999</v>
      </c>
      <c r="R415" s="22" t="s">
        <v>45</v>
      </c>
      <c r="S415" s="22" t="s">
        <v>45</v>
      </c>
      <c r="T415" s="22" t="s">
        <v>45</v>
      </c>
      <c r="U415" s="22" t="s">
        <v>45</v>
      </c>
      <c r="V415" s="10">
        <v>36108.9398</v>
      </c>
      <c r="W415" s="10">
        <v>1980.8050000000001</v>
      </c>
      <c r="X415" s="10">
        <v>28150.3334</v>
      </c>
      <c r="Y415" s="10">
        <v>5977.8014000000003</v>
      </c>
      <c r="Z415" s="10">
        <v>34400.767500000002</v>
      </c>
      <c r="AA415" s="10">
        <v>1123.9090000000001</v>
      </c>
      <c r="AB415" s="10">
        <v>584.26329999999996</v>
      </c>
      <c r="AC415" s="10">
        <v>36108.9398</v>
      </c>
      <c r="AD415" s="10">
        <v>14269.5646</v>
      </c>
      <c r="AE415" s="10">
        <v>2103.5553</v>
      </c>
      <c r="AF415" s="22" t="s">
        <v>45</v>
      </c>
      <c r="AG415" s="10">
        <v>19735.819899999999</v>
      </c>
      <c r="AH415" s="22" t="s">
        <v>45</v>
      </c>
      <c r="AI415" s="10">
        <v>411.16579999999999</v>
      </c>
      <c r="AJ415" s="10">
        <v>114.9181</v>
      </c>
      <c r="AK415" s="10">
        <v>16.658200000000001</v>
      </c>
      <c r="AL415" s="10">
        <v>279.58949999999999</v>
      </c>
      <c r="AM415" s="10">
        <v>1508.1346000000001</v>
      </c>
      <c r="AN415" s="10">
        <v>25.037400000000002</v>
      </c>
      <c r="AO415" s="10">
        <v>257.47070000000002</v>
      </c>
      <c r="AP415" s="10">
        <v>316.79039999999998</v>
      </c>
      <c r="AQ415" s="10">
        <v>8.7385999999999999</v>
      </c>
      <c r="AR415" s="10">
        <v>900.09749999999997</v>
      </c>
      <c r="AS415" s="12">
        <v>53152.477800000001</v>
      </c>
    </row>
    <row r="416" spans="1:45" s="1" customFormat="1" ht="13.65" customHeight="1">
      <c r="A416" s="38">
        <v>2015</v>
      </c>
      <c r="B416" s="9" t="s">
        <v>80</v>
      </c>
      <c r="C416" s="44" t="s">
        <v>80</v>
      </c>
      <c r="D416" s="40" t="str">
        <f>VLOOKUP(B416,Mapping!A:B,2,0)</f>
        <v>Private</v>
      </c>
      <c r="E416" s="13">
        <v>526.28700000000003</v>
      </c>
      <c r="F416" s="13">
        <v>3402.0093999999999</v>
      </c>
      <c r="G416" s="13">
        <v>144.35740000000001</v>
      </c>
      <c r="H416" s="13">
        <v>1722.4272000000001</v>
      </c>
      <c r="I416" s="13">
        <v>467.27670000000001</v>
      </c>
      <c r="J416" s="13">
        <v>28659.105100000001</v>
      </c>
      <c r="K416" s="13">
        <v>28644.6623</v>
      </c>
      <c r="L416" s="13">
        <v>22881.72</v>
      </c>
      <c r="M416" s="23" t="s">
        <v>45</v>
      </c>
      <c r="N416" s="13">
        <v>601.98580000000004</v>
      </c>
      <c r="O416" s="13">
        <v>4210.4606999999996</v>
      </c>
      <c r="P416" s="13">
        <v>538.14499999999998</v>
      </c>
      <c r="Q416" s="13">
        <v>412.35079999999999</v>
      </c>
      <c r="R416" s="13">
        <v>14.4428</v>
      </c>
      <c r="S416" s="23" t="s">
        <v>45</v>
      </c>
      <c r="T416" s="13">
        <v>13.7639</v>
      </c>
      <c r="U416" s="13">
        <v>0.67889999999999995</v>
      </c>
      <c r="V416" s="13">
        <v>66160.712599999999</v>
      </c>
      <c r="W416" s="13">
        <v>1972.3761999999999</v>
      </c>
      <c r="X416" s="13">
        <v>15045.462799999999</v>
      </c>
      <c r="Y416" s="13">
        <v>49142.873599999999</v>
      </c>
      <c r="Z416" s="13">
        <v>51670.518900000003</v>
      </c>
      <c r="AA416" s="23" t="s">
        <v>45</v>
      </c>
      <c r="AB416" s="13">
        <v>14490.1937</v>
      </c>
      <c r="AC416" s="13">
        <v>66160.712599999999</v>
      </c>
      <c r="AD416" s="13">
        <v>20495.918099999999</v>
      </c>
      <c r="AE416" s="13">
        <v>714.90359999999998</v>
      </c>
      <c r="AF416" s="23" t="s">
        <v>45</v>
      </c>
      <c r="AG416" s="13">
        <v>44949.890899999999</v>
      </c>
      <c r="AH416" s="23" t="s">
        <v>45</v>
      </c>
      <c r="AI416" s="13">
        <v>1206.7050999999999</v>
      </c>
      <c r="AJ416" s="13">
        <v>717.38710000000003</v>
      </c>
      <c r="AK416" s="23" t="s">
        <v>45</v>
      </c>
      <c r="AL416" s="13">
        <v>489.31799999999998</v>
      </c>
      <c r="AM416" s="13">
        <v>3723.1941999999999</v>
      </c>
      <c r="AN416" s="23" t="s">
        <v>45</v>
      </c>
      <c r="AO416" s="13">
        <v>1112.3100999999999</v>
      </c>
      <c r="AP416" s="23" t="s">
        <v>45</v>
      </c>
      <c r="AQ416" s="13">
        <v>0.80279999999999996</v>
      </c>
      <c r="AR416" s="13">
        <v>2610.0812999999998</v>
      </c>
      <c r="AS416" s="15">
        <v>106012.0747</v>
      </c>
    </row>
    <row r="417" spans="1:45" s="1" customFormat="1" ht="13.65" customHeight="1">
      <c r="A417" s="38">
        <v>2015</v>
      </c>
      <c r="B417" s="9" t="s">
        <v>81</v>
      </c>
      <c r="C417" s="44" t="s">
        <v>81</v>
      </c>
      <c r="D417" s="40" t="str">
        <f>VLOOKUP(B417,Mapping!A:B,2,0)</f>
        <v>Private</v>
      </c>
      <c r="E417" s="10">
        <v>237.2654</v>
      </c>
      <c r="F417" s="10">
        <v>906.17489999999998</v>
      </c>
      <c r="G417" s="10">
        <v>35.677300000000002</v>
      </c>
      <c r="H417" s="10">
        <v>100</v>
      </c>
      <c r="I417" s="10">
        <v>39.603400000000001</v>
      </c>
      <c r="J417" s="10">
        <v>6051.1562000000004</v>
      </c>
      <c r="K417" s="10">
        <v>6051.1562000000004</v>
      </c>
      <c r="L417" s="10">
        <v>5156.3921</v>
      </c>
      <c r="M417" s="22" t="s">
        <v>45</v>
      </c>
      <c r="N417" s="10">
        <v>41.1173</v>
      </c>
      <c r="O417" s="10">
        <v>374.12950000000001</v>
      </c>
      <c r="P417" s="22" t="s">
        <v>45</v>
      </c>
      <c r="Q417" s="10">
        <v>479.51729999999998</v>
      </c>
      <c r="R417" s="22" t="s">
        <v>45</v>
      </c>
      <c r="S417" s="22" t="s">
        <v>45</v>
      </c>
      <c r="T417" s="22" t="s">
        <v>45</v>
      </c>
      <c r="U417" s="22" t="s">
        <v>45</v>
      </c>
      <c r="V417" s="10">
        <v>16352.019</v>
      </c>
      <c r="W417" s="10">
        <v>1045.1557</v>
      </c>
      <c r="X417" s="10">
        <v>9727.2775000000001</v>
      </c>
      <c r="Y417" s="10">
        <v>5579.5857999999998</v>
      </c>
      <c r="Z417" s="10">
        <v>15522.1556</v>
      </c>
      <c r="AA417" s="10">
        <v>59.8538</v>
      </c>
      <c r="AB417" s="10">
        <v>770.00959999999998</v>
      </c>
      <c r="AC417" s="10">
        <v>16352.019</v>
      </c>
      <c r="AD417" s="10">
        <v>5672.9268000000002</v>
      </c>
      <c r="AE417" s="10">
        <v>12.505100000000001</v>
      </c>
      <c r="AF417" s="10">
        <v>0.253</v>
      </c>
      <c r="AG417" s="10">
        <v>10666.3341</v>
      </c>
      <c r="AH417" s="22" t="s">
        <v>45</v>
      </c>
      <c r="AI417" s="10">
        <v>243.41300000000001</v>
      </c>
      <c r="AJ417" s="10">
        <v>132.14580000000001</v>
      </c>
      <c r="AK417" s="22" t="s">
        <v>45</v>
      </c>
      <c r="AL417" s="10">
        <v>111.2672</v>
      </c>
      <c r="AM417" s="10">
        <v>740.12699999999995</v>
      </c>
      <c r="AN417" s="10">
        <v>2.8965999999999998</v>
      </c>
      <c r="AO417" s="10">
        <v>144.83699999999999</v>
      </c>
      <c r="AP417" s="10">
        <v>51.2042</v>
      </c>
      <c r="AQ417" s="10">
        <v>2.2822</v>
      </c>
      <c r="AR417" s="10">
        <v>538.90700000000004</v>
      </c>
      <c r="AS417" s="12">
        <v>24705.4362</v>
      </c>
    </row>
    <row r="418" spans="1:45" s="1" customFormat="1" ht="13.65" customHeight="1">
      <c r="A418" s="38">
        <v>2015</v>
      </c>
      <c r="B418" s="9" t="s">
        <v>82</v>
      </c>
      <c r="C418" s="44" t="s">
        <v>82</v>
      </c>
      <c r="D418" s="40" t="str">
        <f>VLOOKUP(B418,Mapping!A:B,2,0)</f>
        <v>Private</v>
      </c>
      <c r="E418" s="13">
        <v>22.116499999999998</v>
      </c>
      <c r="F418" s="13">
        <v>252.15119999999999</v>
      </c>
      <c r="G418" s="13">
        <v>1500.6502</v>
      </c>
      <c r="H418" s="13">
        <v>155</v>
      </c>
      <c r="I418" s="23" t="s">
        <v>45</v>
      </c>
      <c r="J418" s="13">
        <v>1378.1477</v>
      </c>
      <c r="K418" s="13">
        <v>1378.1477</v>
      </c>
      <c r="L418" s="13">
        <v>1066.9870000000001</v>
      </c>
      <c r="M418" s="23" t="s">
        <v>45</v>
      </c>
      <c r="N418" s="23" t="s">
        <v>45</v>
      </c>
      <c r="O418" s="13">
        <v>163.16069999999999</v>
      </c>
      <c r="P418" s="23" t="s">
        <v>45</v>
      </c>
      <c r="Q418" s="13">
        <v>148</v>
      </c>
      <c r="R418" s="23" t="s">
        <v>45</v>
      </c>
      <c r="S418" s="23" t="s">
        <v>45</v>
      </c>
      <c r="T418" s="23" t="s">
        <v>45</v>
      </c>
      <c r="U418" s="23" t="s">
        <v>45</v>
      </c>
      <c r="V418" s="13">
        <v>2556.8454999999999</v>
      </c>
      <c r="W418" s="13">
        <v>6.2336</v>
      </c>
      <c r="X418" s="13">
        <v>1564.5001999999999</v>
      </c>
      <c r="Y418" s="13">
        <v>986.11170000000004</v>
      </c>
      <c r="Z418" s="13">
        <v>2413.7739000000001</v>
      </c>
      <c r="AA418" s="23" t="s">
        <v>45</v>
      </c>
      <c r="AB418" s="13">
        <v>143.07159999999999</v>
      </c>
      <c r="AC418" s="13">
        <v>2556.8454999999999</v>
      </c>
      <c r="AD418" s="13">
        <v>1462.6722</v>
      </c>
      <c r="AE418" s="13">
        <v>0.28660000000000002</v>
      </c>
      <c r="AF418" s="13">
        <v>19.232900000000001</v>
      </c>
      <c r="AG418" s="13">
        <v>1074.6538</v>
      </c>
      <c r="AH418" s="23" t="s">
        <v>45</v>
      </c>
      <c r="AI418" s="13">
        <v>18.363900000000001</v>
      </c>
      <c r="AJ418" s="13">
        <v>10.329700000000001</v>
      </c>
      <c r="AK418" s="23" t="s">
        <v>45</v>
      </c>
      <c r="AL418" s="13">
        <v>8.0342000000000002</v>
      </c>
      <c r="AM418" s="13">
        <v>94.651200000000003</v>
      </c>
      <c r="AN418" s="13">
        <v>2.6953</v>
      </c>
      <c r="AO418" s="13">
        <v>54.661499999999997</v>
      </c>
      <c r="AP418" s="13">
        <v>4.1946000000000003</v>
      </c>
      <c r="AQ418" s="13">
        <v>6.7000000000000002E-3</v>
      </c>
      <c r="AR418" s="13">
        <v>33.0931</v>
      </c>
      <c r="AS418" s="15">
        <v>5977.9261999999999</v>
      </c>
    </row>
    <row r="419" spans="1:45" s="1" customFormat="1" ht="13.65" customHeight="1">
      <c r="A419" s="38">
        <v>2015</v>
      </c>
      <c r="B419" s="9" t="s">
        <v>83</v>
      </c>
      <c r="C419" s="44" t="s">
        <v>83</v>
      </c>
      <c r="D419" s="40" t="str">
        <f>VLOOKUP(B419,Mapping!A:B,2,0)</f>
        <v>Private</v>
      </c>
      <c r="E419" s="10">
        <v>159.41659999999999</v>
      </c>
      <c r="F419" s="10">
        <v>1296.261</v>
      </c>
      <c r="G419" s="10">
        <v>464.01530000000002</v>
      </c>
      <c r="H419" s="10">
        <v>199.81389999999999</v>
      </c>
      <c r="I419" s="10">
        <v>50.826000000000001</v>
      </c>
      <c r="J419" s="10">
        <v>9792.2960000000003</v>
      </c>
      <c r="K419" s="10">
        <v>9792.2960000000003</v>
      </c>
      <c r="L419" s="10">
        <v>7579.9404000000004</v>
      </c>
      <c r="M419" s="22" t="s">
        <v>45</v>
      </c>
      <c r="N419" s="10">
        <v>0.10349999999999999</v>
      </c>
      <c r="O419" s="10">
        <v>1052.1766</v>
      </c>
      <c r="P419" s="22" t="s">
        <v>45</v>
      </c>
      <c r="Q419" s="10">
        <v>1160.0754999999999</v>
      </c>
      <c r="R419" s="22" t="s">
        <v>45</v>
      </c>
      <c r="S419" s="22" t="s">
        <v>45</v>
      </c>
      <c r="T419" s="22" t="s">
        <v>45</v>
      </c>
      <c r="U419" s="22" t="s">
        <v>45</v>
      </c>
      <c r="V419" s="10">
        <v>14449.825500000001</v>
      </c>
      <c r="W419" s="10">
        <v>330.55410000000001</v>
      </c>
      <c r="X419" s="10">
        <v>3663.4771999999998</v>
      </c>
      <c r="Y419" s="10">
        <v>10455.7942</v>
      </c>
      <c r="Z419" s="10">
        <v>12255.678599999999</v>
      </c>
      <c r="AA419" s="10">
        <v>12.4383</v>
      </c>
      <c r="AB419" s="10">
        <v>2181.7085999999999</v>
      </c>
      <c r="AC419" s="10">
        <v>14449.825500000001</v>
      </c>
      <c r="AD419" s="10">
        <v>4438.6104999999998</v>
      </c>
      <c r="AE419" s="22" t="s">
        <v>45</v>
      </c>
      <c r="AF419" s="22" t="s">
        <v>45</v>
      </c>
      <c r="AG419" s="10">
        <v>10011.215</v>
      </c>
      <c r="AH419" s="22" t="s">
        <v>45</v>
      </c>
      <c r="AI419" s="10">
        <v>164.4385</v>
      </c>
      <c r="AJ419" s="10">
        <v>7.0274000000000001</v>
      </c>
      <c r="AK419" s="10">
        <v>10.087300000000001</v>
      </c>
      <c r="AL419" s="10">
        <v>147.32380000000001</v>
      </c>
      <c r="AM419" s="10">
        <v>527.779</v>
      </c>
      <c r="AN419" s="22" t="s">
        <v>45</v>
      </c>
      <c r="AO419" s="10">
        <v>251.86369999999999</v>
      </c>
      <c r="AP419" s="10">
        <v>30.528600000000001</v>
      </c>
      <c r="AQ419" s="10">
        <v>0.34389999999999998</v>
      </c>
      <c r="AR419" s="10">
        <v>245.0428</v>
      </c>
      <c r="AS419" s="12">
        <v>27104.6718</v>
      </c>
    </row>
    <row r="420" spans="1:45" s="1" customFormat="1" ht="13.65" customHeight="1">
      <c r="A420" s="38">
        <v>2015</v>
      </c>
      <c r="B420" s="9" t="s">
        <v>84</v>
      </c>
      <c r="C420" s="44" t="s">
        <v>84</v>
      </c>
      <c r="D420" s="40" t="str">
        <f>VLOOKUP(B420,Mapping!A:B,2,0)</f>
        <v>Private</v>
      </c>
      <c r="E420" s="13">
        <v>298.66950000000003</v>
      </c>
      <c r="F420" s="13">
        <v>2142.9065000000001</v>
      </c>
      <c r="G420" s="13">
        <v>470.57659999999998</v>
      </c>
      <c r="H420" s="13">
        <v>646.6875</v>
      </c>
      <c r="I420" s="13">
        <v>36.238399999999999</v>
      </c>
      <c r="J420" s="13">
        <v>14086.144200000001</v>
      </c>
      <c r="K420" s="13">
        <v>14086.144200000001</v>
      </c>
      <c r="L420" s="13">
        <v>12351.1057</v>
      </c>
      <c r="M420" s="23" t="s">
        <v>45</v>
      </c>
      <c r="N420" s="13">
        <v>117.13939999999999</v>
      </c>
      <c r="O420" s="13">
        <v>531.40319999999997</v>
      </c>
      <c r="P420" s="23" t="s">
        <v>45</v>
      </c>
      <c r="Q420" s="13">
        <v>1086.4958999999999</v>
      </c>
      <c r="R420" s="23" t="s">
        <v>45</v>
      </c>
      <c r="S420" s="23" t="s">
        <v>45</v>
      </c>
      <c r="T420" s="23" t="s">
        <v>45</v>
      </c>
      <c r="U420" s="23" t="s">
        <v>45</v>
      </c>
      <c r="V420" s="13">
        <v>37391.636700000003</v>
      </c>
      <c r="W420" s="13">
        <v>2027.6657</v>
      </c>
      <c r="X420" s="13">
        <v>16800.861000000001</v>
      </c>
      <c r="Y420" s="13">
        <v>18563.11</v>
      </c>
      <c r="Z420" s="13">
        <v>34288.494599999998</v>
      </c>
      <c r="AA420" s="13">
        <v>884.8134</v>
      </c>
      <c r="AB420" s="13">
        <v>2218.3287</v>
      </c>
      <c r="AC420" s="13">
        <v>37391.636700000003</v>
      </c>
      <c r="AD420" s="13">
        <v>13221.4431</v>
      </c>
      <c r="AE420" s="13">
        <v>1982.1817000000001</v>
      </c>
      <c r="AF420" s="23" t="s">
        <v>45</v>
      </c>
      <c r="AG420" s="13">
        <v>22188.011900000001</v>
      </c>
      <c r="AH420" s="23" t="s">
        <v>45</v>
      </c>
      <c r="AI420" s="13">
        <v>479.04910000000001</v>
      </c>
      <c r="AJ420" s="13">
        <v>283.89949999999999</v>
      </c>
      <c r="AK420" s="13">
        <v>9.8331999999999997</v>
      </c>
      <c r="AL420" s="13">
        <v>185.31639999999999</v>
      </c>
      <c r="AM420" s="13">
        <v>3564.4079000000002</v>
      </c>
      <c r="AN420" s="13">
        <v>12.740500000000001</v>
      </c>
      <c r="AO420" s="13">
        <v>446.66030000000001</v>
      </c>
      <c r="AP420" s="13">
        <v>182.0266</v>
      </c>
      <c r="AQ420" s="13">
        <v>1.8714</v>
      </c>
      <c r="AR420" s="13">
        <v>2921.1091000000001</v>
      </c>
      <c r="AS420" s="15">
        <v>59116.316400000003</v>
      </c>
    </row>
    <row r="421" spans="1:45" s="1" customFormat="1" ht="13.65" customHeight="1">
      <c r="A421" s="38">
        <v>2015</v>
      </c>
      <c r="B421" s="9" t="s">
        <v>85</v>
      </c>
      <c r="C421" s="44" t="s">
        <v>85</v>
      </c>
      <c r="D421" s="40" t="str">
        <f>VLOOKUP(B421,Mapping!A:B,2,0)</f>
        <v>Private</v>
      </c>
      <c r="E421" s="10">
        <v>203.89449999999999</v>
      </c>
      <c r="F421" s="10">
        <v>1067.7523000000001</v>
      </c>
      <c r="G421" s="10">
        <v>88.613100000000003</v>
      </c>
      <c r="H421" s="10">
        <v>25</v>
      </c>
      <c r="I421" s="10">
        <v>49.6143</v>
      </c>
      <c r="J421" s="10">
        <v>7671.1054999999997</v>
      </c>
      <c r="K421" s="10">
        <v>7671.1054999999997</v>
      </c>
      <c r="L421" s="10">
        <v>6641.6539000000002</v>
      </c>
      <c r="M421" s="22" t="s">
        <v>45</v>
      </c>
      <c r="N421" s="10">
        <v>23.9085</v>
      </c>
      <c r="O421" s="10">
        <v>704.40430000000003</v>
      </c>
      <c r="P421" s="22" t="s">
        <v>45</v>
      </c>
      <c r="Q421" s="10">
        <v>301.1388</v>
      </c>
      <c r="R421" s="22" t="s">
        <v>45</v>
      </c>
      <c r="S421" s="22" t="s">
        <v>45</v>
      </c>
      <c r="T421" s="22" t="s">
        <v>45</v>
      </c>
      <c r="U421" s="22" t="s">
        <v>45</v>
      </c>
      <c r="V421" s="10">
        <v>19335.946199999998</v>
      </c>
      <c r="W421" s="10">
        <v>512.77760000000001</v>
      </c>
      <c r="X421" s="10">
        <v>11150.060100000001</v>
      </c>
      <c r="Y421" s="10">
        <v>7673.1085000000003</v>
      </c>
      <c r="Z421" s="10">
        <v>19068.129300000001</v>
      </c>
      <c r="AA421" s="10">
        <v>8.0272000000000006</v>
      </c>
      <c r="AB421" s="10">
        <v>259.78969999999998</v>
      </c>
      <c r="AC421" s="10">
        <v>19335.946199999998</v>
      </c>
      <c r="AD421" s="10">
        <v>9453.1203000000005</v>
      </c>
      <c r="AE421" s="10">
        <v>797.77840000000003</v>
      </c>
      <c r="AF421" s="22" t="s">
        <v>45</v>
      </c>
      <c r="AG421" s="10">
        <v>9085.0475000000006</v>
      </c>
      <c r="AH421" s="22" t="s">
        <v>45</v>
      </c>
      <c r="AI421" s="10">
        <v>127.3044</v>
      </c>
      <c r="AJ421" s="10">
        <v>36.855699999999999</v>
      </c>
      <c r="AK421" s="22" t="s">
        <v>45</v>
      </c>
      <c r="AL421" s="10">
        <v>90.448700000000002</v>
      </c>
      <c r="AM421" s="10">
        <v>1180.2218</v>
      </c>
      <c r="AN421" s="22" t="s">
        <v>45</v>
      </c>
      <c r="AO421" s="10">
        <v>208.9847</v>
      </c>
      <c r="AP421" s="10">
        <v>622.08759999999995</v>
      </c>
      <c r="AQ421" s="10">
        <v>0.878</v>
      </c>
      <c r="AR421" s="10">
        <v>348.2715</v>
      </c>
      <c r="AS421" s="12">
        <v>29749.452099999999</v>
      </c>
    </row>
    <row r="422" spans="1:45" s="1" customFormat="1" ht="13.65" customHeight="1">
      <c r="A422" s="38">
        <v>2015</v>
      </c>
      <c r="B422" s="9" t="s">
        <v>87</v>
      </c>
      <c r="C422" s="44" t="s">
        <v>87</v>
      </c>
      <c r="D422" s="40" t="str">
        <f>VLOOKUP(B422,Mapping!A:B,2,0)</f>
        <v>Private</v>
      </c>
      <c r="E422" s="13">
        <v>364.5849</v>
      </c>
      <c r="F422" s="13">
        <v>4876.0677999999998</v>
      </c>
      <c r="G422" s="13">
        <v>25.845600000000001</v>
      </c>
      <c r="H422" s="13">
        <v>1413.75</v>
      </c>
      <c r="I422" s="13">
        <v>876.90329999999994</v>
      </c>
      <c r="J422" s="13">
        <v>43228.492899999997</v>
      </c>
      <c r="K422" s="13">
        <v>43228.492899999997</v>
      </c>
      <c r="L422" s="13">
        <v>30001.213</v>
      </c>
      <c r="M422" s="23" t="s">
        <v>45</v>
      </c>
      <c r="N422" s="13">
        <v>60.137</v>
      </c>
      <c r="O422" s="13">
        <v>9466.7482999999993</v>
      </c>
      <c r="P422" s="13">
        <v>35</v>
      </c>
      <c r="Q422" s="13">
        <v>3665.3946000000001</v>
      </c>
      <c r="R422" s="23" t="s">
        <v>45</v>
      </c>
      <c r="S422" s="23" t="s">
        <v>45</v>
      </c>
      <c r="T422" s="23" t="s">
        <v>45</v>
      </c>
      <c r="U422" s="23" t="s">
        <v>45</v>
      </c>
      <c r="V422" s="13">
        <v>75549.816200000001</v>
      </c>
      <c r="W422" s="13">
        <v>1602.4073000000001</v>
      </c>
      <c r="X422" s="13">
        <v>17376.453000000001</v>
      </c>
      <c r="Y422" s="13">
        <v>56570.955900000001</v>
      </c>
      <c r="Z422" s="13">
        <v>51824.1518</v>
      </c>
      <c r="AA422" s="13">
        <v>155.30359999999999</v>
      </c>
      <c r="AB422" s="13">
        <v>23570.360799999999</v>
      </c>
      <c r="AC422" s="13">
        <v>75549.816200000001</v>
      </c>
      <c r="AD422" s="13">
        <v>18945.896000000001</v>
      </c>
      <c r="AE422" s="13">
        <v>3.8511000000000002</v>
      </c>
      <c r="AF422" s="13">
        <v>33.169899999999998</v>
      </c>
      <c r="AG422" s="13">
        <v>56566.8992</v>
      </c>
      <c r="AH422" s="23" t="s">
        <v>45</v>
      </c>
      <c r="AI422" s="13">
        <v>318.96780000000001</v>
      </c>
      <c r="AJ422" s="23" t="s">
        <v>45</v>
      </c>
      <c r="AK422" s="13">
        <v>25.5671</v>
      </c>
      <c r="AL422" s="13">
        <v>293.40069999999997</v>
      </c>
      <c r="AM422" s="13">
        <v>9515.9812999999995</v>
      </c>
      <c r="AN422" s="23" t="s">
        <v>45</v>
      </c>
      <c r="AO422" s="13">
        <v>1801.8071</v>
      </c>
      <c r="AP422" s="13">
        <v>71.903000000000006</v>
      </c>
      <c r="AQ422" s="23" t="s">
        <v>45</v>
      </c>
      <c r="AR422" s="13">
        <v>7642.2712000000001</v>
      </c>
      <c r="AS422" s="15">
        <v>136170.40979999999</v>
      </c>
    </row>
    <row r="423" spans="1:45" s="1" customFormat="1" ht="13.65" customHeight="1">
      <c r="A423" s="38">
        <v>2015</v>
      </c>
      <c r="B423" s="9" t="s">
        <v>89</v>
      </c>
      <c r="C423" s="44" t="s">
        <v>89</v>
      </c>
      <c r="D423" s="40" t="s">
        <v>248</v>
      </c>
      <c r="E423" s="10">
        <v>0.23069999999999999</v>
      </c>
      <c r="F423" s="10">
        <v>1.3788</v>
      </c>
      <c r="G423" s="10">
        <v>13.883900000000001</v>
      </c>
      <c r="H423" s="10">
        <v>6</v>
      </c>
      <c r="I423" s="10">
        <v>79.022099999999995</v>
      </c>
      <c r="J423" s="10">
        <v>32.661799999999999</v>
      </c>
      <c r="K423" s="10">
        <v>32.661799999999999</v>
      </c>
      <c r="L423" s="10">
        <v>32.661799999999999</v>
      </c>
      <c r="M423" s="22" t="s">
        <v>45</v>
      </c>
      <c r="N423" s="22" t="s">
        <v>45</v>
      </c>
      <c r="O423" s="22" t="s">
        <v>45</v>
      </c>
      <c r="P423" s="22" t="s">
        <v>45</v>
      </c>
      <c r="Q423" s="22" t="s">
        <v>45</v>
      </c>
      <c r="R423" s="22" t="s">
        <v>45</v>
      </c>
      <c r="S423" s="22" t="s">
        <v>45</v>
      </c>
      <c r="T423" s="22" t="s">
        <v>45</v>
      </c>
      <c r="U423" s="22" t="s">
        <v>45</v>
      </c>
      <c r="V423" s="10">
        <v>67.073599999999999</v>
      </c>
      <c r="W423" s="10">
        <v>57.327500000000001</v>
      </c>
      <c r="X423" s="10">
        <v>2.9127999999999998</v>
      </c>
      <c r="Y423" s="10">
        <v>6.8333000000000004</v>
      </c>
      <c r="Z423" s="10">
        <v>12.1746</v>
      </c>
      <c r="AA423" s="10">
        <v>33.116700000000002</v>
      </c>
      <c r="AB423" s="10">
        <v>21.782299999999999</v>
      </c>
      <c r="AC423" s="10">
        <v>67.073599999999999</v>
      </c>
      <c r="AD423" s="10">
        <v>23.966899999999999</v>
      </c>
      <c r="AE423" s="22" t="s">
        <v>45</v>
      </c>
      <c r="AF423" s="22" t="s">
        <v>45</v>
      </c>
      <c r="AG423" s="10">
        <v>43.106699999999996</v>
      </c>
      <c r="AH423" s="22" t="s">
        <v>45</v>
      </c>
      <c r="AI423" s="10">
        <v>2.0095000000000001</v>
      </c>
      <c r="AJ423" s="22" t="s">
        <v>45</v>
      </c>
      <c r="AK423" s="22" t="s">
        <v>45</v>
      </c>
      <c r="AL423" s="10">
        <v>2.0095000000000001</v>
      </c>
      <c r="AM423" s="10">
        <v>22.998699999999999</v>
      </c>
      <c r="AN423" s="22" t="s">
        <v>45</v>
      </c>
      <c r="AO423" s="10">
        <v>1.7952999999999999</v>
      </c>
      <c r="AP423" s="10">
        <v>2.7883</v>
      </c>
      <c r="AQ423" s="10">
        <v>7.7000000000000002E-3</v>
      </c>
      <c r="AR423" s="10">
        <v>18.407399999999999</v>
      </c>
      <c r="AS423" s="12">
        <v>225.25909999999999</v>
      </c>
    </row>
    <row r="424" spans="1:45" s="1" customFormat="1" ht="13.65" customHeight="1">
      <c r="A424" s="38">
        <v>2015</v>
      </c>
      <c r="B424" s="9" t="s">
        <v>90</v>
      </c>
      <c r="C424" s="44" t="s">
        <v>90</v>
      </c>
      <c r="D424" s="40" t="s">
        <v>248</v>
      </c>
      <c r="E424" s="13">
        <v>0.60499999999999998</v>
      </c>
      <c r="F424" s="13">
        <v>62.087499999999999</v>
      </c>
      <c r="G424" s="13">
        <v>252.77809999999999</v>
      </c>
      <c r="H424" s="13">
        <v>154.25</v>
      </c>
      <c r="I424" s="13">
        <v>14.0251</v>
      </c>
      <c r="J424" s="13">
        <v>334.04700000000003</v>
      </c>
      <c r="K424" s="13">
        <v>334.04700000000003</v>
      </c>
      <c r="L424" s="13">
        <v>334.04700000000003</v>
      </c>
      <c r="M424" s="23" t="s">
        <v>45</v>
      </c>
      <c r="N424" s="23" t="s">
        <v>45</v>
      </c>
      <c r="O424" s="23" t="s">
        <v>45</v>
      </c>
      <c r="P424" s="23" t="s">
        <v>45</v>
      </c>
      <c r="Q424" s="23" t="s">
        <v>45</v>
      </c>
      <c r="R424" s="23" t="s">
        <v>45</v>
      </c>
      <c r="S424" s="23" t="s">
        <v>45</v>
      </c>
      <c r="T424" s="23" t="s">
        <v>45</v>
      </c>
      <c r="U424" s="23" t="s">
        <v>45</v>
      </c>
      <c r="V424" s="13">
        <v>1755.7941000000001</v>
      </c>
      <c r="W424" s="13">
        <v>827.66489999999999</v>
      </c>
      <c r="X424" s="13">
        <v>295.1327</v>
      </c>
      <c r="Y424" s="13">
        <v>632.99649999999997</v>
      </c>
      <c r="Z424" s="13">
        <v>430.6696</v>
      </c>
      <c r="AA424" s="13">
        <v>225.2594</v>
      </c>
      <c r="AB424" s="13">
        <v>1099.8651</v>
      </c>
      <c r="AC424" s="13">
        <v>1755.7941000000001</v>
      </c>
      <c r="AD424" s="13">
        <v>185.4348</v>
      </c>
      <c r="AE424" s="23" t="s">
        <v>45</v>
      </c>
      <c r="AF424" s="13">
        <v>675</v>
      </c>
      <c r="AG424" s="13">
        <v>895.35929999999996</v>
      </c>
      <c r="AH424" s="23" t="s">
        <v>45</v>
      </c>
      <c r="AI424" s="13">
        <v>8.1496999999999993</v>
      </c>
      <c r="AJ424" s="13">
        <v>4.1734</v>
      </c>
      <c r="AK424" s="13">
        <v>1.9462999999999999</v>
      </c>
      <c r="AL424" s="13">
        <v>2.0299999999999998</v>
      </c>
      <c r="AM424" s="13">
        <v>74.834800000000001</v>
      </c>
      <c r="AN424" s="23" t="s">
        <v>45</v>
      </c>
      <c r="AO424" s="13">
        <v>6.7718999999999996</v>
      </c>
      <c r="AP424" s="13">
        <v>12.940099999999999</v>
      </c>
      <c r="AQ424" s="13">
        <v>0.1174</v>
      </c>
      <c r="AR424" s="13">
        <v>55.005400000000002</v>
      </c>
      <c r="AS424" s="15">
        <v>2656.5713000000001</v>
      </c>
    </row>
    <row r="425" spans="1:45" s="1" customFormat="1" ht="13.65" customHeight="1">
      <c r="A425" s="38">
        <v>2015</v>
      </c>
      <c r="B425" s="9" t="s">
        <v>91</v>
      </c>
      <c r="C425" s="44" t="s">
        <v>91</v>
      </c>
      <c r="D425" s="40" t="str">
        <f>VLOOKUP(B425,Mapping!A:B,2,0)</f>
        <v>Foreign</v>
      </c>
      <c r="E425" s="22" t="s">
        <v>45</v>
      </c>
      <c r="F425" s="10">
        <v>95.069699999999997</v>
      </c>
      <c r="G425" s="10">
        <v>199.3322</v>
      </c>
      <c r="H425" s="22" t="s">
        <v>45</v>
      </c>
      <c r="I425" s="22" t="s">
        <v>45</v>
      </c>
      <c r="J425" s="10">
        <v>616.68560000000002</v>
      </c>
      <c r="K425" s="10">
        <v>616.68560000000002</v>
      </c>
      <c r="L425" s="10">
        <v>616.68560000000002</v>
      </c>
      <c r="M425" s="22" t="s">
        <v>45</v>
      </c>
      <c r="N425" s="22" t="s">
        <v>45</v>
      </c>
      <c r="O425" s="22" t="s">
        <v>45</v>
      </c>
      <c r="P425" s="22" t="s">
        <v>45</v>
      </c>
      <c r="Q425" s="22" t="s">
        <v>45</v>
      </c>
      <c r="R425" s="22" t="s">
        <v>45</v>
      </c>
      <c r="S425" s="22" t="s">
        <v>45</v>
      </c>
      <c r="T425" s="22" t="s">
        <v>45</v>
      </c>
      <c r="U425" s="22" t="s">
        <v>45</v>
      </c>
      <c r="V425" s="10">
        <v>2328.8105999999998</v>
      </c>
      <c r="W425" s="22" t="s">
        <v>45</v>
      </c>
      <c r="X425" s="10">
        <v>2328.7959000000001</v>
      </c>
      <c r="Y425" s="10">
        <v>1.47E-2</v>
      </c>
      <c r="Z425" s="10">
        <v>31.691800000000001</v>
      </c>
      <c r="AA425" s="10">
        <v>80.437200000000004</v>
      </c>
      <c r="AB425" s="10">
        <v>2216.6815999999999</v>
      </c>
      <c r="AC425" s="10">
        <v>2328.8105999999998</v>
      </c>
      <c r="AD425" s="22" t="s">
        <v>45</v>
      </c>
      <c r="AE425" s="22" t="s">
        <v>45</v>
      </c>
      <c r="AF425" s="22" t="s">
        <v>45</v>
      </c>
      <c r="AG425" s="10">
        <v>2328.8105999999998</v>
      </c>
      <c r="AH425" s="22" t="s">
        <v>45</v>
      </c>
      <c r="AI425" s="10">
        <v>36.5839</v>
      </c>
      <c r="AJ425" s="22" t="s">
        <v>45</v>
      </c>
      <c r="AK425" s="22" t="s">
        <v>45</v>
      </c>
      <c r="AL425" s="10">
        <v>36.5839</v>
      </c>
      <c r="AM425" s="10">
        <v>540.47320000000002</v>
      </c>
      <c r="AN425" s="22" t="s">
        <v>45</v>
      </c>
      <c r="AO425" s="10">
        <v>5.1237000000000004</v>
      </c>
      <c r="AP425" s="10">
        <v>0.63180000000000003</v>
      </c>
      <c r="AQ425" s="22" t="s">
        <v>45</v>
      </c>
      <c r="AR425" s="10">
        <v>534.71770000000004</v>
      </c>
      <c r="AS425" s="12">
        <v>3816.9551999999999</v>
      </c>
    </row>
    <row r="426" spans="1:45" s="1" customFormat="1" ht="19.2" customHeight="1">
      <c r="A426" s="38">
        <v>2015</v>
      </c>
      <c r="B426" s="9" t="s">
        <v>92</v>
      </c>
      <c r="C426" s="44" t="s">
        <v>92</v>
      </c>
      <c r="D426" s="40" t="str">
        <f>VLOOKUP(B426,Mapping!A:B,2,0)</f>
        <v>Foreign</v>
      </c>
      <c r="E426" s="13">
        <v>4.24E-2</v>
      </c>
      <c r="F426" s="13">
        <v>375.09390000000002</v>
      </c>
      <c r="G426" s="13">
        <v>367.63339999999999</v>
      </c>
      <c r="H426" s="23" t="s">
        <v>45</v>
      </c>
      <c r="I426" s="13">
        <v>106.99679999999999</v>
      </c>
      <c r="J426" s="13">
        <v>1878.8680999999999</v>
      </c>
      <c r="K426" s="13">
        <v>1878.8680999999999</v>
      </c>
      <c r="L426" s="13">
        <v>1878.8680999999999</v>
      </c>
      <c r="M426" s="23" t="s">
        <v>45</v>
      </c>
      <c r="N426" s="23" t="s">
        <v>45</v>
      </c>
      <c r="O426" s="23" t="s">
        <v>45</v>
      </c>
      <c r="P426" s="23" t="s">
        <v>45</v>
      </c>
      <c r="Q426" s="23" t="s">
        <v>45</v>
      </c>
      <c r="R426" s="23" t="s">
        <v>45</v>
      </c>
      <c r="S426" s="23" t="s">
        <v>45</v>
      </c>
      <c r="T426" s="23" t="s">
        <v>45</v>
      </c>
      <c r="U426" s="23" t="s">
        <v>45</v>
      </c>
      <c r="V426" s="13">
        <v>2258.3708999999999</v>
      </c>
      <c r="W426" s="13">
        <v>207.79949999999999</v>
      </c>
      <c r="X426" s="13">
        <v>1869.6131</v>
      </c>
      <c r="Y426" s="13">
        <v>180.95830000000001</v>
      </c>
      <c r="Z426" s="13">
        <v>488.02569999999997</v>
      </c>
      <c r="AA426" s="23" t="s">
        <v>45</v>
      </c>
      <c r="AB426" s="13">
        <v>1770.3452</v>
      </c>
      <c r="AC426" s="13">
        <v>2258.3708999999999</v>
      </c>
      <c r="AD426" s="13">
        <v>875.57380000000001</v>
      </c>
      <c r="AE426" s="13">
        <v>186.38130000000001</v>
      </c>
      <c r="AF426" s="23" t="s">
        <v>45</v>
      </c>
      <c r="AG426" s="13">
        <v>1196.4158</v>
      </c>
      <c r="AH426" s="23" t="s">
        <v>45</v>
      </c>
      <c r="AI426" s="13">
        <v>25.366700000000002</v>
      </c>
      <c r="AJ426" s="23" t="s">
        <v>45</v>
      </c>
      <c r="AK426" s="13">
        <v>2.8256000000000001</v>
      </c>
      <c r="AL426" s="13">
        <v>22.5411</v>
      </c>
      <c r="AM426" s="13">
        <v>845.17089999999996</v>
      </c>
      <c r="AN426" s="23" t="s">
        <v>45</v>
      </c>
      <c r="AO426" s="13">
        <v>14.3108</v>
      </c>
      <c r="AP426" s="13">
        <v>7.6224999999999996</v>
      </c>
      <c r="AQ426" s="23" t="s">
        <v>45</v>
      </c>
      <c r="AR426" s="13">
        <v>823.23760000000004</v>
      </c>
      <c r="AS426" s="15">
        <v>5857.5430999999999</v>
      </c>
    </row>
    <row r="427" spans="1:45" s="1" customFormat="1" ht="13.65" customHeight="1">
      <c r="A427" s="38">
        <v>2015</v>
      </c>
      <c r="B427" s="9" t="s">
        <v>182</v>
      </c>
      <c r="C427" s="44" t="s">
        <v>182</v>
      </c>
      <c r="D427" s="40" t="s">
        <v>248</v>
      </c>
      <c r="E427" s="10">
        <v>5.4138999999999999</v>
      </c>
      <c r="F427" s="10">
        <v>823.59140000000002</v>
      </c>
      <c r="G427" s="10">
        <v>9.3045000000000009</v>
      </c>
      <c r="H427" s="10">
        <v>312.5</v>
      </c>
      <c r="I427" s="10">
        <v>225.1755</v>
      </c>
      <c r="J427" s="10">
        <v>13886.6682</v>
      </c>
      <c r="K427" s="10">
        <v>13886.6682</v>
      </c>
      <c r="L427" s="10">
        <v>12711.093699999999</v>
      </c>
      <c r="M427" s="22" t="s">
        <v>45</v>
      </c>
      <c r="N427" s="10">
        <v>0.06</v>
      </c>
      <c r="O427" s="22" t="s">
        <v>45</v>
      </c>
      <c r="P427" s="22" t="s">
        <v>45</v>
      </c>
      <c r="Q427" s="10">
        <v>1175.5145</v>
      </c>
      <c r="R427" s="22" t="s">
        <v>45</v>
      </c>
      <c r="S427" s="22" t="s">
        <v>45</v>
      </c>
      <c r="T427" s="22" t="s">
        <v>45</v>
      </c>
      <c r="U427" s="22" t="s">
        <v>45</v>
      </c>
      <c r="V427" s="10">
        <v>9263.5645000000004</v>
      </c>
      <c r="W427" s="10">
        <v>2067.6134999999999</v>
      </c>
      <c r="X427" s="10">
        <v>6968.6821</v>
      </c>
      <c r="Y427" s="10">
        <v>227.2689</v>
      </c>
      <c r="Z427" s="10">
        <v>168.52160000000001</v>
      </c>
      <c r="AA427" s="22" t="s">
        <v>45</v>
      </c>
      <c r="AB427" s="10">
        <v>9095.0429000000004</v>
      </c>
      <c r="AC427" s="10">
        <v>9263.5645000000004</v>
      </c>
      <c r="AD427" s="10">
        <v>2692.1640000000002</v>
      </c>
      <c r="AE427" s="22" t="s">
        <v>45</v>
      </c>
      <c r="AF427" s="10">
        <v>554.42700000000002</v>
      </c>
      <c r="AG427" s="10">
        <v>6016.9735000000001</v>
      </c>
      <c r="AH427" s="22" t="s">
        <v>45</v>
      </c>
      <c r="AI427" s="10">
        <v>48.325600000000001</v>
      </c>
      <c r="AJ427" s="22" t="s">
        <v>45</v>
      </c>
      <c r="AK427" s="10">
        <v>0.31169999999999998</v>
      </c>
      <c r="AL427" s="10">
        <v>48.0139</v>
      </c>
      <c r="AM427" s="10">
        <v>3449.5976999999998</v>
      </c>
      <c r="AN427" s="22" t="s">
        <v>45</v>
      </c>
      <c r="AO427" s="10">
        <v>108.1485</v>
      </c>
      <c r="AP427" s="10">
        <v>241.08330000000001</v>
      </c>
      <c r="AQ427" s="22" t="s">
        <v>45</v>
      </c>
      <c r="AR427" s="10">
        <v>3100.3658999999998</v>
      </c>
      <c r="AS427" s="12">
        <v>28024.141299999999</v>
      </c>
    </row>
    <row r="428" spans="1:45" s="1" customFormat="1" ht="13.65" customHeight="1">
      <c r="A428" s="38">
        <v>2015</v>
      </c>
      <c r="B428" s="9" t="s">
        <v>94</v>
      </c>
      <c r="C428" s="44" t="s">
        <v>94</v>
      </c>
      <c r="D428" s="40" t="str">
        <f>VLOOKUP(B428,Mapping!A:B,2,0)</f>
        <v>Foreign</v>
      </c>
      <c r="E428" s="13">
        <v>0.69469999999999998</v>
      </c>
      <c r="F428" s="13">
        <v>73.429199999999994</v>
      </c>
      <c r="G428" s="13">
        <v>1.8849</v>
      </c>
      <c r="H428" s="13">
        <v>132.5</v>
      </c>
      <c r="I428" s="13">
        <v>21.499700000000001</v>
      </c>
      <c r="J428" s="13">
        <v>328.85289999999998</v>
      </c>
      <c r="K428" s="13">
        <v>328.85289999999998</v>
      </c>
      <c r="L428" s="13">
        <v>279.5428</v>
      </c>
      <c r="M428" s="23" t="s">
        <v>45</v>
      </c>
      <c r="N428" s="13">
        <v>0.61499999999999999</v>
      </c>
      <c r="O428" s="23" t="s">
        <v>45</v>
      </c>
      <c r="P428" s="23" t="s">
        <v>45</v>
      </c>
      <c r="Q428" s="13">
        <v>48.695099999999996</v>
      </c>
      <c r="R428" s="23" t="s">
        <v>45</v>
      </c>
      <c r="S428" s="23" t="s">
        <v>45</v>
      </c>
      <c r="T428" s="23" t="s">
        <v>45</v>
      </c>
      <c r="U428" s="23" t="s">
        <v>45</v>
      </c>
      <c r="V428" s="13">
        <v>952.50440000000003</v>
      </c>
      <c r="W428" s="13">
        <v>125.1598</v>
      </c>
      <c r="X428" s="13">
        <v>363.7441</v>
      </c>
      <c r="Y428" s="13">
        <v>463.60050000000001</v>
      </c>
      <c r="Z428" s="13">
        <v>496.85950000000003</v>
      </c>
      <c r="AA428" s="13">
        <v>157.976</v>
      </c>
      <c r="AB428" s="13">
        <v>297.66890000000001</v>
      </c>
      <c r="AC428" s="13">
        <v>938.00300000000004</v>
      </c>
      <c r="AD428" s="13">
        <v>275.43490000000003</v>
      </c>
      <c r="AE428" s="23" t="s">
        <v>45</v>
      </c>
      <c r="AF428" s="23" t="s">
        <v>45</v>
      </c>
      <c r="AG428" s="13">
        <v>662.56809999999996</v>
      </c>
      <c r="AH428" s="13">
        <v>14.5014</v>
      </c>
      <c r="AI428" s="13">
        <v>6.8414999999999999</v>
      </c>
      <c r="AJ428" s="13">
        <v>2.1983000000000001</v>
      </c>
      <c r="AK428" s="13">
        <v>0.35320000000000001</v>
      </c>
      <c r="AL428" s="13">
        <v>4.29</v>
      </c>
      <c r="AM428" s="13">
        <v>41.7121</v>
      </c>
      <c r="AN428" s="23" t="s">
        <v>45</v>
      </c>
      <c r="AO428" s="13">
        <v>2.7532000000000001</v>
      </c>
      <c r="AP428" s="13">
        <v>1.7089000000000001</v>
      </c>
      <c r="AQ428" s="13">
        <v>8.9999999999999998E-4</v>
      </c>
      <c r="AR428" s="13">
        <v>37.249099999999999</v>
      </c>
      <c r="AS428" s="15">
        <v>1559.9194</v>
      </c>
    </row>
    <row r="429" spans="1:45" s="1" customFormat="1" ht="13.65" customHeight="1">
      <c r="A429" s="38">
        <v>2015</v>
      </c>
      <c r="B429" s="9" t="s">
        <v>95</v>
      </c>
      <c r="C429" s="44" t="s">
        <v>95</v>
      </c>
      <c r="D429" s="40" t="str">
        <f>VLOOKUP(B429,Mapping!A:B,2,0)</f>
        <v>Foreign</v>
      </c>
      <c r="E429" s="10">
        <v>0.27860000000000001</v>
      </c>
      <c r="F429" s="10">
        <v>6.5575999999999999</v>
      </c>
      <c r="G429" s="10">
        <v>33.072899999999997</v>
      </c>
      <c r="H429" s="22" t="s">
        <v>45</v>
      </c>
      <c r="I429" s="10">
        <v>36.685899999999997</v>
      </c>
      <c r="J429" s="10">
        <v>55.814799999999998</v>
      </c>
      <c r="K429" s="10">
        <v>55.814799999999998</v>
      </c>
      <c r="L429" s="10">
        <v>55.814799999999998</v>
      </c>
      <c r="M429" s="22" t="s">
        <v>45</v>
      </c>
      <c r="N429" s="22" t="s">
        <v>45</v>
      </c>
      <c r="O429" s="22" t="s">
        <v>45</v>
      </c>
      <c r="P429" s="22" t="s">
        <v>45</v>
      </c>
      <c r="Q429" s="22" t="s">
        <v>45</v>
      </c>
      <c r="R429" s="22" t="s">
        <v>45</v>
      </c>
      <c r="S429" s="22" t="s">
        <v>45</v>
      </c>
      <c r="T429" s="22" t="s">
        <v>45</v>
      </c>
      <c r="U429" s="22" t="s">
        <v>45</v>
      </c>
      <c r="V429" s="10">
        <v>218.19550000000001</v>
      </c>
      <c r="W429" s="10">
        <v>14.193199999999999</v>
      </c>
      <c r="X429" s="10">
        <v>119.57250000000001</v>
      </c>
      <c r="Y429" s="10">
        <v>84.4298</v>
      </c>
      <c r="Z429" s="10">
        <v>216.4462</v>
      </c>
      <c r="AA429" s="22" t="s">
        <v>45</v>
      </c>
      <c r="AB429" s="10">
        <v>1.7493000000000001</v>
      </c>
      <c r="AC429" s="10">
        <v>218.19550000000001</v>
      </c>
      <c r="AD429" s="10">
        <v>76.939400000000006</v>
      </c>
      <c r="AE429" s="22" t="s">
        <v>45</v>
      </c>
      <c r="AF429" s="22" t="s">
        <v>45</v>
      </c>
      <c r="AG429" s="10">
        <v>141.2561</v>
      </c>
      <c r="AH429" s="22" t="s">
        <v>45</v>
      </c>
      <c r="AI429" s="10">
        <v>0.58809999999999996</v>
      </c>
      <c r="AJ429" s="10">
        <v>0.58809999999999996</v>
      </c>
      <c r="AK429" s="22" t="s">
        <v>45</v>
      </c>
      <c r="AL429" s="22" t="s">
        <v>45</v>
      </c>
      <c r="AM429" s="10">
        <v>12.271599999999999</v>
      </c>
      <c r="AN429" s="10">
        <v>0.3856</v>
      </c>
      <c r="AO429" s="22" t="s">
        <v>45</v>
      </c>
      <c r="AP429" s="10">
        <v>5.3367000000000004</v>
      </c>
      <c r="AQ429" s="10">
        <v>4.1000000000000003E-3</v>
      </c>
      <c r="AR429" s="10">
        <v>6.5452000000000004</v>
      </c>
      <c r="AS429" s="12">
        <v>363.46499999999997</v>
      </c>
    </row>
    <row r="430" spans="1:45" s="1" customFormat="1" ht="13.65" customHeight="1">
      <c r="A430" s="38">
        <v>2015</v>
      </c>
      <c r="B430" s="9" t="s">
        <v>96</v>
      </c>
      <c r="C430" s="44" t="s">
        <v>96</v>
      </c>
      <c r="D430" s="40" t="str">
        <f>VLOOKUP(B430,Mapping!A:B,2,0)</f>
        <v>Foreign</v>
      </c>
      <c r="E430" s="13">
        <v>0.71789999999999998</v>
      </c>
      <c r="F430" s="13">
        <v>376.68040000000002</v>
      </c>
      <c r="G430" s="13">
        <v>1.2211000000000001</v>
      </c>
      <c r="H430" s="13">
        <v>501.03649999999999</v>
      </c>
      <c r="I430" s="13">
        <v>29.288</v>
      </c>
      <c r="J430" s="13">
        <v>3489.1007</v>
      </c>
      <c r="K430" s="13">
        <v>3489.1007</v>
      </c>
      <c r="L430" s="13">
        <v>3461.4634999999998</v>
      </c>
      <c r="M430" s="23" t="s">
        <v>45</v>
      </c>
      <c r="N430" s="13">
        <v>3.1372</v>
      </c>
      <c r="O430" s="23" t="s">
        <v>45</v>
      </c>
      <c r="P430" s="23" t="s">
        <v>45</v>
      </c>
      <c r="Q430" s="13">
        <v>24.5</v>
      </c>
      <c r="R430" s="23" t="s">
        <v>45</v>
      </c>
      <c r="S430" s="23" t="s">
        <v>45</v>
      </c>
      <c r="T430" s="23" t="s">
        <v>45</v>
      </c>
      <c r="U430" s="23" t="s">
        <v>45</v>
      </c>
      <c r="V430" s="13">
        <v>6111.1323000000002</v>
      </c>
      <c r="W430" s="13">
        <v>187.6635</v>
      </c>
      <c r="X430" s="13">
        <v>5740.1661000000004</v>
      </c>
      <c r="Y430" s="13">
        <v>183.30269999999999</v>
      </c>
      <c r="Z430" s="13">
        <v>1944.5211999999999</v>
      </c>
      <c r="AA430" s="13">
        <v>2253.5783999999999</v>
      </c>
      <c r="AB430" s="13">
        <v>1913.0327</v>
      </c>
      <c r="AC430" s="13">
        <v>6111.1323000000002</v>
      </c>
      <c r="AD430" s="13">
        <v>1663.2084</v>
      </c>
      <c r="AE430" s="23" t="s">
        <v>45</v>
      </c>
      <c r="AF430" s="23" t="s">
        <v>45</v>
      </c>
      <c r="AG430" s="13">
        <v>4447.9238999999998</v>
      </c>
      <c r="AH430" s="23" t="s">
        <v>45</v>
      </c>
      <c r="AI430" s="13">
        <v>5.2855999999999996</v>
      </c>
      <c r="AJ430" s="13">
        <v>1.4339</v>
      </c>
      <c r="AK430" s="23" t="s">
        <v>45</v>
      </c>
      <c r="AL430" s="13">
        <v>3.8517000000000001</v>
      </c>
      <c r="AM430" s="13">
        <v>638.42880000000002</v>
      </c>
      <c r="AN430" s="23" t="s">
        <v>45</v>
      </c>
      <c r="AO430" s="13">
        <v>11.338699999999999</v>
      </c>
      <c r="AP430" s="13">
        <v>50.345700000000001</v>
      </c>
      <c r="AQ430" s="13">
        <v>3.0000000000000001E-3</v>
      </c>
      <c r="AR430" s="13">
        <v>576.7414</v>
      </c>
      <c r="AS430" s="15">
        <v>11152.891299999999</v>
      </c>
    </row>
    <row r="431" spans="1:45" s="1" customFormat="1" ht="13.65" customHeight="1">
      <c r="A431" s="38">
        <v>2015</v>
      </c>
      <c r="B431" s="9" t="s">
        <v>97</v>
      </c>
      <c r="C431" s="44" t="s">
        <v>97</v>
      </c>
      <c r="D431" s="40" t="str">
        <f>VLOOKUP(B431,Mapping!A:B,2,0)</f>
        <v>Foreign</v>
      </c>
      <c r="E431" s="10">
        <v>3.6291000000000002</v>
      </c>
      <c r="F431" s="10">
        <v>333.64890000000003</v>
      </c>
      <c r="G431" s="10">
        <v>8.2478999999999996</v>
      </c>
      <c r="H431" s="22" t="s">
        <v>45</v>
      </c>
      <c r="I431" s="10">
        <v>879.25210000000004</v>
      </c>
      <c r="J431" s="10">
        <v>9995.4843999999994</v>
      </c>
      <c r="K431" s="10">
        <v>9995.4843999999994</v>
      </c>
      <c r="L431" s="10">
        <v>5595.3428999999996</v>
      </c>
      <c r="M431" s="22" t="s">
        <v>45</v>
      </c>
      <c r="N431" s="10">
        <v>16.936299999999999</v>
      </c>
      <c r="O431" s="10">
        <v>980.32380000000001</v>
      </c>
      <c r="P431" s="22" t="s">
        <v>45</v>
      </c>
      <c r="Q431" s="10">
        <v>3402.8814000000002</v>
      </c>
      <c r="R431" s="22" t="s">
        <v>45</v>
      </c>
      <c r="S431" s="22" t="s">
        <v>45</v>
      </c>
      <c r="T431" s="22" t="s">
        <v>45</v>
      </c>
      <c r="U431" s="22" t="s">
        <v>45</v>
      </c>
      <c r="V431" s="10">
        <v>13337.626899999999</v>
      </c>
      <c r="W431" s="10">
        <v>6986.7353999999996</v>
      </c>
      <c r="X431" s="10">
        <v>3187.8914</v>
      </c>
      <c r="Y431" s="10">
        <v>3163.0001000000002</v>
      </c>
      <c r="Z431" s="10">
        <v>2090.5738999999999</v>
      </c>
      <c r="AA431" s="10">
        <v>55.923999999999999</v>
      </c>
      <c r="AB431" s="10">
        <v>11191.129000000001</v>
      </c>
      <c r="AC431" s="10">
        <v>13337.626899999999</v>
      </c>
      <c r="AD431" s="10">
        <v>2360.4519</v>
      </c>
      <c r="AE431" s="22" t="s">
        <v>45</v>
      </c>
      <c r="AF431" s="10">
        <v>5295.1575000000003</v>
      </c>
      <c r="AG431" s="10">
        <v>5682.0174999999999</v>
      </c>
      <c r="AH431" s="22" t="s">
        <v>45</v>
      </c>
      <c r="AI431" s="10">
        <v>35.331800000000001</v>
      </c>
      <c r="AJ431" s="22" t="s">
        <v>45</v>
      </c>
      <c r="AK431" s="10">
        <v>8.4045000000000005</v>
      </c>
      <c r="AL431" s="10">
        <v>26.927299999999999</v>
      </c>
      <c r="AM431" s="10">
        <v>7594.1233000000002</v>
      </c>
      <c r="AN431" s="22" t="s">
        <v>45</v>
      </c>
      <c r="AO431" s="10">
        <v>260.85910000000001</v>
      </c>
      <c r="AP431" s="10">
        <v>302.2774</v>
      </c>
      <c r="AQ431" s="22" t="s">
        <v>45</v>
      </c>
      <c r="AR431" s="10">
        <v>7030.9867999999997</v>
      </c>
      <c r="AS431" s="12">
        <v>32187.344400000002</v>
      </c>
    </row>
    <row r="432" spans="1:45" s="1" customFormat="1" ht="13.65" customHeight="1">
      <c r="A432" s="38">
        <v>2015</v>
      </c>
      <c r="B432" s="9" t="s">
        <v>98</v>
      </c>
      <c r="C432" s="44" t="s">
        <v>98</v>
      </c>
      <c r="D432" s="40" t="str">
        <f>VLOOKUP(B432,Mapping!A:B,2,0)</f>
        <v>Foreign</v>
      </c>
      <c r="E432" s="13">
        <v>4.0008999999999997</v>
      </c>
      <c r="F432" s="13">
        <v>854.98389999999995</v>
      </c>
      <c r="G432" s="13">
        <v>821.31880000000001</v>
      </c>
      <c r="H432" s="23" t="s">
        <v>45</v>
      </c>
      <c r="I432" s="13">
        <v>65.926599999999993</v>
      </c>
      <c r="J432" s="13">
        <v>6704.0410000000002</v>
      </c>
      <c r="K432" s="13">
        <v>6704.0410000000002</v>
      </c>
      <c r="L432" s="13">
        <v>6604.0357999999997</v>
      </c>
      <c r="M432" s="23" t="s">
        <v>45</v>
      </c>
      <c r="N432" s="13">
        <v>5.1999999999999998E-3</v>
      </c>
      <c r="O432" s="13">
        <v>100</v>
      </c>
      <c r="P432" s="23" t="s">
        <v>45</v>
      </c>
      <c r="Q432" s="23" t="s">
        <v>45</v>
      </c>
      <c r="R432" s="23" t="s">
        <v>45</v>
      </c>
      <c r="S432" s="23" t="s">
        <v>45</v>
      </c>
      <c r="T432" s="23" t="s">
        <v>45</v>
      </c>
      <c r="U432" s="23" t="s">
        <v>45</v>
      </c>
      <c r="V432" s="13">
        <v>14199.308800000001</v>
      </c>
      <c r="W432" s="13">
        <v>4418.9341999999997</v>
      </c>
      <c r="X432" s="13">
        <v>5346.2290999999996</v>
      </c>
      <c r="Y432" s="13">
        <v>4434.1454999999996</v>
      </c>
      <c r="Z432" s="13">
        <v>2601.5754000000002</v>
      </c>
      <c r="AA432" s="13">
        <v>3604.0374999999999</v>
      </c>
      <c r="AB432" s="13">
        <v>7993.6958999999997</v>
      </c>
      <c r="AC432" s="13">
        <v>14199.308800000001</v>
      </c>
      <c r="AD432" s="13">
        <v>2713.5344</v>
      </c>
      <c r="AE432" s="13">
        <v>187.94669999999999</v>
      </c>
      <c r="AF432" s="13">
        <v>937.5</v>
      </c>
      <c r="AG432" s="13">
        <v>10360.3277</v>
      </c>
      <c r="AH432" s="23" t="s">
        <v>45</v>
      </c>
      <c r="AI432" s="13">
        <v>117.07940000000001</v>
      </c>
      <c r="AJ432" s="13">
        <v>87.812399999999997</v>
      </c>
      <c r="AK432" s="23" t="s">
        <v>45</v>
      </c>
      <c r="AL432" s="13">
        <v>29.266999999999999</v>
      </c>
      <c r="AM432" s="13">
        <v>6118.4087</v>
      </c>
      <c r="AN432" s="23" t="s">
        <v>45</v>
      </c>
      <c r="AO432" s="13">
        <v>132.64580000000001</v>
      </c>
      <c r="AP432" s="23" t="s">
        <v>45</v>
      </c>
      <c r="AQ432" s="13">
        <v>2.1499999999999998E-2</v>
      </c>
      <c r="AR432" s="13">
        <v>5985.7413999999999</v>
      </c>
      <c r="AS432" s="15">
        <v>28885.0681</v>
      </c>
    </row>
    <row r="433" spans="1:45" s="1" customFormat="1" ht="13.65" customHeight="1">
      <c r="A433" s="38">
        <v>2015</v>
      </c>
      <c r="B433" s="9" t="s">
        <v>183</v>
      </c>
      <c r="C433" s="44" t="s">
        <v>183</v>
      </c>
      <c r="D433" s="40" t="s">
        <v>248</v>
      </c>
      <c r="E433" s="10">
        <v>191.35</v>
      </c>
      <c r="F433" s="10">
        <v>4776.99</v>
      </c>
      <c r="G433" s="10">
        <v>169.6</v>
      </c>
      <c r="H433" s="22" t="s">
        <v>45</v>
      </c>
      <c r="I433" s="10">
        <v>4207.1400000000003</v>
      </c>
      <c r="J433" s="10">
        <v>57102.34</v>
      </c>
      <c r="K433" s="10">
        <v>57102.34</v>
      </c>
      <c r="L433" s="10">
        <v>56904.22</v>
      </c>
      <c r="M433" s="22" t="s">
        <v>45</v>
      </c>
      <c r="N433" s="10">
        <v>12.42</v>
      </c>
      <c r="O433" s="22" t="s">
        <v>45</v>
      </c>
      <c r="P433" s="22" t="s">
        <v>45</v>
      </c>
      <c r="Q433" s="10">
        <v>185.7</v>
      </c>
      <c r="R433" s="22" t="s">
        <v>45</v>
      </c>
      <c r="S433" s="22" t="s">
        <v>45</v>
      </c>
      <c r="T433" s="22" t="s">
        <v>45</v>
      </c>
      <c r="U433" s="22" t="s">
        <v>45</v>
      </c>
      <c r="V433" s="10">
        <v>60896.31</v>
      </c>
      <c r="W433" s="10">
        <v>3382.89</v>
      </c>
      <c r="X433" s="10">
        <v>9431</v>
      </c>
      <c r="Y433" s="10">
        <v>48082.42</v>
      </c>
      <c r="Z433" s="10">
        <v>21923.08</v>
      </c>
      <c r="AA433" s="10">
        <v>243.81</v>
      </c>
      <c r="AB433" s="10">
        <v>38729.42</v>
      </c>
      <c r="AC433" s="10">
        <v>60896.31</v>
      </c>
      <c r="AD433" s="10">
        <v>17916.02</v>
      </c>
      <c r="AE433" s="10">
        <v>23.38</v>
      </c>
      <c r="AF433" s="22" t="s">
        <v>45</v>
      </c>
      <c r="AG433" s="10">
        <v>42956.91</v>
      </c>
      <c r="AH433" s="22" t="s">
        <v>45</v>
      </c>
      <c r="AI433" s="10">
        <v>1642.47</v>
      </c>
      <c r="AJ433" s="10">
        <v>1252.8599999999999</v>
      </c>
      <c r="AK433" s="10">
        <v>35.19</v>
      </c>
      <c r="AL433" s="10">
        <v>354.42</v>
      </c>
      <c r="AM433" s="10">
        <v>9789.44</v>
      </c>
      <c r="AN433" s="22" t="s">
        <v>45</v>
      </c>
      <c r="AO433" s="10">
        <v>1132.53</v>
      </c>
      <c r="AP433" s="10">
        <v>1066.46</v>
      </c>
      <c r="AQ433" s="22" t="s">
        <v>45</v>
      </c>
      <c r="AR433" s="10">
        <v>7590.45</v>
      </c>
      <c r="AS433" s="12">
        <v>138775.64000000001</v>
      </c>
    </row>
    <row r="434" spans="1:45" s="1" customFormat="1" ht="13.65" customHeight="1">
      <c r="A434" s="38">
        <v>2015</v>
      </c>
      <c r="B434" s="9" t="s">
        <v>152</v>
      </c>
      <c r="C434" s="44" t="s">
        <v>152</v>
      </c>
      <c r="D434" s="40" t="s">
        <v>248</v>
      </c>
      <c r="E434" s="13">
        <v>2.3400000000000001E-2</v>
      </c>
      <c r="F434" s="13">
        <v>15.648300000000001</v>
      </c>
      <c r="G434" s="13">
        <v>1.5649</v>
      </c>
      <c r="H434" s="23" t="s">
        <v>45</v>
      </c>
      <c r="I434" s="13">
        <v>1.9354</v>
      </c>
      <c r="J434" s="13">
        <v>89.246200000000002</v>
      </c>
      <c r="K434" s="13">
        <v>89.246200000000002</v>
      </c>
      <c r="L434" s="13">
        <v>89.246200000000002</v>
      </c>
      <c r="M434" s="23" t="s">
        <v>45</v>
      </c>
      <c r="N434" s="23" t="s">
        <v>45</v>
      </c>
      <c r="O434" s="23" t="s">
        <v>45</v>
      </c>
      <c r="P434" s="23" t="s">
        <v>45</v>
      </c>
      <c r="Q434" s="23" t="s">
        <v>45</v>
      </c>
      <c r="R434" s="23" t="s">
        <v>45</v>
      </c>
      <c r="S434" s="23" t="s">
        <v>45</v>
      </c>
      <c r="T434" s="23" t="s">
        <v>45</v>
      </c>
      <c r="U434" s="23" t="s">
        <v>45</v>
      </c>
      <c r="V434" s="13">
        <v>391.39260000000002</v>
      </c>
      <c r="W434" s="13">
        <v>53.349600000000002</v>
      </c>
      <c r="X434" s="13">
        <v>268.03570000000002</v>
      </c>
      <c r="Y434" s="13">
        <v>70.007300000000001</v>
      </c>
      <c r="Z434" s="13">
        <v>57.9925</v>
      </c>
      <c r="AA434" s="23" t="s">
        <v>45</v>
      </c>
      <c r="AB434" s="13">
        <v>333.40010000000001</v>
      </c>
      <c r="AC434" s="13">
        <v>391.39260000000002</v>
      </c>
      <c r="AD434" s="13">
        <v>124.7376</v>
      </c>
      <c r="AE434" s="23" t="s">
        <v>45</v>
      </c>
      <c r="AF434" s="23" t="s">
        <v>45</v>
      </c>
      <c r="AG434" s="13">
        <v>266.65499999999997</v>
      </c>
      <c r="AH434" s="23" t="s">
        <v>45</v>
      </c>
      <c r="AI434" s="13">
        <v>0.47310000000000002</v>
      </c>
      <c r="AJ434" s="23" t="s">
        <v>45</v>
      </c>
      <c r="AK434" s="23" t="s">
        <v>45</v>
      </c>
      <c r="AL434" s="13">
        <v>0.47310000000000002</v>
      </c>
      <c r="AM434" s="13">
        <v>41.752600000000001</v>
      </c>
      <c r="AN434" s="23" t="s">
        <v>45</v>
      </c>
      <c r="AO434" s="13">
        <v>5.1700000000000003E-2</v>
      </c>
      <c r="AP434" s="13">
        <v>4.8500000000000001E-2</v>
      </c>
      <c r="AQ434" s="23" t="s">
        <v>45</v>
      </c>
      <c r="AR434" s="13">
        <v>41.6524</v>
      </c>
      <c r="AS434" s="15">
        <v>542.03650000000005</v>
      </c>
    </row>
    <row r="435" spans="1:45" s="1" customFormat="1" ht="13.65" customHeight="1">
      <c r="A435" s="38">
        <v>2015</v>
      </c>
      <c r="B435" s="9" t="s">
        <v>100</v>
      </c>
      <c r="C435" s="44" t="s">
        <v>100</v>
      </c>
      <c r="D435" s="40" t="str">
        <f>VLOOKUP(B435,Mapping!A:B,2,0)</f>
        <v>Foreign</v>
      </c>
      <c r="E435" s="10">
        <v>1.8800000000000001E-2</v>
      </c>
      <c r="F435" s="10">
        <v>58.421599999999998</v>
      </c>
      <c r="G435" s="10">
        <v>0.7167</v>
      </c>
      <c r="H435" s="10">
        <v>54.942999999999998</v>
      </c>
      <c r="I435" s="10">
        <v>18.5153</v>
      </c>
      <c r="J435" s="10">
        <v>280.27530000000002</v>
      </c>
      <c r="K435" s="10">
        <v>280.27530000000002</v>
      </c>
      <c r="L435" s="10">
        <v>280.27530000000002</v>
      </c>
      <c r="M435" s="22" t="s">
        <v>45</v>
      </c>
      <c r="N435" s="22" t="s">
        <v>45</v>
      </c>
      <c r="O435" s="22" t="s">
        <v>45</v>
      </c>
      <c r="P435" s="22" t="s">
        <v>45</v>
      </c>
      <c r="Q435" s="22" t="s">
        <v>45</v>
      </c>
      <c r="R435" s="22" t="s">
        <v>45</v>
      </c>
      <c r="S435" s="22" t="s">
        <v>45</v>
      </c>
      <c r="T435" s="22" t="s">
        <v>45</v>
      </c>
      <c r="U435" s="22" t="s">
        <v>45</v>
      </c>
      <c r="V435" s="10">
        <v>1082.5568000000001</v>
      </c>
      <c r="W435" s="10">
        <v>85.5745</v>
      </c>
      <c r="X435" s="10">
        <v>874.23940000000005</v>
      </c>
      <c r="Y435" s="10">
        <v>122.74290000000001</v>
      </c>
      <c r="Z435" s="10">
        <v>634.37940000000003</v>
      </c>
      <c r="AA435" s="22" t="s">
        <v>45</v>
      </c>
      <c r="AB435" s="10">
        <v>448.17739999999998</v>
      </c>
      <c r="AC435" s="10">
        <v>1082.5568000000001</v>
      </c>
      <c r="AD435" s="10">
        <v>349.43079999999998</v>
      </c>
      <c r="AE435" s="22" t="s">
        <v>45</v>
      </c>
      <c r="AF435" s="22" t="s">
        <v>45</v>
      </c>
      <c r="AG435" s="10">
        <v>733.12599999999998</v>
      </c>
      <c r="AH435" s="22" t="s">
        <v>45</v>
      </c>
      <c r="AI435" s="10">
        <v>8.1509</v>
      </c>
      <c r="AJ435" s="22" t="s">
        <v>45</v>
      </c>
      <c r="AK435" s="22" t="s">
        <v>45</v>
      </c>
      <c r="AL435" s="10">
        <v>8.1509</v>
      </c>
      <c r="AM435" s="10">
        <v>164.00200000000001</v>
      </c>
      <c r="AN435" s="22" t="s">
        <v>45</v>
      </c>
      <c r="AO435" s="10">
        <v>0.70079999999999998</v>
      </c>
      <c r="AP435" s="10">
        <v>2.048</v>
      </c>
      <c r="AQ435" s="22" t="s">
        <v>45</v>
      </c>
      <c r="AR435" s="10">
        <v>161.25319999999999</v>
      </c>
      <c r="AS435" s="12">
        <v>1667.6004</v>
      </c>
    </row>
    <row r="436" spans="1:45" s="1" customFormat="1" ht="13.65" customHeight="1">
      <c r="A436" s="38">
        <v>2015</v>
      </c>
      <c r="B436" s="9" t="s">
        <v>184</v>
      </c>
      <c r="C436" s="44" t="s">
        <v>184</v>
      </c>
      <c r="D436" s="40" t="s">
        <v>248</v>
      </c>
      <c r="E436" s="13">
        <v>8.7599999999999997E-2</v>
      </c>
      <c r="F436" s="13">
        <v>70.004199999999997</v>
      </c>
      <c r="G436" s="13">
        <v>2.0861999999999998</v>
      </c>
      <c r="H436" s="23" t="s">
        <v>45</v>
      </c>
      <c r="I436" s="13">
        <v>1265.6482000000001</v>
      </c>
      <c r="J436" s="13">
        <v>1213.5378000000001</v>
      </c>
      <c r="K436" s="13">
        <v>1213.5378000000001</v>
      </c>
      <c r="L436" s="13">
        <v>1213.5378000000001</v>
      </c>
      <c r="M436" s="23" t="s">
        <v>45</v>
      </c>
      <c r="N436" s="23" t="s">
        <v>45</v>
      </c>
      <c r="O436" s="23" t="s">
        <v>45</v>
      </c>
      <c r="P436" s="23" t="s">
        <v>45</v>
      </c>
      <c r="Q436" s="23" t="s">
        <v>45</v>
      </c>
      <c r="R436" s="23" t="s">
        <v>45</v>
      </c>
      <c r="S436" s="23" t="s">
        <v>45</v>
      </c>
      <c r="T436" s="23" t="s">
        <v>45</v>
      </c>
      <c r="U436" s="23" t="s">
        <v>45</v>
      </c>
      <c r="V436" s="13">
        <v>4224.5448999999999</v>
      </c>
      <c r="W436" s="13">
        <v>1551.4536000000001</v>
      </c>
      <c r="X436" s="13">
        <v>2558.7548000000002</v>
      </c>
      <c r="Y436" s="13">
        <v>114.3365</v>
      </c>
      <c r="Z436" s="13">
        <v>378.71100000000001</v>
      </c>
      <c r="AA436" s="13">
        <v>1445.8633</v>
      </c>
      <c r="AB436" s="13">
        <v>2399.9706000000001</v>
      </c>
      <c r="AC436" s="13">
        <v>4224.5448999999999</v>
      </c>
      <c r="AD436" s="13">
        <v>1906.922</v>
      </c>
      <c r="AE436" s="23" t="s">
        <v>45</v>
      </c>
      <c r="AF436" s="23" t="s">
        <v>45</v>
      </c>
      <c r="AG436" s="13">
        <v>2317.6228999999998</v>
      </c>
      <c r="AH436" s="23" t="s">
        <v>45</v>
      </c>
      <c r="AI436" s="13">
        <v>25.883600000000001</v>
      </c>
      <c r="AJ436" s="13">
        <v>21.153400000000001</v>
      </c>
      <c r="AK436" s="23" t="s">
        <v>45</v>
      </c>
      <c r="AL436" s="13">
        <v>4.7302</v>
      </c>
      <c r="AM436" s="13">
        <v>6231.1756999999998</v>
      </c>
      <c r="AN436" s="13">
        <v>1.4415</v>
      </c>
      <c r="AO436" s="13">
        <v>13.641299999999999</v>
      </c>
      <c r="AP436" s="13">
        <v>67.577600000000004</v>
      </c>
      <c r="AQ436" s="23" t="s">
        <v>45</v>
      </c>
      <c r="AR436" s="13">
        <v>6148.5153</v>
      </c>
      <c r="AS436" s="15">
        <v>13032.968199999999</v>
      </c>
    </row>
    <row r="437" spans="1:45" s="1" customFormat="1" ht="13.65" customHeight="1">
      <c r="A437" s="38">
        <v>2015</v>
      </c>
      <c r="B437" s="9" t="s">
        <v>102</v>
      </c>
      <c r="C437" s="44" t="s">
        <v>102</v>
      </c>
      <c r="D437" s="40" t="str">
        <f>VLOOKUP(B437,Mapping!A:B,2,0)</f>
        <v>Foreign</v>
      </c>
      <c r="E437" s="10">
        <v>2.2599999999999999E-2</v>
      </c>
      <c r="F437" s="10">
        <v>115.6302</v>
      </c>
      <c r="G437" s="10">
        <v>14.0974</v>
      </c>
      <c r="H437" s="10">
        <v>8.4893000000000001</v>
      </c>
      <c r="I437" s="10">
        <v>742.38279999999997</v>
      </c>
      <c r="J437" s="10">
        <v>8177.3944000000001</v>
      </c>
      <c r="K437" s="10">
        <v>8177.3944000000001</v>
      </c>
      <c r="L437" s="10">
        <v>5364.3185999999996</v>
      </c>
      <c r="M437" s="22" t="s">
        <v>45</v>
      </c>
      <c r="N437" s="22" t="s">
        <v>45</v>
      </c>
      <c r="O437" s="10">
        <v>1774.0153</v>
      </c>
      <c r="P437" s="22" t="s">
        <v>45</v>
      </c>
      <c r="Q437" s="10">
        <v>1039.0605</v>
      </c>
      <c r="R437" s="22" t="s">
        <v>45</v>
      </c>
      <c r="S437" s="22" t="s">
        <v>45</v>
      </c>
      <c r="T437" s="22" t="s">
        <v>45</v>
      </c>
      <c r="U437" s="22" t="s">
        <v>45</v>
      </c>
      <c r="V437" s="10">
        <v>1367.8797999999999</v>
      </c>
      <c r="W437" s="22" t="s">
        <v>45</v>
      </c>
      <c r="X437" s="10">
        <v>507.87979999999999</v>
      </c>
      <c r="Y437" s="10">
        <v>860</v>
      </c>
      <c r="Z437" s="10">
        <v>200</v>
      </c>
      <c r="AA437" s="22" t="s">
        <v>45</v>
      </c>
      <c r="AB437" s="10">
        <v>1167.8797999999999</v>
      </c>
      <c r="AC437" s="10">
        <v>1367.8797999999999</v>
      </c>
      <c r="AD437" s="10">
        <v>307.87979999999999</v>
      </c>
      <c r="AE437" s="22" t="s">
        <v>45</v>
      </c>
      <c r="AF437" s="22" t="s">
        <v>45</v>
      </c>
      <c r="AG437" s="10">
        <v>1060</v>
      </c>
      <c r="AH437" s="22" t="s">
        <v>45</v>
      </c>
      <c r="AI437" s="10">
        <v>1.4037999999999999</v>
      </c>
      <c r="AJ437" s="22" t="s">
        <v>45</v>
      </c>
      <c r="AK437" s="22" t="s">
        <v>45</v>
      </c>
      <c r="AL437" s="10">
        <v>1.4037999999999999</v>
      </c>
      <c r="AM437" s="10">
        <v>642.81420000000003</v>
      </c>
      <c r="AN437" s="22" t="s">
        <v>45</v>
      </c>
      <c r="AO437" s="10">
        <v>191.06710000000001</v>
      </c>
      <c r="AP437" s="10">
        <v>25.488099999999999</v>
      </c>
      <c r="AQ437" s="22" t="s">
        <v>45</v>
      </c>
      <c r="AR437" s="10">
        <v>426.25900000000001</v>
      </c>
      <c r="AS437" s="12">
        <v>11070.1145</v>
      </c>
    </row>
    <row r="438" spans="1:45" s="1" customFormat="1" ht="13.65" customHeight="1">
      <c r="A438" s="38">
        <v>2015</v>
      </c>
      <c r="B438" s="9" t="s">
        <v>185</v>
      </c>
      <c r="C438" s="44" t="s">
        <v>252</v>
      </c>
      <c r="D438" s="41" t="s">
        <v>248</v>
      </c>
      <c r="E438" s="13">
        <v>0.2621</v>
      </c>
      <c r="F438" s="13">
        <v>16.6999</v>
      </c>
      <c r="G438" s="13">
        <v>1.4491000000000001</v>
      </c>
      <c r="H438" s="13">
        <v>40</v>
      </c>
      <c r="I438" s="13">
        <v>7.1673</v>
      </c>
      <c r="J438" s="13">
        <v>86.170299999999997</v>
      </c>
      <c r="K438" s="13">
        <v>86.170299999999997</v>
      </c>
      <c r="L438" s="13">
        <v>86.170299999999997</v>
      </c>
      <c r="M438" s="23" t="s">
        <v>45</v>
      </c>
      <c r="N438" s="23" t="s">
        <v>45</v>
      </c>
      <c r="O438" s="23" t="s">
        <v>45</v>
      </c>
      <c r="P438" s="23" t="s">
        <v>45</v>
      </c>
      <c r="Q438" s="23" t="s">
        <v>45</v>
      </c>
      <c r="R438" s="23" t="s">
        <v>45</v>
      </c>
      <c r="S438" s="23" t="s">
        <v>45</v>
      </c>
      <c r="T438" s="23" t="s">
        <v>45</v>
      </c>
      <c r="U438" s="23" t="s">
        <v>45</v>
      </c>
      <c r="V438" s="13">
        <v>424.06240000000003</v>
      </c>
      <c r="W438" s="13">
        <v>92.604500000000002</v>
      </c>
      <c r="X438" s="13">
        <v>326.63249999999999</v>
      </c>
      <c r="Y438" s="13">
        <v>4.8254000000000001</v>
      </c>
      <c r="Z438" s="13">
        <v>116.7499</v>
      </c>
      <c r="AA438" s="13">
        <v>22.669</v>
      </c>
      <c r="AB438" s="13">
        <v>284.64350000000002</v>
      </c>
      <c r="AC438" s="13">
        <v>424.06240000000003</v>
      </c>
      <c r="AD438" s="13">
        <v>117.7424</v>
      </c>
      <c r="AE438" s="13">
        <v>54.942</v>
      </c>
      <c r="AF438" s="23" t="s">
        <v>45</v>
      </c>
      <c r="AG438" s="13">
        <v>251.37799999999999</v>
      </c>
      <c r="AH438" s="23" t="s">
        <v>45</v>
      </c>
      <c r="AI438" s="13">
        <v>3.5943999999999998</v>
      </c>
      <c r="AJ438" s="23" t="s">
        <v>45</v>
      </c>
      <c r="AK438" s="13">
        <v>0.68489999999999995</v>
      </c>
      <c r="AL438" s="13">
        <v>2.9095</v>
      </c>
      <c r="AM438" s="13">
        <v>86.812299999999993</v>
      </c>
      <c r="AN438" s="23" t="s">
        <v>45</v>
      </c>
      <c r="AO438" s="13">
        <v>2.5777000000000001</v>
      </c>
      <c r="AP438" s="13">
        <v>1.3009999999999999</v>
      </c>
      <c r="AQ438" s="23" t="s">
        <v>45</v>
      </c>
      <c r="AR438" s="13">
        <v>82.933599999999998</v>
      </c>
      <c r="AS438" s="15">
        <v>666.21780000000001</v>
      </c>
    </row>
    <row r="439" spans="1:45" s="1" customFormat="1" ht="13.65" customHeight="1">
      <c r="A439" s="38">
        <v>2015</v>
      </c>
      <c r="B439" s="9" t="s">
        <v>104</v>
      </c>
      <c r="C439" s="44" t="s">
        <v>104</v>
      </c>
      <c r="D439" s="40" t="str">
        <f>VLOOKUP(B439,Mapping!A:B,2,0)</f>
        <v>Foreign</v>
      </c>
      <c r="E439" s="10">
        <v>4.8357999999999999</v>
      </c>
      <c r="F439" s="10">
        <v>747.63350000000003</v>
      </c>
      <c r="G439" s="10">
        <v>3.8584000000000001</v>
      </c>
      <c r="H439" s="22" t="s">
        <v>45</v>
      </c>
      <c r="I439" s="10">
        <v>118.5204</v>
      </c>
      <c r="J439" s="10">
        <v>13516.5586</v>
      </c>
      <c r="K439" s="10">
        <v>13516.5586</v>
      </c>
      <c r="L439" s="10">
        <v>12125.472299999999</v>
      </c>
      <c r="M439" s="22" t="s">
        <v>45</v>
      </c>
      <c r="N439" s="10">
        <v>2.94</v>
      </c>
      <c r="O439" s="10">
        <v>410.13929999999999</v>
      </c>
      <c r="P439" s="22" t="s">
        <v>45</v>
      </c>
      <c r="Q439" s="10">
        <v>978.00699999999995</v>
      </c>
      <c r="R439" s="22" t="s">
        <v>45</v>
      </c>
      <c r="S439" s="22" t="s">
        <v>45</v>
      </c>
      <c r="T439" s="22" t="s">
        <v>45</v>
      </c>
      <c r="U439" s="22" t="s">
        <v>45</v>
      </c>
      <c r="V439" s="10">
        <v>15828.695900000001</v>
      </c>
      <c r="W439" s="10">
        <v>6108.9522999999999</v>
      </c>
      <c r="X439" s="10">
        <v>7898.4633000000003</v>
      </c>
      <c r="Y439" s="10">
        <v>1821.2802999999999</v>
      </c>
      <c r="Z439" s="10">
        <v>6599.9726000000001</v>
      </c>
      <c r="AA439" s="10">
        <v>3293.7301000000002</v>
      </c>
      <c r="AB439" s="10">
        <v>5934.9931999999999</v>
      </c>
      <c r="AC439" s="10">
        <v>15828.695900000001</v>
      </c>
      <c r="AD439" s="10">
        <v>4518.9714000000004</v>
      </c>
      <c r="AE439" s="22" t="s">
        <v>45</v>
      </c>
      <c r="AF439" s="22" t="s">
        <v>45</v>
      </c>
      <c r="AG439" s="10">
        <v>11309.7245</v>
      </c>
      <c r="AH439" s="22" t="s">
        <v>45</v>
      </c>
      <c r="AI439" s="10">
        <v>52.907800000000002</v>
      </c>
      <c r="AJ439" s="22" t="s">
        <v>45</v>
      </c>
      <c r="AK439" s="10">
        <v>5.3060999999999998</v>
      </c>
      <c r="AL439" s="10">
        <v>47.601700000000001</v>
      </c>
      <c r="AM439" s="10">
        <v>5646.8855999999996</v>
      </c>
      <c r="AN439" s="22" t="s">
        <v>45</v>
      </c>
      <c r="AO439" s="10">
        <v>210.2157</v>
      </c>
      <c r="AP439" s="10">
        <v>188.03630000000001</v>
      </c>
      <c r="AQ439" s="22" t="s">
        <v>45</v>
      </c>
      <c r="AR439" s="10">
        <v>5248.6336000000001</v>
      </c>
      <c r="AS439" s="12">
        <v>35919.896000000001</v>
      </c>
    </row>
    <row r="440" spans="1:45" s="1" customFormat="1" ht="13.65" customHeight="1">
      <c r="A440" s="38">
        <v>2015</v>
      </c>
      <c r="B440" s="9" t="s">
        <v>105</v>
      </c>
      <c r="C440" s="44" t="s">
        <v>105</v>
      </c>
      <c r="D440" s="40" t="str">
        <f>VLOOKUP(B440,Mapping!A:B,2,0)</f>
        <v>Foreign</v>
      </c>
      <c r="E440" s="13">
        <v>14.7438</v>
      </c>
      <c r="F440" s="13">
        <v>2839.3537999999999</v>
      </c>
      <c r="G440" s="13">
        <v>172.9135</v>
      </c>
      <c r="H440" s="13">
        <v>4762.3892999999998</v>
      </c>
      <c r="I440" s="13">
        <v>894.15060000000005</v>
      </c>
      <c r="J440" s="13">
        <v>12402.5036</v>
      </c>
      <c r="K440" s="13">
        <v>12402.5036</v>
      </c>
      <c r="L440" s="13">
        <v>11248.745199999999</v>
      </c>
      <c r="M440" s="23" t="s">
        <v>45</v>
      </c>
      <c r="N440" s="13">
        <v>20.600100000000001</v>
      </c>
      <c r="O440" s="13">
        <v>471.26929999999999</v>
      </c>
      <c r="P440" s="23" t="s">
        <v>45</v>
      </c>
      <c r="Q440" s="13">
        <v>661.88900000000001</v>
      </c>
      <c r="R440" s="23" t="s">
        <v>45</v>
      </c>
      <c r="S440" s="23" t="s">
        <v>45</v>
      </c>
      <c r="T440" s="23" t="s">
        <v>45</v>
      </c>
      <c r="U440" s="23" t="s">
        <v>45</v>
      </c>
      <c r="V440" s="13">
        <v>36138.406300000002</v>
      </c>
      <c r="W440" s="13">
        <v>8492.6452000000008</v>
      </c>
      <c r="X440" s="13">
        <v>20775.598300000001</v>
      </c>
      <c r="Y440" s="13">
        <v>6870.1628000000001</v>
      </c>
      <c r="Z440" s="13">
        <v>10518.536</v>
      </c>
      <c r="AA440" s="13">
        <v>642.57740000000001</v>
      </c>
      <c r="AB440" s="13">
        <v>24977.2929</v>
      </c>
      <c r="AC440" s="13">
        <v>36138.406300000002</v>
      </c>
      <c r="AD440" s="13">
        <v>8565.1258999999991</v>
      </c>
      <c r="AE440" s="13">
        <v>926.98080000000004</v>
      </c>
      <c r="AF440" s="13">
        <v>4368.4088000000002</v>
      </c>
      <c r="AG440" s="13">
        <v>22277.890800000001</v>
      </c>
      <c r="AH440" s="23" t="s">
        <v>45</v>
      </c>
      <c r="AI440" s="13">
        <v>157.98439999999999</v>
      </c>
      <c r="AJ440" s="13">
        <v>95.923299999999998</v>
      </c>
      <c r="AK440" s="13">
        <v>0.82220000000000004</v>
      </c>
      <c r="AL440" s="13">
        <v>61.238900000000001</v>
      </c>
      <c r="AM440" s="13">
        <v>4214.7377999999999</v>
      </c>
      <c r="AN440" s="13">
        <v>3.95E-2</v>
      </c>
      <c r="AO440" s="13">
        <v>512.36300000000006</v>
      </c>
      <c r="AP440" s="13">
        <v>480.8306</v>
      </c>
      <c r="AQ440" s="13">
        <v>9.3600000000000003E-2</v>
      </c>
      <c r="AR440" s="13">
        <v>3221.4110999999998</v>
      </c>
      <c r="AS440" s="15">
        <v>61597.183100000002</v>
      </c>
    </row>
    <row r="441" spans="1:45" s="1" customFormat="1" ht="13.65" customHeight="1">
      <c r="A441" s="38">
        <v>2015</v>
      </c>
      <c r="B441" s="9" t="s">
        <v>106</v>
      </c>
      <c r="C441" s="44" t="s">
        <v>106</v>
      </c>
      <c r="D441" s="40" t="str">
        <f>VLOOKUP(B441,Mapping!A:B,2,0)</f>
        <v>Foreign</v>
      </c>
      <c r="E441" s="10">
        <v>9.4299999999999995E-2</v>
      </c>
      <c r="F441" s="10">
        <v>0.4</v>
      </c>
      <c r="G441" s="10">
        <v>116.23269999999999</v>
      </c>
      <c r="H441" s="10">
        <v>27</v>
      </c>
      <c r="I441" s="22" t="s">
        <v>45</v>
      </c>
      <c r="J441" s="10">
        <v>21.0014</v>
      </c>
      <c r="K441" s="10">
        <v>21.0014</v>
      </c>
      <c r="L441" s="10">
        <v>21.0014</v>
      </c>
      <c r="M441" s="22" t="s">
        <v>45</v>
      </c>
      <c r="N441" s="22" t="s">
        <v>45</v>
      </c>
      <c r="O441" s="22" t="s">
        <v>45</v>
      </c>
      <c r="P441" s="22" t="s">
        <v>45</v>
      </c>
      <c r="Q441" s="22" t="s">
        <v>45</v>
      </c>
      <c r="R441" s="22" t="s">
        <v>45</v>
      </c>
      <c r="S441" s="22" t="s">
        <v>45</v>
      </c>
      <c r="T441" s="22" t="s">
        <v>45</v>
      </c>
      <c r="U441" s="22" t="s">
        <v>45</v>
      </c>
      <c r="V441" s="22" t="s">
        <v>45</v>
      </c>
      <c r="W441" s="22" t="s">
        <v>45</v>
      </c>
      <c r="X441" s="22" t="s">
        <v>45</v>
      </c>
      <c r="Y441" s="22" t="s">
        <v>45</v>
      </c>
      <c r="Z441" s="22" t="s">
        <v>45</v>
      </c>
      <c r="AA441" s="22" t="s">
        <v>45</v>
      </c>
      <c r="AB441" s="22" t="s">
        <v>45</v>
      </c>
      <c r="AC441" s="22" t="s">
        <v>45</v>
      </c>
      <c r="AD441" s="22" t="s">
        <v>45</v>
      </c>
      <c r="AE441" s="22" t="s">
        <v>45</v>
      </c>
      <c r="AF441" s="22" t="s">
        <v>45</v>
      </c>
      <c r="AG441" s="22" t="s">
        <v>45</v>
      </c>
      <c r="AH441" s="22" t="s">
        <v>45</v>
      </c>
      <c r="AI441" s="10">
        <v>10.5946</v>
      </c>
      <c r="AJ441" s="22" t="s">
        <v>45</v>
      </c>
      <c r="AK441" s="10">
        <v>3.7959000000000001</v>
      </c>
      <c r="AL441" s="10">
        <v>6.7987000000000002</v>
      </c>
      <c r="AM441" s="10">
        <v>132.99270000000001</v>
      </c>
      <c r="AN441" s="22" t="s">
        <v>45</v>
      </c>
      <c r="AO441" s="10">
        <v>0.96360000000000001</v>
      </c>
      <c r="AP441" s="10">
        <v>0.18110000000000001</v>
      </c>
      <c r="AQ441" s="22" t="s">
        <v>45</v>
      </c>
      <c r="AR441" s="10">
        <v>131.84800000000001</v>
      </c>
      <c r="AS441" s="12">
        <v>308.31569999999999</v>
      </c>
    </row>
    <row r="442" spans="1:45" s="1" customFormat="1" ht="13.65" customHeight="1">
      <c r="A442" s="38">
        <v>2015</v>
      </c>
      <c r="B442" s="9" t="s">
        <v>109</v>
      </c>
      <c r="C442" s="44" t="s">
        <v>109</v>
      </c>
      <c r="D442" s="40" t="str">
        <f>VLOOKUP(B442,Mapping!A:B,2,0)</f>
        <v>Foreign</v>
      </c>
      <c r="E442" s="13">
        <v>2.5724999999999998</v>
      </c>
      <c r="F442" s="13">
        <v>32.945799999999998</v>
      </c>
      <c r="G442" s="13">
        <v>7.8517999999999999</v>
      </c>
      <c r="H442" s="13">
        <v>47.75</v>
      </c>
      <c r="I442" s="13">
        <v>102.31570000000001</v>
      </c>
      <c r="J442" s="13">
        <v>1157.3324</v>
      </c>
      <c r="K442" s="13">
        <v>1157.3324</v>
      </c>
      <c r="L442" s="13">
        <v>729.47680000000003</v>
      </c>
      <c r="M442" s="23" t="s">
        <v>45</v>
      </c>
      <c r="N442" s="23" t="s">
        <v>45</v>
      </c>
      <c r="O442" s="13">
        <v>99.753699999999995</v>
      </c>
      <c r="P442" s="23" t="s">
        <v>45</v>
      </c>
      <c r="Q442" s="13">
        <v>328.1019</v>
      </c>
      <c r="R442" s="23" t="s">
        <v>45</v>
      </c>
      <c r="S442" s="23" t="s">
        <v>45</v>
      </c>
      <c r="T442" s="23" t="s">
        <v>45</v>
      </c>
      <c r="U442" s="23" t="s">
        <v>45</v>
      </c>
      <c r="V442" s="13">
        <v>275.96969999999999</v>
      </c>
      <c r="W442" s="13">
        <v>40.8782</v>
      </c>
      <c r="X442" s="13">
        <v>93.753799999999998</v>
      </c>
      <c r="Y442" s="13">
        <v>141.33770000000001</v>
      </c>
      <c r="Z442" s="13">
        <v>124.28740000000001</v>
      </c>
      <c r="AA442" s="23" t="s">
        <v>45</v>
      </c>
      <c r="AB442" s="13">
        <v>151.6823</v>
      </c>
      <c r="AC442" s="13">
        <v>275.96969999999999</v>
      </c>
      <c r="AD442" s="13">
        <v>109.6293</v>
      </c>
      <c r="AE442" s="23" t="s">
        <v>45</v>
      </c>
      <c r="AF442" s="23" t="s">
        <v>45</v>
      </c>
      <c r="AG442" s="13">
        <v>166.34039999999999</v>
      </c>
      <c r="AH442" s="23" t="s">
        <v>45</v>
      </c>
      <c r="AI442" s="13">
        <v>2.3123999999999998</v>
      </c>
      <c r="AJ442" s="23" t="s">
        <v>45</v>
      </c>
      <c r="AK442" s="23" t="s">
        <v>45</v>
      </c>
      <c r="AL442" s="13">
        <v>2.3123999999999998</v>
      </c>
      <c r="AM442" s="13">
        <v>96.847999999999999</v>
      </c>
      <c r="AN442" s="23" t="s">
        <v>45</v>
      </c>
      <c r="AO442" s="13">
        <v>9.2201000000000004</v>
      </c>
      <c r="AP442" s="13">
        <v>4.1399999999999999E-2</v>
      </c>
      <c r="AQ442" s="23" t="s">
        <v>45</v>
      </c>
      <c r="AR442" s="13">
        <v>87.586500000000001</v>
      </c>
      <c r="AS442" s="15">
        <v>1725.8983000000001</v>
      </c>
    </row>
    <row r="443" spans="1:45" s="1" customFormat="1" ht="13.65" customHeight="1">
      <c r="A443" s="38">
        <v>2015</v>
      </c>
      <c r="B443" s="9" t="s">
        <v>110</v>
      </c>
      <c r="C443" s="44" t="s">
        <v>110</v>
      </c>
      <c r="D443" s="40" t="str">
        <f>VLOOKUP(B443,Mapping!A:B,2,0)</f>
        <v>Foreign</v>
      </c>
      <c r="E443" s="10">
        <v>118.9924</v>
      </c>
      <c r="F443" s="10">
        <v>4152.9399000000003</v>
      </c>
      <c r="G443" s="10">
        <v>4239.7570999999998</v>
      </c>
      <c r="H443" s="10">
        <v>16909.867200000001</v>
      </c>
      <c r="I443" s="10">
        <v>442.71339999999998</v>
      </c>
      <c r="J443" s="10">
        <v>49721.371599999999</v>
      </c>
      <c r="K443" s="10">
        <v>49721.371599999999</v>
      </c>
      <c r="L443" s="10">
        <v>41916.4087</v>
      </c>
      <c r="M443" s="22" t="s">
        <v>45</v>
      </c>
      <c r="N443" s="10">
        <v>16.110299999999999</v>
      </c>
      <c r="O443" s="10">
        <v>3759.8290999999999</v>
      </c>
      <c r="P443" s="10">
        <v>0.02</v>
      </c>
      <c r="Q443" s="10">
        <v>4029.0034999999998</v>
      </c>
      <c r="R443" s="22" t="s">
        <v>45</v>
      </c>
      <c r="S443" s="22" t="s">
        <v>45</v>
      </c>
      <c r="T443" s="22" t="s">
        <v>45</v>
      </c>
      <c r="U443" s="22" t="s">
        <v>45</v>
      </c>
      <c r="V443" s="10">
        <v>46617.207499999997</v>
      </c>
      <c r="W443" s="10">
        <v>4550.5456999999997</v>
      </c>
      <c r="X443" s="10">
        <v>23103.156900000002</v>
      </c>
      <c r="Y443" s="10">
        <v>18963.5049</v>
      </c>
      <c r="Z443" s="10">
        <v>23385.263800000001</v>
      </c>
      <c r="AA443" s="10">
        <v>921.86630000000002</v>
      </c>
      <c r="AB443" s="10">
        <v>22310.077399999998</v>
      </c>
      <c r="AC443" s="10">
        <v>46617.207499999997</v>
      </c>
      <c r="AD443" s="10">
        <v>9679.8194999999996</v>
      </c>
      <c r="AE443" s="22" t="s">
        <v>45</v>
      </c>
      <c r="AF443" s="22" t="s">
        <v>45</v>
      </c>
      <c r="AG443" s="10">
        <v>36937.387999999999</v>
      </c>
      <c r="AH443" s="22" t="s">
        <v>45</v>
      </c>
      <c r="AI443" s="10">
        <v>1166.2512999999999</v>
      </c>
      <c r="AJ443" s="10">
        <v>1101.5742</v>
      </c>
      <c r="AK443" s="22" t="s">
        <v>45</v>
      </c>
      <c r="AL443" s="10">
        <v>64.677099999999996</v>
      </c>
      <c r="AM443" s="10">
        <v>14285.4985</v>
      </c>
      <c r="AN443" s="22" t="s">
        <v>45</v>
      </c>
      <c r="AO443" s="10">
        <v>834.13760000000002</v>
      </c>
      <c r="AP443" s="10">
        <v>648.70050000000003</v>
      </c>
      <c r="AQ443" s="10">
        <v>0.33929999999999999</v>
      </c>
      <c r="AR443" s="10">
        <v>12802.321099999999</v>
      </c>
      <c r="AS443" s="12">
        <v>137654.59890000001</v>
      </c>
    </row>
    <row r="444" spans="1:45" s="1" customFormat="1" ht="13.65" customHeight="1">
      <c r="A444" s="38">
        <v>2015</v>
      </c>
      <c r="B444" s="9" t="s">
        <v>186</v>
      </c>
      <c r="C444" s="44" t="s">
        <v>186</v>
      </c>
      <c r="D444" s="40" t="s">
        <v>248</v>
      </c>
      <c r="E444" s="13">
        <v>0.28810000000000002</v>
      </c>
      <c r="F444" s="13">
        <v>8.3130000000000006</v>
      </c>
      <c r="G444" s="13">
        <v>110.42140000000001</v>
      </c>
      <c r="H444" s="13">
        <v>35.596699999999998</v>
      </c>
      <c r="I444" s="13">
        <v>2.7841999999999998</v>
      </c>
      <c r="J444" s="13">
        <v>30.664100000000001</v>
      </c>
      <c r="K444" s="13">
        <v>30.664100000000001</v>
      </c>
      <c r="L444" s="13">
        <v>29.469100000000001</v>
      </c>
      <c r="M444" s="23" t="s">
        <v>45</v>
      </c>
      <c r="N444" s="23" t="s">
        <v>45</v>
      </c>
      <c r="O444" s="23" t="s">
        <v>45</v>
      </c>
      <c r="P444" s="23" t="s">
        <v>45</v>
      </c>
      <c r="Q444" s="13">
        <v>1.1950000000000001</v>
      </c>
      <c r="R444" s="23" t="s">
        <v>45</v>
      </c>
      <c r="S444" s="23" t="s">
        <v>45</v>
      </c>
      <c r="T444" s="23" t="s">
        <v>45</v>
      </c>
      <c r="U444" s="23" t="s">
        <v>45</v>
      </c>
      <c r="V444" s="13">
        <v>0.72799999999999998</v>
      </c>
      <c r="W444" s="23" t="s">
        <v>45</v>
      </c>
      <c r="X444" s="23" t="s">
        <v>45</v>
      </c>
      <c r="Y444" s="13">
        <v>0.72799999999999998</v>
      </c>
      <c r="Z444" s="13">
        <v>0.72799999999999998</v>
      </c>
      <c r="AA444" s="23" t="s">
        <v>45</v>
      </c>
      <c r="AB444" s="23" t="s">
        <v>45</v>
      </c>
      <c r="AC444" s="13">
        <v>0.72799999999999998</v>
      </c>
      <c r="AD444" s="23" t="s">
        <v>45</v>
      </c>
      <c r="AE444" s="23" t="s">
        <v>45</v>
      </c>
      <c r="AF444" s="23" t="s">
        <v>45</v>
      </c>
      <c r="AG444" s="13">
        <v>0.72799999999999998</v>
      </c>
      <c r="AH444" s="23" t="s">
        <v>45</v>
      </c>
      <c r="AI444" s="13">
        <v>37.645099999999999</v>
      </c>
      <c r="AJ444" s="13">
        <v>37.553899999999999</v>
      </c>
      <c r="AK444" s="23" t="s">
        <v>45</v>
      </c>
      <c r="AL444" s="13">
        <v>9.1200000000000003E-2</v>
      </c>
      <c r="AM444" s="13">
        <v>114.28189999999999</v>
      </c>
      <c r="AN444" s="23" t="s">
        <v>45</v>
      </c>
      <c r="AO444" s="13">
        <v>0.34150000000000003</v>
      </c>
      <c r="AP444" s="23" t="s">
        <v>45</v>
      </c>
      <c r="AQ444" s="13">
        <v>2.0000000000000001E-4</v>
      </c>
      <c r="AR444" s="13">
        <v>113.9402</v>
      </c>
      <c r="AS444" s="15">
        <v>340.72250000000003</v>
      </c>
    </row>
    <row r="445" spans="1:45" s="1" customFormat="1" ht="13.65" customHeight="1">
      <c r="A445" s="38">
        <v>2015</v>
      </c>
      <c r="B445" s="9" t="s">
        <v>111</v>
      </c>
      <c r="C445" s="44" t="s">
        <v>111</v>
      </c>
      <c r="D445" s="40" t="str">
        <f>VLOOKUP(B445,Mapping!A:B,2,0)</f>
        <v>Foreign</v>
      </c>
      <c r="E445" s="10">
        <v>8.3400000000000002E-2</v>
      </c>
      <c r="F445" s="10">
        <v>41.058300000000003</v>
      </c>
      <c r="G445" s="10">
        <v>2.1091000000000002</v>
      </c>
      <c r="H445" s="22" t="s">
        <v>45</v>
      </c>
      <c r="I445" s="10">
        <v>24.936299999999999</v>
      </c>
      <c r="J445" s="10">
        <v>252.2329</v>
      </c>
      <c r="K445" s="10">
        <v>252.2329</v>
      </c>
      <c r="L445" s="10">
        <v>252.2329</v>
      </c>
      <c r="M445" s="22" t="s">
        <v>45</v>
      </c>
      <c r="N445" s="22" t="s">
        <v>45</v>
      </c>
      <c r="O445" s="22" t="s">
        <v>45</v>
      </c>
      <c r="P445" s="22" t="s">
        <v>45</v>
      </c>
      <c r="Q445" s="22" t="s">
        <v>45</v>
      </c>
      <c r="R445" s="22" t="s">
        <v>45</v>
      </c>
      <c r="S445" s="22" t="s">
        <v>45</v>
      </c>
      <c r="T445" s="22" t="s">
        <v>45</v>
      </c>
      <c r="U445" s="22" t="s">
        <v>45</v>
      </c>
      <c r="V445" s="10">
        <v>1053.1002000000001</v>
      </c>
      <c r="W445" s="10">
        <v>2.097</v>
      </c>
      <c r="X445" s="10">
        <v>470.95209999999997</v>
      </c>
      <c r="Y445" s="10">
        <v>580.05110000000002</v>
      </c>
      <c r="Z445" s="10">
        <v>645.05110000000002</v>
      </c>
      <c r="AA445" s="10">
        <v>34.414200000000001</v>
      </c>
      <c r="AB445" s="10">
        <v>373.63490000000002</v>
      </c>
      <c r="AC445" s="10">
        <v>1053.1002000000001</v>
      </c>
      <c r="AD445" s="10">
        <v>141.04910000000001</v>
      </c>
      <c r="AE445" s="22" t="s">
        <v>45</v>
      </c>
      <c r="AF445" s="22" t="s">
        <v>45</v>
      </c>
      <c r="AG445" s="10">
        <v>912.05110000000002</v>
      </c>
      <c r="AH445" s="22" t="s">
        <v>45</v>
      </c>
      <c r="AI445" s="10">
        <v>1.2041999999999999</v>
      </c>
      <c r="AJ445" s="10">
        <v>0.68910000000000005</v>
      </c>
      <c r="AK445" s="22" t="s">
        <v>45</v>
      </c>
      <c r="AL445" s="10">
        <v>0.5151</v>
      </c>
      <c r="AM445" s="10">
        <v>11.6539</v>
      </c>
      <c r="AN445" s="22" t="s">
        <v>45</v>
      </c>
      <c r="AO445" s="10">
        <v>8.6562000000000001</v>
      </c>
      <c r="AP445" s="22" t="s">
        <v>45</v>
      </c>
      <c r="AQ445" s="22" t="s">
        <v>45</v>
      </c>
      <c r="AR445" s="10">
        <v>2.9977</v>
      </c>
      <c r="AS445" s="12">
        <v>1386.3783000000001</v>
      </c>
    </row>
    <row r="446" spans="1:45" s="1" customFormat="1" ht="13.65" customHeight="1">
      <c r="A446" s="38">
        <v>2015</v>
      </c>
      <c r="B446" s="9" t="s">
        <v>113</v>
      </c>
      <c r="C446" s="44" t="s">
        <v>113</v>
      </c>
      <c r="D446" s="40" t="str">
        <f>VLOOKUP(B446,Mapping!A:B,2,0)</f>
        <v>Foreign</v>
      </c>
      <c r="E446" s="23" t="s">
        <v>45</v>
      </c>
      <c r="F446" s="13">
        <v>602.44280000000003</v>
      </c>
      <c r="G446" s="13">
        <v>3821.7024999999999</v>
      </c>
      <c r="H446" s="13">
        <v>1708.0222000000001</v>
      </c>
      <c r="I446" s="13">
        <v>64.039199999999994</v>
      </c>
      <c r="J446" s="13">
        <v>15963.2029</v>
      </c>
      <c r="K446" s="13">
        <v>15963.2029</v>
      </c>
      <c r="L446" s="13">
        <v>14535.6052</v>
      </c>
      <c r="M446" s="23" t="s">
        <v>45</v>
      </c>
      <c r="N446" s="23" t="s">
        <v>45</v>
      </c>
      <c r="O446" s="23" t="s">
        <v>45</v>
      </c>
      <c r="P446" s="23" t="s">
        <v>45</v>
      </c>
      <c r="Q446" s="13">
        <v>1427.5977</v>
      </c>
      <c r="R446" s="23" t="s">
        <v>45</v>
      </c>
      <c r="S446" s="23" t="s">
        <v>45</v>
      </c>
      <c r="T446" s="23" t="s">
        <v>45</v>
      </c>
      <c r="U446" s="23" t="s">
        <v>45</v>
      </c>
      <c r="V446" s="13">
        <v>5161.0522000000001</v>
      </c>
      <c r="W446" s="13">
        <v>465.99740000000003</v>
      </c>
      <c r="X446" s="13">
        <v>987.48220000000003</v>
      </c>
      <c r="Y446" s="13">
        <v>3707.5726</v>
      </c>
      <c r="Z446" s="13">
        <v>488.33949999999999</v>
      </c>
      <c r="AA446" s="13">
        <v>504.07170000000002</v>
      </c>
      <c r="AB446" s="13">
        <v>4168.6409999999996</v>
      </c>
      <c r="AC446" s="13">
        <v>5161.0522000000001</v>
      </c>
      <c r="AD446" s="13">
        <v>1625.8543999999999</v>
      </c>
      <c r="AE446" s="13">
        <v>0.74950000000000006</v>
      </c>
      <c r="AF446" s="13">
        <v>245.93369999999999</v>
      </c>
      <c r="AG446" s="13">
        <v>3288.5146</v>
      </c>
      <c r="AH446" s="23" t="s">
        <v>45</v>
      </c>
      <c r="AI446" s="13">
        <v>2.1892</v>
      </c>
      <c r="AJ446" s="23" t="s">
        <v>45</v>
      </c>
      <c r="AK446" s="23" t="s">
        <v>45</v>
      </c>
      <c r="AL446" s="13">
        <v>2.1892</v>
      </c>
      <c r="AM446" s="13">
        <v>1230.4304</v>
      </c>
      <c r="AN446" s="23" t="s">
        <v>45</v>
      </c>
      <c r="AO446" s="13">
        <v>125.51300000000001</v>
      </c>
      <c r="AP446" s="13">
        <v>125.747</v>
      </c>
      <c r="AQ446" s="23" t="s">
        <v>45</v>
      </c>
      <c r="AR446" s="13">
        <v>979.17039999999997</v>
      </c>
      <c r="AS446" s="15">
        <v>28553.081399999999</v>
      </c>
    </row>
    <row r="447" spans="1:45" s="1" customFormat="1" ht="13.65" customHeight="1">
      <c r="A447" s="38">
        <v>2015</v>
      </c>
      <c r="B447" s="9" t="s">
        <v>114</v>
      </c>
      <c r="C447" s="44" t="s">
        <v>114</v>
      </c>
      <c r="D447" s="40" t="str">
        <f>VLOOKUP(B447,Mapping!A:B,2,0)</f>
        <v>Foreign</v>
      </c>
      <c r="E447" s="10">
        <v>4.5100000000000001E-2</v>
      </c>
      <c r="F447" s="10">
        <v>4.3400999999999996</v>
      </c>
      <c r="G447" s="10">
        <v>69.442300000000003</v>
      </c>
      <c r="H447" s="22" t="s">
        <v>45</v>
      </c>
      <c r="I447" s="10">
        <v>8.7826000000000004</v>
      </c>
      <c r="J447" s="10">
        <v>1.819</v>
      </c>
      <c r="K447" s="10">
        <v>1.819</v>
      </c>
      <c r="L447" s="10">
        <v>1.819</v>
      </c>
      <c r="M447" s="22" t="s">
        <v>45</v>
      </c>
      <c r="N447" s="22" t="s">
        <v>45</v>
      </c>
      <c r="O447" s="22" t="s">
        <v>45</v>
      </c>
      <c r="P447" s="22" t="s">
        <v>45</v>
      </c>
      <c r="Q447" s="22" t="s">
        <v>45</v>
      </c>
      <c r="R447" s="22" t="s">
        <v>45</v>
      </c>
      <c r="S447" s="22" t="s">
        <v>45</v>
      </c>
      <c r="T447" s="22" t="s">
        <v>45</v>
      </c>
      <c r="U447" s="22" t="s">
        <v>45</v>
      </c>
      <c r="V447" s="10">
        <v>39.671399999999998</v>
      </c>
      <c r="W447" s="22" t="s">
        <v>45</v>
      </c>
      <c r="X447" s="10">
        <v>23.182099999999998</v>
      </c>
      <c r="Y447" s="10">
        <v>16.4893</v>
      </c>
      <c r="Z447" s="10">
        <v>39.671399999999998</v>
      </c>
      <c r="AA447" s="22" t="s">
        <v>45</v>
      </c>
      <c r="AB447" s="22" t="s">
        <v>45</v>
      </c>
      <c r="AC447" s="10">
        <v>39.671399999999998</v>
      </c>
      <c r="AD447" s="10">
        <v>25.395800000000001</v>
      </c>
      <c r="AE447" s="22" t="s">
        <v>45</v>
      </c>
      <c r="AF447" s="22" t="s">
        <v>45</v>
      </c>
      <c r="AG447" s="10">
        <v>14.275600000000001</v>
      </c>
      <c r="AH447" s="22" t="s">
        <v>45</v>
      </c>
      <c r="AI447" s="10">
        <v>0.16389999999999999</v>
      </c>
      <c r="AJ447" s="22" t="s">
        <v>45</v>
      </c>
      <c r="AK447" s="22" t="s">
        <v>45</v>
      </c>
      <c r="AL447" s="10">
        <v>0.16389999999999999</v>
      </c>
      <c r="AM447" s="10">
        <v>2.1867999999999999</v>
      </c>
      <c r="AN447" s="22" t="s">
        <v>45</v>
      </c>
      <c r="AO447" s="10">
        <v>0.40110000000000001</v>
      </c>
      <c r="AP447" s="22" t="s">
        <v>45</v>
      </c>
      <c r="AQ447" s="22" t="s">
        <v>45</v>
      </c>
      <c r="AR447" s="10">
        <v>1.7857000000000001</v>
      </c>
      <c r="AS447" s="12">
        <v>126.4512</v>
      </c>
    </row>
    <row r="448" spans="1:45" s="1" customFormat="1" ht="13.65" customHeight="1">
      <c r="A448" s="38">
        <v>2015</v>
      </c>
      <c r="B448" s="9" t="s">
        <v>153</v>
      </c>
      <c r="C448" s="44" t="s">
        <v>153</v>
      </c>
      <c r="D448" s="40" t="s">
        <v>248</v>
      </c>
      <c r="E448" s="13">
        <v>1.1999999999999999E-3</v>
      </c>
      <c r="F448" s="13">
        <v>14.6785</v>
      </c>
      <c r="G448" s="13">
        <v>11.0077</v>
      </c>
      <c r="H448" s="23" t="s">
        <v>45</v>
      </c>
      <c r="I448" s="13">
        <v>8.1585000000000001</v>
      </c>
      <c r="J448" s="13">
        <v>97.874099999999999</v>
      </c>
      <c r="K448" s="13">
        <v>97.874099999999999</v>
      </c>
      <c r="L448" s="13">
        <v>97.874099999999999</v>
      </c>
      <c r="M448" s="23" t="s">
        <v>45</v>
      </c>
      <c r="N448" s="23" t="s">
        <v>45</v>
      </c>
      <c r="O448" s="23" t="s">
        <v>45</v>
      </c>
      <c r="P448" s="23" t="s">
        <v>45</v>
      </c>
      <c r="Q448" s="23" t="s">
        <v>45</v>
      </c>
      <c r="R448" s="23" t="s">
        <v>45</v>
      </c>
      <c r="S448" s="23" t="s">
        <v>45</v>
      </c>
      <c r="T448" s="23" t="s">
        <v>45</v>
      </c>
      <c r="U448" s="23" t="s">
        <v>45</v>
      </c>
      <c r="V448" s="13">
        <v>359.2355</v>
      </c>
      <c r="W448" s="23" t="s">
        <v>45</v>
      </c>
      <c r="X448" s="13">
        <v>357.86489999999998</v>
      </c>
      <c r="Y448" s="13">
        <v>1.3706</v>
      </c>
      <c r="Z448" s="13">
        <v>358.90789999999998</v>
      </c>
      <c r="AA448" s="23" t="s">
        <v>45</v>
      </c>
      <c r="AB448" s="13">
        <v>0.3276</v>
      </c>
      <c r="AC448" s="13">
        <v>359.2355</v>
      </c>
      <c r="AD448" s="13">
        <v>357.86489999999998</v>
      </c>
      <c r="AE448" s="23" t="s">
        <v>45</v>
      </c>
      <c r="AF448" s="23" t="s">
        <v>45</v>
      </c>
      <c r="AG448" s="13">
        <v>1.3706</v>
      </c>
      <c r="AH448" s="23" t="s">
        <v>45</v>
      </c>
      <c r="AI448" s="13">
        <v>1.8028999999999999</v>
      </c>
      <c r="AJ448" s="23" t="s">
        <v>45</v>
      </c>
      <c r="AK448" s="23" t="s">
        <v>45</v>
      </c>
      <c r="AL448" s="13">
        <v>1.8028999999999999</v>
      </c>
      <c r="AM448" s="13">
        <v>48.440899999999999</v>
      </c>
      <c r="AN448" s="23" t="s">
        <v>45</v>
      </c>
      <c r="AO448" s="13">
        <v>1.6540999999999999</v>
      </c>
      <c r="AP448" s="13">
        <v>34.9041</v>
      </c>
      <c r="AQ448" s="23" t="s">
        <v>45</v>
      </c>
      <c r="AR448" s="13">
        <v>11.8827</v>
      </c>
      <c r="AS448" s="15">
        <v>541.19929999999999</v>
      </c>
    </row>
    <row r="449" spans="1:45" s="1" customFormat="1" ht="13.65" customHeight="1">
      <c r="A449" s="38">
        <v>2015</v>
      </c>
      <c r="B449" s="9" t="s">
        <v>116</v>
      </c>
      <c r="C449" s="44" t="s">
        <v>116</v>
      </c>
      <c r="D449" s="40" t="str">
        <f>VLOOKUP(B449,Mapping!A:B,2,0)</f>
        <v>Foreign</v>
      </c>
      <c r="E449" s="10">
        <v>0.05</v>
      </c>
      <c r="F449" s="10">
        <v>10.7376</v>
      </c>
      <c r="G449" s="10">
        <v>213.87809999999999</v>
      </c>
      <c r="H449" s="10">
        <v>12.5</v>
      </c>
      <c r="I449" s="10">
        <v>30.061399999999999</v>
      </c>
      <c r="J449" s="10">
        <v>60.380200000000002</v>
      </c>
      <c r="K449" s="10">
        <v>60.380200000000002</v>
      </c>
      <c r="L449" s="10">
        <v>60.380200000000002</v>
      </c>
      <c r="M449" s="22" t="s">
        <v>45</v>
      </c>
      <c r="N449" s="22" t="s">
        <v>45</v>
      </c>
      <c r="O449" s="22" t="s">
        <v>45</v>
      </c>
      <c r="P449" s="22" t="s">
        <v>45</v>
      </c>
      <c r="Q449" s="22" t="s">
        <v>45</v>
      </c>
      <c r="R449" s="22" t="s">
        <v>45</v>
      </c>
      <c r="S449" s="22" t="s">
        <v>45</v>
      </c>
      <c r="T449" s="22" t="s">
        <v>45</v>
      </c>
      <c r="U449" s="22" t="s">
        <v>45</v>
      </c>
      <c r="V449" s="10">
        <v>6.1489000000000003</v>
      </c>
      <c r="W449" s="10">
        <v>3.1678999999999999</v>
      </c>
      <c r="X449" s="10">
        <v>2.9809999999999999</v>
      </c>
      <c r="Y449" s="22" t="s">
        <v>45</v>
      </c>
      <c r="Z449" s="10">
        <v>5.6867000000000001</v>
      </c>
      <c r="AA449" s="22" t="s">
        <v>45</v>
      </c>
      <c r="AB449" s="10">
        <v>0.4622</v>
      </c>
      <c r="AC449" s="10">
        <v>6.1489000000000003</v>
      </c>
      <c r="AD449" s="10">
        <v>3.1678999999999999</v>
      </c>
      <c r="AE449" s="22" t="s">
        <v>45</v>
      </c>
      <c r="AF449" s="22" t="s">
        <v>45</v>
      </c>
      <c r="AG449" s="10">
        <v>2.9809999999999999</v>
      </c>
      <c r="AH449" s="22" t="s">
        <v>45</v>
      </c>
      <c r="AI449" s="10">
        <v>0.21429999999999999</v>
      </c>
      <c r="AJ449" s="22" t="s">
        <v>45</v>
      </c>
      <c r="AK449" s="22" t="s">
        <v>45</v>
      </c>
      <c r="AL449" s="10">
        <v>0.21429999999999999</v>
      </c>
      <c r="AM449" s="10">
        <v>16.164200000000001</v>
      </c>
      <c r="AN449" s="22" t="s">
        <v>45</v>
      </c>
      <c r="AO449" s="10">
        <v>11.4116</v>
      </c>
      <c r="AP449" s="10">
        <v>1.7667999999999999</v>
      </c>
      <c r="AQ449" s="22" t="s">
        <v>45</v>
      </c>
      <c r="AR449" s="10">
        <v>2.9857999999999998</v>
      </c>
      <c r="AS449" s="12">
        <v>350.13470000000001</v>
      </c>
    </row>
    <row r="450" spans="1:45" s="1" customFormat="1" ht="13.65" customHeight="1">
      <c r="A450" s="38">
        <v>2015</v>
      </c>
      <c r="B450" s="9" t="s">
        <v>117</v>
      </c>
      <c r="C450" s="44" t="s">
        <v>117</v>
      </c>
      <c r="D450" s="40" t="str">
        <f>VLOOKUP(B450,Mapping!A:B,2,0)</f>
        <v>Foreign</v>
      </c>
      <c r="E450" s="23" t="s">
        <v>45</v>
      </c>
      <c r="F450" s="13">
        <v>1.4071</v>
      </c>
      <c r="G450" s="13">
        <v>90.038799999999995</v>
      </c>
      <c r="H450" s="13">
        <v>38.681399999999996</v>
      </c>
      <c r="I450" s="13">
        <v>5.0175999999999998</v>
      </c>
      <c r="J450" s="13">
        <v>35.634999999999998</v>
      </c>
      <c r="K450" s="13">
        <v>35.634999999999998</v>
      </c>
      <c r="L450" s="13">
        <v>35.634999999999998</v>
      </c>
      <c r="M450" s="23" t="s">
        <v>45</v>
      </c>
      <c r="N450" s="23" t="s">
        <v>45</v>
      </c>
      <c r="O450" s="23" t="s">
        <v>45</v>
      </c>
      <c r="P450" s="23" t="s">
        <v>45</v>
      </c>
      <c r="Q450" s="23" t="s">
        <v>45</v>
      </c>
      <c r="R450" s="23" t="s">
        <v>45</v>
      </c>
      <c r="S450" s="23" t="s">
        <v>45</v>
      </c>
      <c r="T450" s="23" t="s">
        <v>45</v>
      </c>
      <c r="U450" s="23" t="s">
        <v>45</v>
      </c>
      <c r="V450" s="13">
        <v>268.36009999999999</v>
      </c>
      <c r="W450" s="13">
        <v>268.36009999999999</v>
      </c>
      <c r="X450" s="23" t="s">
        <v>45</v>
      </c>
      <c r="Y450" s="23" t="s">
        <v>45</v>
      </c>
      <c r="Z450" s="23" t="s">
        <v>45</v>
      </c>
      <c r="AA450" s="13">
        <v>268.36009999999999</v>
      </c>
      <c r="AB450" s="23" t="s">
        <v>45</v>
      </c>
      <c r="AC450" s="13">
        <v>268.36009999999999</v>
      </c>
      <c r="AD450" s="13">
        <v>268.36009999999999</v>
      </c>
      <c r="AE450" s="23" t="s">
        <v>45</v>
      </c>
      <c r="AF450" s="23" t="s">
        <v>45</v>
      </c>
      <c r="AG450" s="23" t="s">
        <v>45</v>
      </c>
      <c r="AH450" s="23" t="s">
        <v>45</v>
      </c>
      <c r="AI450" s="13">
        <v>0.70140000000000002</v>
      </c>
      <c r="AJ450" s="23" t="s">
        <v>45</v>
      </c>
      <c r="AK450" s="13">
        <v>0.1583</v>
      </c>
      <c r="AL450" s="13">
        <v>0.54310000000000003</v>
      </c>
      <c r="AM450" s="13">
        <v>13.6524</v>
      </c>
      <c r="AN450" s="23" t="s">
        <v>45</v>
      </c>
      <c r="AO450" s="13">
        <v>2.0708000000000002</v>
      </c>
      <c r="AP450" s="13">
        <v>1.5166999999999999</v>
      </c>
      <c r="AQ450" s="23" t="s">
        <v>45</v>
      </c>
      <c r="AR450" s="13">
        <v>10.0649</v>
      </c>
      <c r="AS450" s="15">
        <v>453.49380000000002</v>
      </c>
    </row>
    <row r="451" spans="1:45" s="1" customFormat="1" ht="13.65" customHeight="1">
      <c r="A451" s="38">
        <v>2015</v>
      </c>
      <c r="B451" s="9" t="s">
        <v>188</v>
      </c>
      <c r="C451" s="44" t="s">
        <v>118</v>
      </c>
      <c r="D451" s="40" t="s">
        <v>248</v>
      </c>
      <c r="E451" s="10">
        <v>0.27529999999999999</v>
      </c>
      <c r="F451" s="10">
        <v>326.4015</v>
      </c>
      <c r="G451" s="10">
        <v>3.0343</v>
      </c>
      <c r="H451" s="10">
        <v>1456.7306000000001</v>
      </c>
      <c r="I451" s="10">
        <v>56.506500000000003</v>
      </c>
      <c r="J451" s="10">
        <v>2292.3980000000001</v>
      </c>
      <c r="K451" s="10">
        <v>2292.3980000000001</v>
      </c>
      <c r="L451" s="10">
        <v>2292.3980000000001</v>
      </c>
      <c r="M451" s="22" t="s">
        <v>45</v>
      </c>
      <c r="N451" s="22" t="s">
        <v>45</v>
      </c>
      <c r="O451" s="22" t="s">
        <v>45</v>
      </c>
      <c r="P451" s="22" t="s">
        <v>45</v>
      </c>
      <c r="Q451" s="22" t="s">
        <v>45</v>
      </c>
      <c r="R451" s="22" t="s">
        <v>45</v>
      </c>
      <c r="S451" s="22" t="s">
        <v>45</v>
      </c>
      <c r="T451" s="22" t="s">
        <v>45</v>
      </c>
      <c r="U451" s="22" t="s">
        <v>45</v>
      </c>
      <c r="V451" s="10">
        <v>6715.9898000000003</v>
      </c>
      <c r="W451" s="10">
        <v>53.9985</v>
      </c>
      <c r="X451" s="10">
        <v>4706.7124999999996</v>
      </c>
      <c r="Y451" s="10">
        <v>1955.2788</v>
      </c>
      <c r="Z451" s="10">
        <v>606.72080000000005</v>
      </c>
      <c r="AA451" s="22" t="s">
        <v>45</v>
      </c>
      <c r="AB451" s="10">
        <v>6109.2690000000002</v>
      </c>
      <c r="AC451" s="10">
        <v>6715.9898000000003</v>
      </c>
      <c r="AD451" s="10">
        <v>2403.7822999999999</v>
      </c>
      <c r="AE451" s="22" t="s">
        <v>45</v>
      </c>
      <c r="AF451" s="22" t="s">
        <v>45</v>
      </c>
      <c r="AG451" s="10">
        <v>4312.2075000000004</v>
      </c>
      <c r="AH451" s="22" t="s">
        <v>45</v>
      </c>
      <c r="AI451" s="10">
        <v>76.182199999999995</v>
      </c>
      <c r="AJ451" s="22" t="s">
        <v>45</v>
      </c>
      <c r="AK451" s="10">
        <v>33.961500000000001</v>
      </c>
      <c r="AL451" s="10">
        <v>42.220700000000001</v>
      </c>
      <c r="AM451" s="10">
        <v>199.0291</v>
      </c>
      <c r="AN451" s="22" t="s">
        <v>45</v>
      </c>
      <c r="AO451" s="10">
        <v>4.8654000000000002</v>
      </c>
      <c r="AP451" s="10">
        <v>12.036099999999999</v>
      </c>
      <c r="AQ451" s="22" t="s">
        <v>45</v>
      </c>
      <c r="AR451" s="10">
        <v>182.1276</v>
      </c>
      <c r="AS451" s="12">
        <v>11126.5473</v>
      </c>
    </row>
    <row r="452" spans="1:45" s="1" customFormat="1" ht="13.65" customHeight="1">
      <c r="A452" s="38">
        <v>2015</v>
      </c>
      <c r="B452" s="9" t="s">
        <v>119</v>
      </c>
      <c r="C452" s="44" t="s">
        <v>119</v>
      </c>
      <c r="D452" s="40" t="str">
        <f>VLOOKUP(B452,Mapping!A:B,2,0)</f>
        <v>Foreign</v>
      </c>
      <c r="E452" s="13">
        <v>1.7401</v>
      </c>
      <c r="F452" s="13">
        <v>782.26959999999997</v>
      </c>
      <c r="G452" s="13">
        <v>11.4108</v>
      </c>
      <c r="H452" s="13">
        <v>1340.5</v>
      </c>
      <c r="I452" s="13">
        <v>476.36579999999998</v>
      </c>
      <c r="J452" s="13">
        <v>7484.6013000000003</v>
      </c>
      <c r="K452" s="13">
        <v>7484.6013000000003</v>
      </c>
      <c r="L452" s="13">
        <v>5970.665</v>
      </c>
      <c r="M452" s="23" t="s">
        <v>45</v>
      </c>
      <c r="N452" s="23" t="s">
        <v>45</v>
      </c>
      <c r="O452" s="23" t="s">
        <v>45</v>
      </c>
      <c r="P452" s="23" t="s">
        <v>45</v>
      </c>
      <c r="Q452" s="13">
        <v>1513.9363000000001</v>
      </c>
      <c r="R452" s="23" t="s">
        <v>45</v>
      </c>
      <c r="S452" s="23" t="s">
        <v>45</v>
      </c>
      <c r="T452" s="23" t="s">
        <v>45</v>
      </c>
      <c r="U452" s="23" t="s">
        <v>45</v>
      </c>
      <c r="V452" s="13">
        <v>5691.6579000000002</v>
      </c>
      <c r="W452" s="13">
        <v>196.90020000000001</v>
      </c>
      <c r="X452" s="13">
        <v>4932.0361999999996</v>
      </c>
      <c r="Y452" s="13">
        <v>562.72149999999999</v>
      </c>
      <c r="Z452" s="13">
        <v>500.95299999999997</v>
      </c>
      <c r="AA452" s="23" t="s">
        <v>45</v>
      </c>
      <c r="AB452" s="13">
        <v>5190.7048999999997</v>
      </c>
      <c r="AC452" s="13">
        <v>5691.6579000000002</v>
      </c>
      <c r="AD452" s="13">
        <v>2468.6605</v>
      </c>
      <c r="AE452" s="13">
        <v>390</v>
      </c>
      <c r="AF452" s="13">
        <v>72.432000000000002</v>
      </c>
      <c r="AG452" s="13">
        <v>2760.5654</v>
      </c>
      <c r="AH452" s="23" t="s">
        <v>45</v>
      </c>
      <c r="AI452" s="13">
        <v>56.5383</v>
      </c>
      <c r="AJ452" s="13">
        <v>1.6544000000000001</v>
      </c>
      <c r="AK452" s="23" t="s">
        <v>45</v>
      </c>
      <c r="AL452" s="13">
        <v>54.883899999999997</v>
      </c>
      <c r="AM452" s="13">
        <v>799.14490000000001</v>
      </c>
      <c r="AN452" s="13">
        <v>0.185</v>
      </c>
      <c r="AO452" s="13">
        <v>60.371899999999997</v>
      </c>
      <c r="AP452" s="23" t="s">
        <v>45</v>
      </c>
      <c r="AQ452" s="23" t="s">
        <v>45</v>
      </c>
      <c r="AR452" s="13">
        <v>738.58799999999997</v>
      </c>
      <c r="AS452" s="15">
        <v>16644.2287</v>
      </c>
    </row>
    <row r="453" spans="1:45" s="1" customFormat="1" ht="13.65" customHeight="1">
      <c r="A453" s="38">
        <v>2015</v>
      </c>
      <c r="B453" s="9" t="s">
        <v>120</v>
      </c>
      <c r="C453" s="44" t="s">
        <v>120</v>
      </c>
      <c r="D453" s="40" t="str">
        <f>VLOOKUP(B453,Mapping!A:B,2,0)</f>
        <v>Foreign</v>
      </c>
      <c r="E453" s="10">
        <v>8.9999999999999998E-4</v>
      </c>
      <c r="F453" s="10">
        <v>2.2097000000000002</v>
      </c>
      <c r="G453" s="10">
        <v>549.51379999999995</v>
      </c>
      <c r="H453" s="22" t="s">
        <v>45</v>
      </c>
      <c r="I453" s="10">
        <v>0.5736</v>
      </c>
      <c r="J453" s="10">
        <v>138.5009</v>
      </c>
      <c r="K453" s="10">
        <v>138.5009</v>
      </c>
      <c r="L453" s="10">
        <v>138.5009</v>
      </c>
      <c r="M453" s="22" t="s">
        <v>45</v>
      </c>
      <c r="N453" s="22" t="s">
        <v>45</v>
      </c>
      <c r="O453" s="22" t="s">
        <v>45</v>
      </c>
      <c r="P453" s="22" t="s">
        <v>45</v>
      </c>
      <c r="Q453" s="22" t="s">
        <v>45</v>
      </c>
      <c r="R453" s="22" t="s">
        <v>45</v>
      </c>
      <c r="S453" s="22" t="s">
        <v>45</v>
      </c>
      <c r="T453" s="22" t="s">
        <v>45</v>
      </c>
      <c r="U453" s="22" t="s">
        <v>45</v>
      </c>
      <c r="V453" s="10">
        <v>198.79939999999999</v>
      </c>
      <c r="W453" s="10">
        <v>178.79939999999999</v>
      </c>
      <c r="X453" s="10">
        <v>20</v>
      </c>
      <c r="Y453" s="22" t="s">
        <v>45</v>
      </c>
      <c r="Z453" s="22" t="s">
        <v>45</v>
      </c>
      <c r="AA453" s="22" t="s">
        <v>45</v>
      </c>
      <c r="AB453" s="10">
        <v>198.79939999999999</v>
      </c>
      <c r="AC453" s="10">
        <v>198.79939999999999</v>
      </c>
      <c r="AD453" s="10">
        <v>178.79939999999999</v>
      </c>
      <c r="AE453" s="22" t="s">
        <v>45</v>
      </c>
      <c r="AF453" s="22" t="s">
        <v>45</v>
      </c>
      <c r="AG453" s="10">
        <v>20</v>
      </c>
      <c r="AH453" s="22" t="s">
        <v>45</v>
      </c>
      <c r="AI453" s="10">
        <v>2.8675999999999999</v>
      </c>
      <c r="AJ453" s="10">
        <v>0.96209999999999996</v>
      </c>
      <c r="AK453" s="22" t="s">
        <v>45</v>
      </c>
      <c r="AL453" s="10">
        <v>1.9055</v>
      </c>
      <c r="AM453" s="10">
        <v>10.5045</v>
      </c>
      <c r="AN453" s="22" t="s">
        <v>45</v>
      </c>
      <c r="AO453" s="10">
        <v>5.2991999999999999</v>
      </c>
      <c r="AP453" s="22" t="s">
        <v>45</v>
      </c>
      <c r="AQ453" s="22" t="s">
        <v>45</v>
      </c>
      <c r="AR453" s="10">
        <v>5.2053000000000003</v>
      </c>
      <c r="AS453" s="12">
        <v>902.97040000000004</v>
      </c>
    </row>
    <row r="454" spans="1:45" s="1" customFormat="1" ht="13.65" customHeight="1">
      <c r="A454" s="38">
        <v>2015</v>
      </c>
      <c r="B454" s="9" t="s">
        <v>121</v>
      </c>
      <c r="C454" s="44" t="s">
        <v>121</v>
      </c>
      <c r="D454" s="40" t="str">
        <f>VLOOKUP(B454,Mapping!A:B,2,0)</f>
        <v>Foreign</v>
      </c>
      <c r="E454" s="13">
        <v>3.2500000000000001E-2</v>
      </c>
      <c r="F454" s="13">
        <v>1.0638000000000001</v>
      </c>
      <c r="G454" s="13">
        <v>25.209599999999998</v>
      </c>
      <c r="H454" s="13">
        <v>3.9958999999999998</v>
      </c>
      <c r="I454" s="13">
        <v>2.0137</v>
      </c>
      <c r="J454" s="13">
        <v>86.718699999999998</v>
      </c>
      <c r="K454" s="13">
        <v>86.718699999999998</v>
      </c>
      <c r="L454" s="23" t="s">
        <v>45</v>
      </c>
      <c r="M454" s="13">
        <v>86.718699999999998</v>
      </c>
      <c r="N454" s="23" t="s">
        <v>45</v>
      </c>
      <c r="O454" s="23" t="s">
        <v>45</v>
      </c>
      <c r="P454" s="23" t="s">
        <v>45</v>
      </c>
      <c r="Q454" s="23" t="s">
        <v>45</v>
      </c>
      <c r="R454" s="23" t="s">
        <v>45</v>
      </c>
      <c r="S454" s="23" t="s">
        <v>45</v>
      </c>
      <c r="T454" s="23" t="s">
        <v>45</v>
      </c>
      <c r="U454" s="23" t="s">
        <v>45</v>
      </c>
      <c r="V454" s="13">
        <v>85.9298</v>
      </c>
      <c r="W454" s="13">
        <v>26.9923</v>
      </c>
      <c r="X454" s="23" t="s">
        <v>45</v>
      </c>
      <c r="Y454" s="13">
        <v>58.9375</v>
      </c>
      <c r="Z454" s="23" t="s">
        <v>45</v>
      </c>
      <c r="AA454" s="23" t="s">
        <v>45</v>
      </c>
      <c r="AB454" s="13">
        <v>85.9298</v>
      </c>
      <c r="AC454" s="13">
        <v>85.9298</v>
      </c>
      <c r="AD454" s="13">
        <v>44.9375</v>
      </c>
      <c r="AE454" s="23" t="s">
        <v>45</v>
      </c>
      <c r="AF454" s="23" t="s">
        <v>45</v>
      </c>
      <c r="AG454" s="13">
        <v>40.9923</v>
      </c>
      <c r="AH454" s="23" t="s">
        <v>45</v>
      </c>
      <c r="AI454" s="13">
        <v>5.7641</v>
      </c>
      <c r="AJ454" s="23" t="s">
        <v>45</v>
      </c>
      <c r="AK454" s="23" t="s">
        <v>45</v>
      </c>
      <c r="AL454" s="13">
        <v>5.7641</v>
      </c>
      <c r="AM454" s="13">
        <v>39.029899999999998</v>
      </c>
      <c r="AN454" s="23" t="s">
        <v>45</v>
      </c>
      <c r="AO454" s="13">
        <v>3.1381999999999999</v>
      </c>
      <c r="AP454" s="13">
        <v>2.4312</v>
      </c>
      <c r="AQ454" s="23" t="s">
        <v>45</v>
      </c>
      <c r="AR454" s="13">
        <v>33.460500000000003</v>
      </c>
      <c r="AS454" s="15">
        <v>249.75800000000001</v>
      </c>
    </row>
    <row r="455" spans="1:45" s="1" customFormat="1" ht="13.65" customHeight="1">
      <c r="A455" s="38">
        <v>2015</v>
      </c>
      <c r="B455" s="9" t="s">
        <v>190</v>
      </c>
      <c r="C455" s="44" t="s">
        <v>190</v>
      </c>
      <c r="D455" s="40" t="s">
        <v>248</v>
      </c>
      <c r="E455" s="10">
        <v>35.433700000000002</v>
      </c>
      <c r="F455" s="10">
        <v>961.4683</v>
      </c>
      <c r="G455" s="10">
        <v>1.5935999999999999</v>
      </c>
      <c r="H455" s="22" t="s">
        <v>45</v>
      </c>
      <c r="I455" s="10">
        <v>108.4915</v>
      </c>
      <c r="J455" s="10">
        <v>4646.3221000000003</v>
      </c>
      <c r="K455" s="10">
        <v>4646.3221000000003</v>
      </c>
      <c r="L455" s="10">
        <v>4646.3221000000003</v>
      </c>
      <c r="M455" s="22" t="s">
        <v>45</v>
      </c>
      <c r="N455" s="22" t="s">
        <v>45</v>
      </c>
      <c r="O455" s="22" t="s">
        <v>45</v>
      </c>
      <c r="P455" s="22" t="s">
        <v>45</v>
      </c>
      <c r="Q455" s="22" t="s">
        <v>45</v>
      </c>
      <c r="R455" s="22" t="s">
        <v>45</v>
      </c>
      <c r="S455" s="22" t="s">
        <v>45</v>
      </c>
      <c r="T455" s="22" t="s">
        <v>45</v>
      </c>
      <c r="U455" s="22" t="s">
        <v>45</v>
      </c>
      <c r="V455" s="10">
        <v>11150.7405</v>
      </c>
      <c r="W455" s="10">
        <v>1599.377</v>
      </c>
      <c r="X455" s="10">
        <v>4201.4525999999996</v>
      </c>
      <c r="Y455" s="10">
        <v>5349.9108999999999</v>
      </c>
      <c r="Z455" s="10">
        <v>5882.4470000000001</v>
      </c>
      <c r="AA455" s="10">
        <v>39.123899999999999</v>
      </c>
      <c r="AB455" s="10">
        <v>5229.1696000000002</v>
      </c>
      <c r="AC455" s="10">
        <v>11150.7405</v>
      </c>
      <c r="AD455" s="10">
        <v>4242.5582000000004</v>
      </c>
      <c r="AE455" s="22" t="s">
        <v>45</v>
      </c>
      <c r="AF455" s="10">
        <v>1.2284999999999999</v>
      </c>
      <c r="AG455" s="10">
        <v>6906.9538000000002</v>
      </c>
      <c r="AH455" s="22" t="s">
        <v>45</v>
      </c>
      <c r="AI455" s="10">
        <v>62.388199999999998</v>
      </c>
      <c r="AJ455" s="10">
        <v>16.0808</v>
      </c>
      <c r="AK455" s="22" t="s">
        <v>45</v>
      </c>
      <c r="AL455" s="10">
        <v>46.307400000000001</v>
      </c>
      <c r="AM455" s="10">
        <v>2052.8798000000002</v>
      </c>
      <c r="AN455" s="22" t="s">
        <v>45</v>
      </c>
      <c r="AO455" s="10">
        <v>131.26609999999999</v>
      </c>
      <c r="AP455" s="10">
        <v>254.67590000000001</v>
      </c>
      <c r="AQ455" s="22" t="s">
        <v>45</v>
      </c>
      <c r="AR455" s="10">
        <v>1666.9377999999999</v>
      </c>
      <c r="AS455" s="12">
        <v>19019.3177</v>
      </c>
    </row>
    <row r="456" spans="1:45" s="1" customFormat="1" ht="13.65" customHeight="1">
      <c r="A456" s="38">
        <v>2015</v>
      </c>
      <c r="B456" s="9" t="s">
        <v>123</v>
      </c>
      <c r="C456" s="44" t="s">
        <v>123</v>
      </c>
      <c r="D456" s="40" t="str">
        <f>VLOOKUP(B456,Mapping!A:B,2,0)</f>
        <v>Foreign</v>
      </c>
      <c r="E456" s="13">
        <v>6.6299999999999998E-2</v>
      </c>
      <c r="F456" s="13">
        <v>8.8731000000000009</v>
      </c>
      <c r="G456" s="13">
        <v>9.6067</v>
      </c>
      <c r="H456" s="23" t="s">
        <v>45</v>
      </c>
      <c r="I456" s="13">
        <v>3.4500000000000003E-2</v>
      </c>
      <c r="J456" s="13">
        <v>20.697399999999998</v>
      </c>
      <c r="K456" s="13">
        <v>20.697399999999998</v>
      </c>
      <c r="L456" s="13">
        <v>20.697399999999998</v>
      </c>
      <c r="M456" s="23" t="s">
        <v>45</v>
      </c>
      <c r="N456" s="23" t="s">
        <v>45</v>
      </c>
      <c r="O456" s="23" t="s">
        <v>45</v>
      </c>
      <c r="P456" s="23" t="s">
        <v>45</v>
      </c>
      <c r="Q456" s="23" t="s">
        <v>45</v>
      </c>
      <c r="R456" s="23" t="s">
        <v>45</v>
      </c>
      <c r="S456" s="23" t="s">
        <v>45</v>
      </c>
      <c r="T456" s="23" t="s">
        <v>45</v>
      </c>
      <c r="U456" s="23" t="s">
        <v>45</v>
      </c>
      <c r="V456" s="13">
        <v>303.22899999999998</v>
      </c>
      <c r="W456" s="23" t="s">
        <v>45</v>
      </c>
      <c r="X456" s="13">
        <v>185.71190000000001</v>
      </c>
      <c r="Y456" s="13">
        <v>117.5171</v>
      </c>
      <c r="Z456" s="13">
        <v>303.22899999999998</v>
      </c>
      <c r="AA456" s="23" t="s">
        <v>45</v>
      </c>
      <c r="AB456" s="23" t="s">
        <v>45</v>
      </c>
      <c r="AC456" s="13">
        <v>303.22899999999998</v>
      </c>
      <c r="AD456" s="13">
        <v>18</v>
      </c>
      <c r="AE456" s="23" t="s">
        <v>45</v>
      </c>
      <c r="AF456" s="23" t="s">
        <v>45</v>
      </c>
      <c r="AG456" s="13">
        <v>285.22899999999998</v>
      </c>
      <c r="AH456" s="23" t="s">
        <v>45</v>
      </c>
      <c r="AI456" s="13">
        <v>1.0996999999999999</v>
      </c>
      <c r="AJ456" s="23" t="s">
        <v>45</v>
      </c>
      <c r="AK456" s="23" t="s">
        <v>45</v>
      </c>
      <c r="AL456" s="13">
        <v>1.0996999999999999</v>
      </c>
      <c r="AM456" s="13">
        <v>1.9478</v>
      </c>
      <c r="AN456" s="23" t="s">
        <v>45</v>
      </c>
      <c r="AO456" s="13">
        <v>0.35930000000000001</v>
      </c>
      <c r="AP456" s="23" t="s">
        <v>45</v>
      </c>
      <c r="AQ456" s="23" t="s">
        <v>45</v>
      </c>
      <c r="AR456" s="13">
        <v>1.5885</v>
      </c>
      <c r="AS456" s="15">
        <v>345.55450000000002</v>
      </c>
    </row>
    <row r="457" spans="1:45" s="1" customFormat="1" ht="13.65" customHeight="1">
      <c r="A457" s="38">
        <v>2015</v>
      </c>
      <c r="B457" s="9" t="s">
        <v>124</v>
      </c>
      <c r="C457" s="44" t="s">
        <v>124</v>
      </c>
      <c r="D457" s="40" t="str">
        <f>VLOOKUP(B457,Mapping!A:B,2,0)</f>
        <v>Foreign</v>
      </c>
      <c r="E457" s="10">
        <v>0.31890000000000002</v>
      </c>
      <c r="F457" s="10">
        <v>39.082700000000003</v>
      </c>
      <c r="G457" s="10">
        <v>0.93640000000000001</v>
      </c>
      <c r="H457" s="10">
        <v>8.9918999999999993</v>
      </c>
      <c r="I457" s="10">
        <v>62.389000000000003</v>
      </c>
      <c r="J457" s="10">
        <v>547.70119999999997</v>
      </c>
      <c r="K457" s="10">
        <v>547.70119999999997</v>
      </c>
      <c r="L457" s="10">
        <v>293.08229999999998</v>
      </c>
      <c r="M457" s="22" t="s">
        <v>45</v>
      </c>
      <c r="N457" s="10">
        <v>0.61799999999999999</v>
      </c>
      <c r="O457" s="10">
        <v>99.387299999999996</v>
      </c>
      <c r="P457" s="22" t="s">
        <v>45</v>
      </c>
      <c r="Q457" s="10">
        <v>154.61359999999999</v>
      </c>
      <c r="R457" s="22" t="s">
        <v>45</v>
      </c>
      <c r="S457" s="22" t="s">
        <v>45</v>
      </c>
      <c r="T457" s="22" t="s">
        <v>45</v>
      </c>
      <c r="U457" s="22" t="s">
        <v>45</v>
      </c>
      <c r="V457" s="10">
        <v>661.39419999999996</v>
      </c>
      <c r="W457" s="10">
        <v>19.3826</v>
      </c>
      <c r="X457" s="10">
        <v>368.25080000000003</v>
      </c>
      <c r="Y457" s="10">
        <v>273.76080000000002</v>
      </c>
      <c r="Z457" s="10">
        <v>660.90639999999996</v>
      </c>
      <c r="AA457" s="10">
        <v>0.37190000000000001</v>
      </c>
      <c r="AB457" s="10">
        <v>0.1159</v>
      </c>
      <c r="AC457" s="10">
        <v>661.39419999999996</v>
      </c>
      <c r="AD457" s="10">
        <v>275.54340000000002</v>
      </c>
      <c r="AE457" s="22" t="s">
        <v>45</v>
      </c>
      <c r="AF457" s="22" t="s">
        <v>45</v>
      </c>
      <c r="AG457" s="10">
        <v>385.85079999999999</v>
      </c>
      <c r="AH457" s="22" t="s">
        <v>45</v>
      </c>
      <c r="AI457" s="10">
        <v>69.631399999999999</v>
      </c>
      <c r="AJ457" s="10">
        <v>27</v>
      </c>
      <c r="AK457" s="10">
        <v>40.769100000000002</v>
      </c>
      <c r="AL457" s="10">
        <v>1.8623000000000001</v>
      </c>
      <c r="AM457" s="10">
        <v>87.3489</v>
      </c>
      <c r="AN457" s="22" t="s">
        <v>45</v>
      </c>
      <c r="AO457" s="10">
        <v>21.338200000000001</v>
      </c>
      <c r="AP457" s="10">
        <v>12.935700000000001</v>
      </c>
      <c r="AQ457" s="10">
        <v>1.1999999999999999E-3</v>
      </c>
      <c r="AR457" s="10">
        <v>53.073799999999999</v>
      </c>
      <c r="AS457" s="12">
        <v>1477.7945999999999</v>
      </c>
    </row>
    <row r="458" spans="1:45" s="1" customFormat="1" ht="13.65" customHeight="1">
      <c r="A458" s="38">
        <v>2015</v>
      </c>
      <c r="B458" s="9" t="s">
        <v>125</v>
      </c>
      <c r="C458" s="44" t="s">
        <v>125</v>
      </c>
      <c r="D458" s="40" t="str">
        <f>VLOOKUP(B458,Mapping!A:B,2,0)</f>
        <v>Foreign</v>
      </c>
      <c r="E458" s="13">
        <v>1.7745</v>
      </c>
      <c r="F458" s="13">
        <v>235.82740000000001</v>
      </c>
      <c r="G458" s="13">
        <v>389.57010000000002</v>
      </c>
      <c r="H458" s="23" t="s">
        <v>45</v>
      </c>
      <c r="I458" s="13">
        <v>9.6750000000000007</v>
      </c>
      <c r="J458" s="13">
        <v>612.87789999999995</v>
      </c>
      <c r="K458" s="13">
        <v>612.87789999999995</v>
      </c>
      <c r="L458" s="13">
        <v>612.87789999999995</v>
      </c>
      <c r="M458" s="23" t="s">
        <v>45</v>
      </c>
      <c r="N458" s="23" t="s">
        <v>45</v>
      </c>
      <c r="O458" s="23" t="s">
        <v>45</v>
      </c>
      <c r="P458" s="23" t="s">
        <v>45</v>
      </c>
      <c r="Q458" s="23" t="s">
        <v>45</v>
      </c>
      <c r="R458" s="23" t="s">
        <v>45</v>
      </c>
      <c r="S458" s="23" t="s">
        <v>45</v>
      </c>
      <c r="T458" s="23" t="s">
        <v>45</v>
      </c>
      <c r="U458" s="23" t="s">
        <v>45</v>
      </c>
      <c r="V458" s="13">
        <v>2577.2267000000002</v>
      </c>
      <c r="W458" s="13">
        <v>1553.6211000000001</v>
      </c>
      <c r="X458" s="13">
        <v>888.96950000000004</v>
      </c>
      <c r="Y458" s="13">
        <v>134.6361</v>
      </c>
      <c r="Z458" s="13">
        <v>181.93899999999999</v>
      </c>
      <c r="AA458" s="13">
        <v>1683.6588999999999</v>
      </c>
      <c r="AB458" s="13">
        <v>711.62879999999996</v>
      </c>
      <c r="AC458" s="13">
        <v>2577.2267000000002</v>
      </c>
      <c r="AD458" s="13">
        <v>632.54399999999998</v>
      </c>
      <c r="AE458" s="23" t="s">
        <v>45</v>
      </c>
      <c r="AF458" s="23" t="s">
        <v>45</v>
      </c>
      <c r="AG458" s="13">
        <v>1944.6827000000001</v>
      </c>
      <c r="AH458" s="23" t="s">
        <v>45</v>
      </c>
      <c r="AI458" s="13">
        <v>6.2664</v>
      </c>
      <c r="AJ458" s="23" t="s">
        <v>45</v>
      </c>
      <c r="AK458" s="13">
        <v>2.5000000000000001E-2</v>
      </c>
      <c r="AL458" s="13">
        <v>6.2413999999999996</v>
      </c>
      <c r="AM458" s="13">
        <v>69.193799999999996</v>
      </c>
      <c r="AN458" s="23" t="s">
        <v>45</v>
      </c>
      <c r="AO458" s="13">
        <v>43.280099999999997</v>
      </c>
      <c r="AP458" s="13">
        <v>1.9009</v>
      </c>
      <c r="AQ458" s="13">
        <v>1.6999999999999999E-3</v>
      </c>
      <c r="AR458" s="13">
        <v>24.011099999999999</v>
      </c>
      <c r="AS458" s="15">
        <v>3902.4117999999999</v>
      </c>
    </row>
    <row r="459" spans="1:45" s="1" customFormat="1" ht="13.65" customHeight="1">
      <c r="A459" s="38">
        <v>2015</v>
      </c>
      <c r="B459" s="9" t="s">
        <v>192</v>
      </c>
      <c r="C459" s="44" t="s">
        <v>126</v>
      </c>
      <c r="D459" s="40" t="s">
        <v>248</v>
      </c>
      <c r="E459" s="10">
        <v>0.1419</v>
      </c>
      <c r="F459" s="10">
        <v>194.14689999999999</v>
      </c>
      <c r="G459" s="10">
        <v>0.17829999999999999</v>
      </c>
      <c r="H459" s="22" t="s">
        <v>45</v>
      </c>
      <c r="I459" s="10">
        <v>22.660499999999999</v>
      </c>
      <c r="J459" s="10">
        <v>1208.5508</v>
      </c>
      <c r="K459" s="10">
        <v>1208.5508</v>
      </c>
      <c r="L459" s="10">
        <v>1208.5508</v>
      </c>
      <c r="M459" s="22" t="s">
        <v>45</v>
      </c>
      <c r="N459" s="22" t="s">
        <v>45</v>
      </c>
      <c r="O459" s="22" t="s">
        <v>45</v>
      </c>
      <c r="P459" s="22" t="s">
        <v>45</v>
      </c>
      <c r="Q459" s="22" t="s">
        <v>45</v>
      </c>
      <c r="R459" s="22" t="s">
        <v>45</v>
      </c>
      <c r="S459" s="22" t="s">
        <v>45</v>
      </c>
      <c r="T459" s="22" t="s">
        <v>45</v>
      </c>
      <c r="U459" s="22" t="s">
        <v>45</v>
      </c>
      <c r="V459" s="10">
        <v>3634.7954</v>
      </c>
      <c r="W459" s="10">
        <v>516.33209999999997</v>
      </c>
      <c r="X459" s="10">
        <v>2316.0423000000001</v>
      </c>
      <c r="Y459" s="10">
        <v>802.42100000000005</v>
      </c>
      <c r="Z459" s="10">
        <v>1302.3407</v>
      </c>
      <c r="AA459" s="10">
        <v>486.05009999999999</v>
      </c>
      <c r="AB459" s="10">
        <v>1846.4046000000001</v>
      </c>
      <c r="AC459" s="10">
        <v>3634.7954</v>
      </c>
      <c r="AD459" s="10">
        <v>1029.6768</v>
      </c>
      <c r="AE459" s="22" t="s">
        <v>45</v>
      </c>
      <c r="AF459" s="10">
        <v>193.39709999999999</v>
      </c>
      <c r="AG459" s="10">
        <v>2411.7215000000001</v>
      </c>
      <c r="AH459" s="22" t="s">
        <v>45</v>
      </c>
      <c r="AI459" s="10">
        <v>106.8837</v>
      </c>
      <c r="AJ459" s="10">
        <v>61.211300000000001</v>
      </c>
      <c r="AK459" s="10">
        <v>2.6259000000000001</v>
      </c>
      <c r="AL459" s="10">
        <v>43.046500000000002</v>
      </c>
      <c r="AM459" s="10">
        <v>1579.5257999999999</v>
      </c>
      <c r="AN459" s="22" t="s">
        <v>45</v>
      </c>
      <c r="AO459" s="10">
        <v>22.794899999999998</v>
      </c>
      <c r="AP459" s="10">
        <v>19.8154</v>
      </c>
      <c r="AQ459" s="10">
        <v>2.2000000000000001E-3</v>
      </c>
      <c r="AR459" s="10">
        <v>1536.9132999999999</v>
      </c>
      <c r="AS459" s="12">
        <v>6746.8833000000004</v>
      </c>
    </row>
    <row r="460" spans="1:45" s="1" customFormat="1" ht="13.65" customHeight="1">
      <c r="A460" s="38">
        <v>2015</v>
      </c>
      <c r="B460" s="9" t="s">
        <v>127</v>
      </c>
      <c r="C460" s="44" t="s">
        <v>127</v>
      </c>
      <c r="D460" s="40" t="str">
        <f>VLOOKUP(B460,Mapping!A:B,2,0)</f>
        <v>Foreign</v>
      </c>
      <c r="E460" s="13">
        <v>0.54369999999999996</v>
      </c>
      <c r="F460" s="13">
        <v>8.0663</v>
      </c>
      <c r="G460" s="13">
        <v>16.36</v>
      </c>
      <c r="H460" s="13">
        <v>6</v>
      </c>
      <c r="I460" s="13">
        <v>28.014700000000001</v>
      </c>
      <c r="J460" s="13">
        <v>6.5262000000000002</v>
      </c>
      <c r="K460" s="13">
        <v>6.5262000000000002</v>
      </c>
      <c r="L460" s="13">
        <v>6.5262000000000002</v>
      </c>
      <c r="M460" s="23" t="s">
        <v>45</v>
      </c>
      <c r="N460" s="23" t="s">
        <v>45</v>
      </c>
      <c r="O460" s="23" t="s">
        <v>45</v>
      </c>
      <c r="P460" s="23" t="s">
        <v>45</v>
      </c>
      <c r="Q460" s="23" t="s">
        <v>45</v>
      </c>
      <c r="R460" s="23" t="s">
        <v>45</v>
      </c>
      <c r="S460" s="23" t="s">
        <v>45</v>
      </c>
      <c r="T460" s="23" t="s">
        <v>45</v>
      </c>
      <c r="U460" s="23" t="s">
        <v>45</v>
      </c>
      <c r="V460" s="13">
        <v>23.234999999999999</v>
      </c>
      <c r="W460" s="13">
        <v>15.517899999999999</v>
      </c>
      <c r="X460" s="13">
        <v>7.1364999999999998</v>
      </c>
      <c r="Y460" s="13">
        <v>0.5806</v>
      </c>
      <c r="Z460" s="13">
        <v>22.767099999999999</v>
      </c>
      <c r="AA460" s="23" t="s">
        <v>45</v>
      </c>
      <c r="AB460" s="13">
        <v>0.46789999999999998</v>
      </c>
      <c r="AC460" s="13">
        <v>23.234999999999999</v>
      </c>
      <c r="AD460" s="13">
        <v>15.5322</v>
      </c>
      <c r="AE460" s="23" t="s">
        <v>45</v>
      </c>
      <c r="AF460" s="23" t="s">
        <v>45</v>
      </c>
      <c r="AG460" s="13">
        <v>7.7027999999999999</v>
      </c>
      <c r="AH460" s="23" t="s">
        <v>45</v>
      </c>
      <c r="AI460" s="13">
        <v>0.63200000000000001</v>
      </c>
      <c r="AJ460" s="23" t="s">
        <v>45</v>
      </c>
      <c r="AK460" s="23" t="s">
        <v>45</v>
      </c>
      <c r="AL460" s="13">
        <v>0.63200000000000001</v>
      </c>
      <c r="AM460" s="13">
        <v>3.9798</v>
      </c>
      <c r="AN460" s="13">
        <v>6.7999999999999996E-3</v>
      </c>
      <c r="AO460" s="13">
        <v>0.42359999999999998</v>
      </c>
      <c r="AP460" s="13">
        <v>0.41360000000000002</v>
      </c>
      <c r="AQ460" s="13">
        <v>1.1999999999999999E-3</v>
      </c>
      <c r="AR460" s="13">
        <v>3.1345999999999998</v>
      </c>
      <c r="AS460" s="15">
        <v>93.357699999999994</v>
      </c>
    </row>
    <row r="461" spans="1:45" s="1" customFormat="1" ht="13.65" customHeight="1">
      <c r="A461" s="38">
        <v>2015</v>
      </c>
      <c r="B461" s="9" t="s">
        <v>128</v>
      </c>
      <c r="C461" s="44" t="s">
        <v>128</v>
      </c>
      <c r="D461" s="40" t="str">
        <f>VLOOKUP(B461,Mapping!A:B,2,0)</f>
        <v>Foreign</v>
      </c>
      <c r="E461" s="10">
        <v>231.4659</v>
      </c>
      <c r="F461" s="10">
        <v>4164.2245999999996</v>
      </c>
      <c r="G461" s="10">
        <v>235.85830000000001</v>
      </c>
      <c r="H461" s="10">
        <v>1855.4713999999999</v>
      </c>
      <c r="I461" s="10">
        <v>2593.2896999999998</v>
      </c>
      <c r="J461" s="10">
        <v>33221.9522</v>
      </c>
      <c r="K461" s="10">
        <v>33221.9522</v>
      </c>
      <c r="L461" s="10">
        <v>28235.284299999999</v>
      </c>
      <c r="M461" s="22" t="s">
        <v>45</v>
      </c>
      <c r="N461" s="10">
        <v>33.485999999999997</v>
      </c>
      <c r="O461" s="10">
        <v>1324.8037999999999</v>
      </c>
      <c r="P461" s="22" t="s">
        <v>45</v>
      </c>
      <c r="Q461" s="10">
        <v>3628.3780999999999</v>
      </c>
      <c r="R461" s="22" t="s">
        <v>45</v>
      </c>
      <c r="S461" s="22" t="s">
        <v>45</v>
      </c>
      <c r="T461" s="22" t="s">
        <v>45</v>
      </c>
      <c r="U461" s="22" t="s">
        <v>45</v>
      </c>
      <c r="V461" s="10">
        <v>68402.019700000004</v>
      </c>
      <c r="W461" s="10">
        <v>6545.3051999999998</v>
      </c>
      <c r="X461" s="10">
        <v>32280.012299999999</v>
      </c>
      <c r="Y461" s="10">
        <v>29576.7022</v>
      </c>
      <c r="Z461" s="10">
        <v>40761.791100000002</v>
      </c>
      <c r="AA461" s="10">
        <v>2577.2975000000001</v>
      </c>
      <c r="AB461" s="10">
        <v>25062.931100000002</v>
      </c>
      <c r="AC461" s="10">
        <v>68402.019700000004</v>
      </c>
      <c r="AD461" s="10">
        <v>20662.612000000001</v>
      </c>
      <c r="AE461" s="10">
        <v>787.04769999999996</v>
      </c>
      <c r="AF461" s="22" t="s">
        <v>45</v>
      </c>
      <c r="AG461" s="10">
        <v>46952.36</v>
      </c>
      <c r="AH461" s="22" t="s">
        <v>45</v>
      </c>
      <c r="AI461" s="10">
        <v>1484.5209</v>
      </c>
      <c r="AJ461" s="10">
        <v>1348.1313</v>
      </c>
      <c r="AK461" s="10">
        <v>3.5646</v>
      </c>
      <c r="AL461" s="10">
        <v>132.82499999999999</v>
      </c>
      <c r="AM461" s="10">
        <v>19550.873599999999</v>
      </c>
      <c r="AN461" s="22" t="s">
        <v>45</v>
      </c>
      <c r="AO461" s="10">
        <v>904.78899999999999</v>
      </c>
      <c r="AP461" s="10">
        <v>523.83029999999997</v>
      </c>
      <c r="AQ461" s="10">
        <v>8.3599999999999994E-2</v>
      </c>
      <c r="AR461" s="10">
        <v>18122.170699999999</v>
      </c>
      <c r="AS461" s="12">
        <v>131739.67629999999</v>
      </c>
    </row>
    <row r="462" spans="1:45" s="1" customFormat="1" ht="13.65" customHeight="1">
      <c r="A462" s="38">
        <v>2015</v>
      </c>
      <c r="B462" s="9" t="s">
        <v>129</v>
      </c>
      <c r="C462" s="44" t="s">
        <v>129</v>
      </c>
      <c r="D462" s="40" t="str">
        <f>VLOOKUP(B462,Mapping!A:B,2,0)</f>
        <v>Foreign</v>
      </c>
      <c r="E462" s="13">
        <v>3.6600000000000001E-2</v>
      </c>
      <c r="F462" s="13">
        <v>168.0667</v>
      </c>
      <c r="G462" s="13">
        <v>215.3038</v>
      </c>
      <c r="H462" s="13">
        <v>912.5</v>
      </c>
      <c r="I462" s="13">
        <v>12.0533</v>
      </c>
      <c r="J462" s="13">
        <v>2328.3847999999998</v>
      </c>
      <c r="K462" s="13">
        <v>2328.3847999999998</v>
      </c>
      <c r="L462" s="13">
        <v>1011.6059</v>
      </c>
      <c r="M462" s="23" t="s">
        <v>45</v>
      </c>
      <c r="N462" s="23" t="s">
        <v>45</v>
      </c>
      <c r="O462" s="23" t="s">
        <v>45</v>
      </c>
      <c r="P462" s="23" t="s">
        <v>45</v>
      </c>
      <c r="Q462" s="13">
        <v>1316.7789</v>
      </c>
      <c r="R462" s="23" t="s">
        <v>45</v>
      </c>
      <c r="S462" s="23" t="s">
        <v>45</v>
      </c>
      <c r="T462" s="23" t="s">
        <v>45</v>
      </c>
      <c r="U462" s="23" t="s">
        <v>45</v>
      </c>
      <c r="V462" s="13">
        <v>2070.9476</v>
      </c>
      <c r="W462" s="13">
        <v>24.154399999999999</v>
      </c>
      <c r="X462" s="13">
        <v>1713.3882000000001</v>
      </c>
      <c r="Y462" s="13">
        <v>333.40499999999997</v>
      </c>
      <c r="Z462" s="23" t="s">
        <v>45</v>
      </c>
      <c r="AA462" s="23" t="s">
        <v>45</v>
      </c>
      <c r="AB462" s="13">
        <v>2070.9476</v>
      </c>
      <c r="AC462" s="13">
        <v>2070.9476</v>
      </c>
      <c r="AD462" s="13">
        <v>406.25</v>
      </c>
      <c r="AE462" s="13">
        <v>100</v>
      </c>
      <c r="AF462" s="23" t="s">
        <v>45</v>
      </c>
      <c r="AG462" s="13">
        <v>1564.6976</v>
      </c>
      <c r="AH462" s="23" t="s">
        <v>45</v>
      </c>
      <c r="AI462" s="13">
        <v>24.932099999999998</v>
      </c>
      <c r="AJ462" s="13">
        <v>6.1459000000000001</v>
      </c>
      <c r="AK462" s="13">
        <v>9.5626999999999995</v>
      </c>
      <c r="AL462" s="13">
        <v>9.2234999999999996</v>
      </c>
      <c r="AM462" s="13">
        <v>165.92189999999999</v>
      </c>
      <c r="AN462" s="23" t="s">
        <v>45</v>
      </c>
      <c r="AO462" s="13">
        <v>15.2918</v>
      </c>
      <c r="AP462" s="13">
        <v>0.40789999999999998</v>
      </c>
      <c r="AQ462" s="23" t="s">
        <v>45</v>
      </c>
      <c r="AR462" s="13">
        <v>150.22219999999999</v>
      </c>
      <c r="AS462" s="15">
        <v>5898.1468000000004</v>
      </c>
    </row>
    <row r="463" spans="1:45" s="1" customFormat="1" ht="13.65" customHeight="1">
      <c r="A463" s="38">
        <v>2015</v>
      </c>
      <c r="B463" s="9" t="s">
        <v>195</v>
      </c>
      <c r="C463" s="44" t="s">
        <v>195</v>
      </c>
      <c r="D463" s="40" t="s">
        <v>248</v>
      </c>
      <c r="E463" s="22" t="s">
        <v>45</v>
      </c>
      <c r="F463" s="10">
        <v>106.8989</v>
      </c>
      <c r="G463" s="10">
        <v>2003.5355</v>
      </c>
      <c r="H463" s="22" t="s">
        <v>45</v>
      </c>
      <c r="I463" s="22" t="s">
        <v>45</v>
      </c>
      <c r="J463" s="22" t="s">
        <v>45</v>
      </c>
      <c r="K463" s="22" t="s">
        <v>45</v>
      </c>
      <c r="L463" s="22" t="s">
        <v>45</v>
      </c>
      <c r="M463" s="22" t="s">
        <v>45</v>
      </c>
      <c r="N463" s="22" t="s">
        <v>45</v>
      </c>
      <c r="O463" s="22" t="s">
        <v>45</v>
      </c>
      <c r="P463" s="22" t="s">
        <v>45</v>
      </c>
      <c r="Q463" s="22" t="s">
        <v>45</v>
      </c>
      <c r="R463" s="22" t="s">
        <v>45</v>
      </c>
      <c r="S463" s="22" t="s">
        <v>45</v>
      </c>
      <c r="T463" s="22" t="s">
        <v>45</v>
      </c>
      <c r="U463" s="22" t="s">
        <v>45</v>
      </c>
      <c r="V463" s="22" t="s">
        <v>45</v>
      </c>
      <c r="W463" s="22" t="s">
        <v>45</v>
      </c>
      <c r="X463" s="22" t="s">
        <v>45</v>
      </c>
      <c r="Y463" s="22" t="s">
        <v>45</v>
      </c>
      <c r="Z463" s="22" t="s">
        <v>45</v>
      </c>
      <c r="AA463" s="22" t="s">
        <v>45</v>
      </c>
      <c r="AB463" s="22" t="s">
        <v>45</v>
      </c>
      <c r="AC463" s="22" t="s">
        <v>45</v>
      </c>
      <c r="AD463" s="22" t="s">
        <v>45</v>
      </c>
      <c r="AE463" s="22" t="s">
        <v>45</v>
      </c>
      <c r="AF463" s="22" t="s">
        <v>45</v>
      </c>
      <c r="AG463" s="22" t="s">
        <v>45</v>
      </c>
      <c r="AH463" s="22" t="s">
        <v>45</v>
      </c>
      <c r="AI463" s="22" t="s">
        <v>45</v>
      </c>
      <c r="AJ463" s="22" t="s">
        <v>45</v>
      </c>
      <c r="AK463" s="22" t="s">
        <v>45</v>
      </c>
      <c r="AL463" s="22" t="s">
        <v>45</v>
      </c>
      <c r="AM463" s="10">
        <v>68.885400000000004</v>
      </c>
      <c r="AN463" s="22" t="s">
        <v>45</v>
      </c>
      <c r="AO463" s="10">
        <v>37.890099999999997</v>
      </c>
      <c r="AP463" s="10">
        <v>20.529299999999999</v>
      </c>
      <c r="AQ463" s="22" t="s">
        <v>45</v>
      </c>
      <c r="AR463" s="10">
        <v>10.465999999999999</v>
      </c>
      <c r="AS463" s="12">
        <v>2179.3198000000002</v>
      </c>
    </row>
    <row r="464" spans="1:45" s="1" customFormat="1" ht="13.65" customHeight="1">
      <c r="A464" s="38">
        <v>2015</v>
      </c>
      <c r="B464" s="9" t="s">
        <v>131</v>
      </c>
      <c r="C464" s="44" t="s">
        <v>131</v>
      </c>
      <c r="D464" s="40" t="str">
        <f>VLOOKUP(B464,Mapping!A:B,2,0)</f>
        <v>Foreign</v>
      </c>
      <c r="E464" s="23" t="s">
        <v>45</v>
      </c>
      <c r="F464" s="13">
        <v>19.104299999999999</v>
      </c>
      <c r="G464" s="13">
        <v>1.37E-2</v>
      </c>
      <c r="H464" s="23" t="s">
        <v>45</v>
      </c>
      <c r="I464" s="13">
        <v>38.780700000000003</v>
      </c>
      <c r="J464" s="13">
        <v>183.34719999999999</v>
      </c>
      <c r="K464" s="13">
        <v>183.34719999999999</v>
      </c>
      <c r="L464" s="13">
        <v>183.34719999999999</v>
      </c>
      <c r="M464" s="23" t="s">
        <v>45</v>
      </c>
      <c r="N464" s="23" t="s">
        <v>45</v>
      </c>
      <c r="O464" s="23" t="s">
        <v>45</v>
      </c>
      <c r="P464" s="23" t="s">
        <v>45</v>
      </c>
      <c r="Q464" s="23" t="s">
        <v>45</v>
      </c>
      <c r="R464" s="23" t="s">
        <v>45</v>
      </c>
      <c r="S464" s="23" t="s">
        <v>45</v>
      </c>
      <c r="T464" s="23" t="s">
        <v>45</v>
      </c>
      <c r="U464" s="23" t="s">
        <v>45</v>
      </c>
      <c r="V464" s="13">
        <v>876.48559999999998</v>
      </c>
      <c r="W464" s="13">
        <v>90.323099999999997</v>
      </c>
      <c r="X464" s="13">
        <v>606.16250000000002</v>
      </c>
      <c r="Y464" s="13">
        <v>180</v>
      </c>
      <c r="Z464" s="13">
        <v>114.6875</v>
      </c>
      <c r="AA464" s="13">
        <v>33.01</v>
      </c>
      <c r="AB464" s="13">
        <v>728.78809999999999</v>
      </c>
      <c r="AC464" s="13">
        <v>876.48559999999998</v>
      </c>
      <c r="AD464" s="13">
        <v>106.9725</v>
      </c>
      <c r="AE464" s="13">
        <v>110</v>
      </c>
      <c r="AF464" s="13">
        <v>67.4131</v>
      </c>
      <c r="AG464" s="13">
        <v>592.1</v>
      </c>
      <c r="AH464" s="23" t="s">
        <v>45</v>
      </c>
      <c r="AI464" s="13">
        <v>4.1449999999999996</v>
      </c>
      <c r="AJ464" s="23" t="s">
        <v>45</v>
      </c>
      <c r="AK464" s="23" t="s">
        <v>45</v>
      </c>
      <c r="AL464" s="13">
        <v>4.1449999999999996</v>
      </c>
      <c r="AM464" s="13">
        <v>23.067599999999999</v>
      </c>
      <c r="AN464" s="23" t="s">
        <v>45</v>
      </c>
      <c r="AO464" s="13">
        <v>6.4532999999999996</v>
      </c>
      <c r="AP464" s="23" t="s">
        <v>45</v>
      </c>
      <c r="AQ464" s="23" t="s">
        <v>45</v>
      </c>
      <c r="AR464" s="13">
        <v>16.6143</v>
      </c>
      <c r="AS464" s="15">
        <v>1144.9440999999999</v>
      </c>
    </row>
    <row r="465" spans="1:45" s="1" customFormat="1" ht="13.65" customHeight="1">
      <c r="A465" s="38">
        <v>2015</v>
      </c>
      <c r="B465" s="9" t="s">
        <v>196</v>
      </c>
      <c r="C465" s="44" t="s">
        <v>132</v>
      </c>
      <c r="D465" s="40" t="s">
        <v>248</v>
      </c>
      <c r="E465" s="10">
        <v>2.9899999999999999E-2</v>
      </c>
      <c r="F465" s="10">
        <v>12.3917</v>
      </c>
      <c r="G465" s="10">
        <v>6.4000000000000003E-3</v>
      </c>
      <c r="H465" s="10">
        <v>475</v>
      </c>
      <c r="I465" s="10">
        <v>21.040099999999999</v>
      </c>
      <c r="J465" s="10">
        <v>1980.5088000000001</v>
      </c>
      <c r="K465" s="10">
        <v>1980.5088000000001</v>
      </c>
      <c r="L465" s="10">
        <v>1980.5088000000001</v>
      </c>
      <c r="M465" s="22" t="s">
        <v>45</v>
      </c>
      <c r="N465" s="22" t="s">
        <v>45</v>
      </c>
      <c r="O465" s="22" t="s">
        <v>45</v>
      </c>
      <c r="P465" s="22" t="s">
        <v>45</v>
      </c>
      <c r="Q465" s="22" t="s">
        <v>45</v>
      </c>
      <c r="R465" s="22" t="s">
        <v>45</v>
      </c>
      <c r="S465" s="22" t="s">
        <v>45</v>
      </c>
      <c r="T465" s="22" t="s">
        <v>45</v>
      </c>
      <c r="U465" s="22" t="s">
        <v>45</v>
      </c>
      <c r="V465" s="10">
        <v>287.5</v>
      </c>
      <c r="W465" s="22" t="s">
        <v>45</v>
      </c>
      <c r="X465" s="22" t="s">
        <v>45</v>
      </c>
      <c r="Y465" s="10">
        <v>287.5</v>
      </c>
      <c r="Z465" s="22" t="s">
        <v>45</v>
      </c>
      <c r="AA465" s="22" t="s">
        <v>45</v>
      </c>
      <c r="AB465" s="10">
        <v>287.5</v>
      </c>
      <c r="AC465" s="10">
        <v>287.5</v>
      </c>
      <c r="AD465" s="10">
        <v>62.5</v>
      </c>
      <c r="AE465" s="22" t="s">
        <v>45</v>
      </c>
      <c r="AF465" s="22" t="s">
        <v>45</v>
      </c>
      <c r="AG465" s="10">
        <v>225</v>
      </c>
      <c r="AH465" s="22" t="s">
        <v>45</v>
      </c>
      <c r="AI465" s="10">
        <v>4.2465000000000002</v>
      </c>
      <c r="AJ465" s="22" t="s">
        <v>45</v>
      </c>
      <c r="AK465" s="22" t="s">
        <v>45</v>
      </c>
      <c r="AL465" s="10">
        <v>4.2465000000000002</v>
      </c>
      <c r="AM465" s="10">
        <v>320.48379999999997</v>
      </c>
      <c r="AN465" s="22" t="s">
        <v>45</v>
      </c>
      <c r="AO465" s="10">
        <v>22.166399999999999</v>
      </c>
      <c r="AP465" s="22" t="s">
        <v>45</v>
      </c>
      <c r="AQ465" s="22" t="s">
        <v>45</v>
      </c>
      <c r="AR465" s="10">
        <v>298.31740000000002</v>
      </c>
      <c r="AS465" s="12">
        <v>3101.2071999999998</v>
      </c>
    </row>
    <row r="466" spans="1:45" s="1" customFormat="1" ht="13.65" customHeight="1">
      <c r="A466" s="38">
        <v>2015</v>
      </c>
      <c r="B466" s="9" t="s">
        <v>133</v>
      </c>
      <c r="C466" s="44" t="s">
        <v>133</v>
      </c>
      <c r="D466" s="40" t="str">
        <f>VLOOKUP(B466,Mapping!A:B,2,0)</f>
        <v>Foreign</v>
      </c>
      <c r="E466" s="13">
        <v>0.90529999999999999</v>
      </c>
      <c r="F466" s="13">
        <v>18.0654</v>
      </c>
      <c r="G466" s="13">
        <v>345.1925</v>
      </c>
      <c r="H466" s="13">
        <v>48.5</v>
      </c>
      <c r="I466" s="23" t="s">
        <v>45</v>
      </c>
      <c r="J466" s="13">
        <v>162.88390000000001</v>
      </c>
      <c r="K466" s="13">
        <v>162.88390000000001</v>
      </c>
      <c r="L466" s="13">
        <v>114.8272</v>
      </c>
      <c r="M466" s="23" t="s">
        <v>45</v>
      </c>
      <c r="N466" s="23" t="s">
        <v>45</v>
      </c>
      <c r="O466" s="23" t="s">
        <v>45</v>
      </c>
      <c r="P466" s="23" t="s">
        <v>45</v>
      </c>
      <c r="Q466" s="13">
        <v>48.056699999999999</v>
      </c>
      <c r="R466" s="23" t="s">
        <v>45</v>
      </c>
      <c r="S466" s="23" t="s">
        <v>45</v>
      </c>
      <c r="T466" s="23" t="s">
        <v>45</v>
      </c>
      <c r="U466" s="23" t="s">
        <v>45</v>
      </c>
      <c r="V466" s="13">
        <v>290.93529999999998</v>
      </c>
      <c r="W466" s="23" t="s">
        <v>45</v>
      </c>
      <c r="X466" s="13">
        <v>202.50729999999999</v>
      </c>
      <c r="Y466" s="13">
        <v>88.427999999999997</v>
      </c>
      <c r="Z466" s="13">
        <v>42.692</v>
      </c>
      <c r="AA466" s="13">
        <v>87.3506</v>
      </c>
      <c r="AB466" s="13">
        <v>160.89269999999999</v>
      </c>
      <c r="AC466" s="13">
        <v>290.93529999999998</v>
      </c>
      <c r="AD466" s="13">
        <v>0.88</v>
      </c>
      <c r="AE466" s="13">
        <v>50</v>
      </c>
      <c r="AF466" s="23" t="s">
        <v>45</v>
      </c>
      <c r="AG466" s="13">
        <v>240.05529999999999</v>
      </c>
      <c r="AH466" s="23" t="s">
        <v>45</v>
      </c>
      <c r="AI466" s="13">
        <v>5.2755000000000001</v>
      </c>
      <c r="AJ466" s="23" t="s">
        <v>45</v>
      </c>
      <c r="AK466" s="23" t="s">
        <v>45</v>
      </c>
      <c r="AL466" s="13">
        <v>5.2755000000000001</v>
      </c>
      <c r="AM466" s="13">
        <v>12.6341</v>
      </c>
      <c r="AN466" s="23" t="s">
        <v>45</v>
      </c>
      <c r="AO466" s="13">
        <v>10.489599999999999</v>
      </c>
      <c r="AP466" s="13">
        <v>5.7799999999999997E-2</v>
      </c>
      <c r="AQ466" s="23" t="s">
        <v>45</v>
      </c>
      <c r="AR466" s="13">
        <v>2.0867</v>
      </c>
      <c r="AS466" s="15">
        <v>884.39200000000005</v>
      </c>
    </row>
    <row r="467" spans="1:45" s="1" customFormat="1" ht="13.65" customHeight="1">
      <c r="A467" s="38">
        <v>2014</v>
      </c>
      <c r="B467" s="5" t="s">
        <v>144</v>
      </c>
      <c r="C467" s="44" t="s">
        <v>144</v>
      </c>
      <c r="D467" s="40" t="s">
        <v>245</v>
      </c>
      <c r="E467" s="10">
        <v>432.7704</v>
      </c>
      <c r="F467" s="10">
        <v>6313.6289999999999</v>
      </c>
      <c r="G467" s="10">
        <v>114.7556</v>
      </c>
      <c r="H467" s="22" t="s">
        <v>45</v>
      </c>
      <c r="I467" s="10">
        <v>145.51419999999999</v>
      </c>
      <c r="J467" s="10">
        <v>17750.275399999999</v>
      </c>
      <c r="K467" s="10">
        <v>17750.275399999999</v>
      </c>
      <c r="L467" s="10">
        <v>16527.636500000001</v>
      </c>
      <c r="M467" s="22" t="s">
        <v>45</v>
      </c>
      <c r="N467" s="10">
        <v>119.7903</v>
      </c>
      <c r="O467" s="10">
        <v>476.6071</v>
      </c>
      <c r="P467" s="10">
        <v>56.401600000000002</v>
      </c>
      <c r="Q467" s="10">
        <v>569.83989999999994</v>
      </c>
      <c r="R467" s="22" t="s">
        <v>45</v>
      </c>
      <c r="S467" s="22" t="s">
        <v>45</v>
      </c>
      <c r="T467" s="22" t="s">
        <v>45</v>
      </c>
      <c r="U467" s="22" t="s">
        <v>45</v>
      </c>
      <c r="V467" s="10">
        <v>64172.092299999997</v>
      </c>
      <c r="W467" s="10">
        <v>1868.1966</v>
      </c>
      <c r="X467" s="10">
        <v>31291.6751</v>
      </c>
      <c r="Y467" s="10">
        <v>31012.220600000001</v>
      </c>
      <c r="Z467" s="10">
        <v>54736.952700000002</v>
      </c>
      <c r="AA467" s="10">
        <v>1339.8968</v>
      </c>
      <c r="AB467" s="10">
        <v>8095.2428</v>
      </c>
      <c r="AC467" s="10">
        <v>64172.092299999997</v>
      </c>
      <c r="AD467" s="10">
        <v>23130.263900000002</v>
      </c>
      <c r="AE467" s="10">
        <v>3133.259</v>
      </c>
      <c r="AF467" s="10">
        <v>650.18439999999998</v>
      </c>
      <c r="AG467" s="10">
        <v>37258.385000000002</v>
      </c>
      <c r="AH467" s="22" t="s">
        <v>45</v>
      </c>
      <c r="AI467" s="10">
        <v>264.1918</v>
      </c>
      <c r="AJ467" s="10">
        <v>33.518900000000002</v>
      </c>
      <c r="AK467" s="22" t="s">
        <v>45</v>
      </c>
      <c r="AL467" s="10">
        <v>230.6729</v>
      </c>
      <c r="AM467" s="10">
        <v>1683.7448999999999</v>
      </c>
      <c r="AN467" s="22" t="s">
        <v>45</v>
      </c>
      <c r="AO467" s="10">
        <v>882.42439999999999</v>
      </c>
      <c r="AP467" s="10">
        <v>270.57150000000001</v>
      </c>
      <c r="AQ467" s="10">
        <v>4.7175000000000002</v>
      </c>
      <c r="AR467" s="10">
        <v>526.03150000000005</v>
      </c>
      <c r="AS467" s="12">
        <v>90876.973599999998</v>
      </c>
    </row>
    <row r="468" spans="1:45" s="1" customFormat="1" ht="13.65" customHeight="1">
      <c r="A468" s="38">
        <v>2014</v>
      </c>
      <c r="B468" s="9" t="s">
        <v>145</v>
      </c>
      <c r="C468" s="44" t="s">
        <v>145</v>
      </c>
      <c r="D468" s="40" t="s">
        <v>245</v>
      </c>
      <c r="E468" s="13">
        <v>626.02819999999997</v>
      </c>
      <c r="F468" s="13">
        <v>6011.5658000000003</v>
      </c>
      <c r="G468" s="13">
        <v>80.027100000000004</v>
      </c>
      <c r="H468" s="13">
        <v>100.4866</v>
      </c>
      <c r="I468" s="13">
        <v>66.756399999999999</v>
      </c>
      <c r="J468" s="13">
        <v>34266.958100000003</v>
      </c>
      <c r="K468" s="13">
        <v>34266.958100000003</v>
      </c>
      <c r="L468" s="13">
        <v>31862.227900000002</v>
      </c>
      <c r="M468" s="23" t="s">
        <v>45</v>
      </c>
      <c r="N468" s="13">
        <v>251.95169999999999</v>
      </c>
      <c r="O468" s="13">
        <v>998.42570000000001</v>
      </c>
      <c r="P468" s="13">
        <v>6.3253000000000004</v>
      </c>
      <c r="Q468" s="13">
        <v>1148.0274999999999</v>
      </c>
      <c r="R468" s="23" t="s">
        <v>45</v>
      </c>
      <c r="S468" s="23" t="s">
        <v>45</v>
      </c>
      <c r="T468" s="23" t="s">
        <v>45</v>
      </c>
      <c r="U468" s="23" t="s">
        <v>45</v>
      </c>
      <c r="V468" s="13">
        <v>95653.801099999997</v>
      </c>
      <c r="W468" s="13">
        <v>2130.8094999999998</v>
      </c>
      <c r="X468" s="13">
        <v>39585.869899999998</v>
      </c>
      <c r="Y468" s="13">
        <v>53937.121700000003</v>
      </c>
      <c r="Z468" s="13">
        <v>88713.474400000006</v>
      </c>
      <c r="AA468" s="13">
        <v>600.14170000000001</v>
      </c>
      <c r="AB468" s="13">
        <v>6340.1850000000004</v>
      </c>
      <c r="AC468" s="13">
        <v>95653.801099999997</v>
      </c>
      <c r="AD468" s="13">
        <v>33551.068700000003</v>
      </c>
      <c r="AE468" s="13">
        <v>5876.6216000000004</v>
      </c>
      <c r="AF468" s="13">
        <v>302.10559999999998</v>
      </c>
      <c r="AG468" s="13">
        <v>55924.0052</v>
      </c>
      <c r="AH468" s="23" t="s">
        <v>45</v>
      </c>
      <c r="AI468" s="13">
        <v>519.90150000000006</v>
      </c>
      <c r="AJ468" s="13">
        <v>151.3313</v>
      </c>
      <c r="AK468" s="13">
        <v>14.436199999999999</v>
      </c>
      <c r="AL468" s="13">
        <v>354.13400000000001</v>
      </c>
      <c r="AM468" s="13">
        <v>4163.5290000000005</v>
      </c>
      <c r="AN468" s="13">
        <v>871.85910000000001</v>
      </c>
      <c r="AO468" s="13">
        <v>1343.3235</v>
      </c>
      <c r="AP468" s="13">
        <v>782.19510000000002</v>
      </c>
      <c r="AQ468" s="13">
        <v>7.2149000000000001</v>
      </c>
      <c r="AR468" s="13">
        <v>1158.9364</v>
      </c>
      <c r="AS468" s="15">
        <v>141489.05379999999</v>
      </c>
    </row>
    <row r="469" spans="1:45" s="1" customFormat="1" ht="13.65" customHeight="1">
      <c r="A469" s="38">
        <v>2014</v>
      </c>
      <c r="B469" s="9" t="s">
        <v>59</v>
      </c>
      <c r="C469" s="44" t="s">
        <v>59</v>
      </c>
      <c r="D469" s="40" t="str">
        <f>VLOOKUP(B469,Mapping!A:B,2,0)</f>
        <v>Public</v>
      </c>
      <c r="E469" s="10">
        <v>12456.5604</v>
      </c>
      <c r="F469" s="10">
        <v>72499.100099999996</v>
      </c>
      <c r="G469" s="10">
        <v>14208.5779</v>
      </c>
      <c r="H469" s="10">
        <v>20993.487000000001</v>
      </c>
      <c r="I469" s="10">
        <v>12391.907300000001</v>
      </c>
      <c r="J469" s="10">
        <v>398799.57130000001</v>
      </c>
      <c r="K469" s="10">
        <v>374539.93550000002</v>
      </c>
      <c r="L469" s="10">
        <v>308394.62239999999</v>
      </c>
      <c r="M469" s="22" t="s">
        <v>45</v>
      </c>
      <c r="N469" s="10">
        <v>3009.1628999999998</v>
      </c>
      <c r="O469" s="10">
        <v>26424.805700000001</v>
      </c>
      <c r="P469" s="10">
        <v>6153.7048999999997</v>
      </c>
      <c r="Q469" s="10">
        <v>30557.639599999999</v>
      </c>
      <c r="R469" s="10">
        <v>24259.6358</v>
      </c>
      <c r="S469" s="10">
        <v>3465.1410000000001</v>
      </c>
      <c r="T469" s="10">
        <v>2183.7139000000002</v>
      </c>
      <c r="U469" s="10">
        <v>18610.780900000002</v>
      </c>
      <c r="V469" s="10">
        <v>1209828.7191999999</v>
      </c>
      <c r="W469" s="10">
        <v>77755.085600000006</v>
      </c>
      <c r="X469" s="10">
        <v>522860.87390000001</v>
      </c>
      <c r="Y469" s="10">
        <v>609212.75970000005</v>
      </c>
      <c r="Z469" s="10">
        <v>949116.35889999999</v>
      </c>
      <c r="AA469" s="10">
        <v>61654.477099999996</v>
      </c>
      <c r="AB469" s="10">
        <v>199057.88320000001</v>
      </c>
      <c r="AC469" s="10">
        <v>997884.33360000001</v>
      </c>
      <c r="AD469" s="10">
        <v>280819.5012</v>
      </c>
      <c r="AE469" s="10">
        <v>74172.449699999997</v>
      </c>
      <c r="AF469" s="10">
        <v>99.986199999999997</v>
      </c>
      <c r="AG469" s="10">
        <v>642792.39650000003</v>
      </c>
      <c r="AH469" s="10">
        <v>211944.38560000001</v>
      </c>
      <c r="AI469" s="10">
        <v>8002.1550999999999</v>
      </c>
      <c r="AJ469" s="10">
        <v>2090.8589999999999</v>
      </c>
      <c r="AK469" s="10">
        <v>285.7</v>
      </c>
      <c r="AL469" s="10">
        <v>5625.5960999999998</v>
      </c>
      <c r="AM469" s="10">
        <v>43568.212500000001</v>
      </c>
      <c r="AN469" s="22" t="s">
        <v>45</v>
      </c>
      <c r="AO469" s="10">
        <v>13416.7364</v>
      </c>
      <c r="AP469" s="10">
        <v>11880.511</v>
      </c>
      <c r="AQ469" s="10">
        <v>116.2178</v>
      </c>
      <c r="AR469" s="10">
        <v>18154.747299999999</v>
      </c>
      <c r="AS469" s="12">
        <v>1792748.2908000001</v>
      </c>
    </row>
    <row r="470" spans="1:45" s="1" customFormat="1" ht="13.65" customHeight="1">
      <c r="A470" s="38">
        <v>2014</v>
      </c>
      <c r="B470" s="9" t="s">
        <v>146</v>
      </c>
      <c r="C470" s="44" t="s">
        <v>146</v>
      </c>
      <c r="D470" s="40" t="s">
        <v>245</v>
      </c>
      <c r="E470" s="13">
        <v>253.73509999999999</v>
      </c>
      <c r="F470" s="13">
        <v>2605.1071999999999</v>
      </c>
      <c r="G470" s="13">
        <v>18.483000000000001</v>
      </c>
      <c r="H470" s="23" t="s">
        <v>45</v>
      </c>
      <c r="I470" s="13">
        <v>63.896700000000003</v>
      </c>
      <c r="J470" s="13">
        <v>19190.197899999999</v>
      </c>
      <c r="K470" s="13">
        <v>19190.197899999999</v>
      </c>
      <c r="L470" s="13">
        <v>15901.9159</v>
      </c>
      <c r="M470" s="23" t="s">
        <v>45</v>
      </c>
      <c r="N470" s="13">
        <v>37.3399</v>
      </c>
      <c r="O470" s="13">
        <v>371.53680000000003</v>
      </c>
      <c r="P470" s="13">
        <v>18.8919</v>
      </c>
      <c r="Q470" s="13">
        <v>2860.5133999999998</v>
      </c>
      <c r="R470" s="23" t="s">
        <v>45</v>
      </c>
      <c r="S470" s="23" t="s">
        <v>45</v>
      </c>
      <c r="T470" s="23" t="s">
        <v>45</v>
      </c>
      <c r="U470" s="23" t="s">
        <v>45</v>
      </c>
      <c r="V470" s="13">
        <v>49481.948900000003</v>
      </c>
      <c r="W470" s="13">
        <v>3047.4070999999999</v>
      </c>
      <c r="X470" s="13">
        <v>19100.699400000001</v>
      </c>
      <c r="Y470" s="13">
        <v>27333.842400000001</v>
      </c>
      <c r="Z470" s="13">
        <v>44096.403200000001</v>
      </c>
      <c r="AA470" s="13">
        <v>102.98180000000001</v>
      </c>
      <c r="AB470" s="13">
        <v>5282.5639000000001</v>
      </c>
      <c r="AC470" s="13">
        <v>49481.948900000003</v>
      </c>
      <c r="AD470" s="13">
        <v>14887.465200000001</v>
      </c>
      <c r="AE470" s="13">
        <v>3895.2948999999999</v>
      </c>
      <c r="AF470" s="13">
        <v>1048.5250000000001</v>
      </c>
      <c r="AG470" s="13">
        <v>29650.663799999998</v>
      </c>
      <c r="AH470" s="23" t="s">
        <v>45</v>
      </c>
      <c r="AI470" s="13">
        <v>860.32150000000001</v>
      </c>
      <c r="AJ470" s="13">
        <v>654.65899999999999</v>
      </c>
      <c r="AK470" s="13">
        <v>10.343999999999999</v>
      </c>
      <c r="AL470" s="13">
        <v>195.3185</v>
      </c>
      <c r="AM470" s="13">
        <v>1502.6556</v>
      </c>
      <c r="AN470" s="13">
        <v>317.29849999999999</v>
      </c>
      <c r="AO470" s="13">
        <v>519.88440000000003</v>
      </c>
      <c r="AP470" s="13">
        <v>268.97930000000002</v>
      </c>
      <c r="AQ470" s="13">
        <v>4.1782000000000004</v>
      </c>
      <c r="AR470" s="13">
        <v>392.3152</v>
      </c>
      <c r="AS470" s="15">
        <v>73976.3459</v>
      </c>
    </row>
    <row r="471" spans="1:45" s="1" customFormat="1" ht="13.65" customHeight="1">
      <c r="A471" s="38">
        <v>2014</v>
      </c>
      <c r="B471" s="9" t="s">
        <v>147</v>
      </c>
      <c r="C471" s="44" t="s">
        <v>147</v>
      </c>
      <c r="D471" s="40" t="s">
        <v>245</v>
      </c>
      <c r="E471" s="10">
        <v>299.17970000000003</v>
      </c>
      <c r="F471" s="10">
        <v>7846.5910000000003</v>
      </c>
      <c r="G471" s="10">
        <v>9.8628999999999998</v>
      </c>
      <c r="H471" s="10">
        <v>59.914999999999999</v>
      </c>
      <c r="I471" s="10">
        <v>134.1952</v>
      </c>
      <c r="J471" s="10">
        <v>24598.912199999999</v>
      </c>
      <c r="K471" s="10">
        <v>24598.912199999999</v>
      </c>
      <c r="L471" s="10">
        <v>21444.2559</v>
      </c>
      <c r="M471" s="22" t="s">
        <v>45</v>
      </c>
      <c r="N471" s="10">
        <v>109.83029999999999</v>
      </c>
      <c r="O471" s="10">
        <v>237.3099</v>
      </c>
      <c r="P471" s="10">
        <v>0.35</v>
      </c>
      <c r="Q471" s="10">
        <v>2807.1660999999999</v>
      </c>
      <c r="R471" s="22" t="s">
        <v>45</v>
      </c>
      <c r="S471" s="22" t="s">
        <v>45</v>
      </c>
      <c r="T471" s="22" t="s">
        <v>45</v>
      </c>
      <c r="U471" s="22" t="s">
        <v>45</v>
      </c>
      <c r="V471" s="10">
        <v>75936.558600000004</v>
      </c>
      <c r="W471" s="10">
        <v>1841.7094999999999</v>
      </c>
      <c r="X471" s="10">
        <v>35460.902300000002</v>
      </c>
      <c r="Y471" s="10">
        <v>38633.946799999998</v>
      </c>
      <c r="Z471" s="10">
        <v>74387.328299999994</v>
      </c>
      <c r="AA471" s="10">
        <v>1.18E-2</v>
      </c>
      <c r="AB471" s="10">
        <v>1549.2184999999999</v>
      </c>
      <c r="AC471" s="10">
        <v>75936.558600000004</v>
      </c>
      <c r="AD471" s="10">
        <v>27412.5969</v>
      </c>
      <c r="AE471" s="10">
        <v>3711.8742000000002</v>
      </c>
      <c r="AF471" s="10">
        <v>1.8700000000000001E-2</v>
      </c>
      <c r="AG471" s="10">
        <v>44812.068800000001</v>
      </c>
      <c r="AH471" s="22" t="s">
        <v>45</v>
      </c>
      <c r="AI471" s="10">
        <v>410.66879999999998</v>
      </c>
      <c r="AJ471" s="10">
        <v>153.41720000000001</v>
      </c>
      <c r="AK471" s="10">
        <v>9.9077999999999999</v>
      </c>
      <c r="AL471" s="10">
        <v>247.34379999999999</v>
      </c>
      <c r="AM471" s="10">
        <v>4824.8504999999996</v>
      </c>
      <c r="AN471" s="10">
        <v>159.89959999999999</v>
      </c>
      <c r="AO471" s="10">
        <v>739.64390000000003</v>
      </c>
      <c r="AP471" s="22" t="s">
        <v>45</v>
      </c>
      <c r="AQ471" s="10">
        <v>3.9279000000000002</v>
      </c>
      <c r="AR471" s="10">
        <v>3921.3791000000001</v>
      </c>
      <c r="AS471" s="12">
        <v>114120.73390000001</v>
      </c>
    </row>
    <row r="472" spans="1:45" s="1" customFormat="1" ht="13.65" customHeight="1">
      <c r="A472" s="38">
        <v>2014</v>
      </c>
      <c r="B472" s="9" t="s">
        <v>148</v>
      </c>
      <c r="C472" s="44" t="s">
        <v>148</v>
      </c>
      <c r="D472" s="40" t="s">
        <v>245</v>
      </c>
      <c r="E472" s="13">
        <v>489.0222</v>
      </c>
      <c r="F472" s="13">
        <v>3969.5462000000002</v>
      </c>
      <c r="G472" s="13">
        <v>2.2833999999999999</v>
      </c>
      <c r="H472" s="13">
        <v>599.15</v>
      </c>
      <c r="I472" s="13">
        <v>599.16570000000002</v>
      </c>
      <c r="J472" s="13">
        <v>27941.365300000001</v>
      </c>
      <c r="K472" s="13">
        <v>27941.365300000001</v>
      </c>
      <c r="L472" s="13">
        <v>23522.573199999999</v>
      </c>
      <c r="M472" s="23" t="s">
        <v>45</v>
      </c>
      <c r="N472" s="13">
        <v>158.4316</v>
      </c>
      <c r="O472" s="13">
        <v>572.31790000000001</v>
      </c>
      <c r="P472" s="23" t="s">
        <v>45</v>
      </c>
      <c r="Q472" s="13">
        <v>3688.0426000000002</v>
      </c>
      <c r="R472" s="23" t="s">
        <v>45</v>
      </c>
      <c r="S472" s="23" t="s">
        <v>45</v>
      </c>
      <c r="T472" s="23" t="s">
        <v>45</v>
      </c>
      <c r="U472" s="23" t="s">
        <v>45</v>
      </c>
      <c r="V472" s="13">
        <v>69404.614300000001</v>
      </c>
      <c r="W472" s="13">
        <v>4183.8145999999997</v>
      </c>
      <c r="X472" s="13">
        <v>30420.153999999999</v>
      </c>
      <c r="Y472" s="13">
        <v>34800.645700000001</v>
      </c>
      <c r="Z472" s="13">
        <v>60822.2042</v>
      </c>
      <c r="AA472" s="13">
        <v>245.4503</v>
      </c>
      <c r="AB472" s="13">
        <v>8336.9598000000005</v>
      </c>
      <c r="AC472" s="13">
        <v>69404.614300000001</v>
      </c>
      <c r="AD472" s="13">
        <v>26947.927899999999</v>
      </c>
      <c r="AE472" s="13">
        <v>3176.9508999999998</v>
      </c>
      <c r="AF472" s="23" t="s">
        <v>45</v>
      </c>
      <c r="AG472" s="13">
        <v>39279.735500000003</v>
      </c>
      <c r="AH472" s="23" t="s">
        <v>45</v>
      </c>
      <c r="AI472" s="13">
        <v>339.01179999999999</v>
      </c>
      <c r="AJ472" s="13">
        <v>61.499099999999999</v>
      </c>
      <c r="AK472" s="23" t="s">
        <v>45</v>
      </c>
      <c r="AL472" s="13">
        <v>277.5127</v>
      </c>
      <c r="AM472" s="13">
        <v>1941.259</v>
      </c>
      <c r="AN472" s="23" t="s">
        <v>45</v>
      </c>
      <c r="AO472" s="13">
        <v>937.67690000000005</v>
      </c>
      <c r="AP472" s="13">
        <v>371.4649</v>
      </c>
      <c r="AQ472" s="13">
        <v>4.6462000000000003</v>
      </c>
      <c r="AR472" s="13">
        <v>627.471</v>
      </c>
      <c r="AS472" s="15">
        <v>105285.4179</v>
      </c>
    </row>
    <row r="473" spans="1:45" s="1" customFormat="1" ht="13.65" customHeight="1">
      <c r="A473" s="38">
        <v>2014</v>
      </c>
      <c r="B473" s="5" t="s">
        <v>44</v>
      </c>
      <c r="C473" s="44" t="s">
        <v>44</v>
      </c>
      <c r="D473" s="40" t="s">
        <v>245</v>
      </c>
      <c r="E473" s="10">
        <v>539.23389999999995</v>
      </c>
      <c r="F473" s="10">
        <v>8295.2116000000005</v>
      </c>
      <c r="G473" s="10">
        <v>767.70740000000001</v>
      </c>
      <c r="H473" s="10">
        <v>3585.1984000000002</v>
      </c>
      <c r="I473" s="10">
        <v>1107.7509</v>
      </c>
      <c r="J473" s="10">
        <v>63960.532200000001</v>
      </c>
      <c r="K473" s="10">
        <v>63960.532200000001</v>
      </c>
      <c r="L473" s="10">
        <v>49942.536999999997</v>
      </c>
      <c r="M473" s="10">
        <v>44.3354</v>
      </c>
      <c r="N473" s="10">
        <v>437.36009999999999</v>
      </c>
      <c r="O473" s="10">
        <v>6227.3782000000001</v>
      </c>
      <c r="P473" s="10">
        <v>131.7852</v>
      </c>
      <c r="Q473" s="10">
        <v>7177.1363000000001</v>
      </c>
      <c r="R473" s="22" t="s">
        <v>45</v>
      </c>
      <c r="S473" s="22" t="s">
        <v>45</v>
      </c>
      <c r="T473" s="22" t="s">
        <v>45</v>
      </c>
      <c r="U473" s="22" t="s">
        <v>45</v>
      </c>
      <c r="V473" s="10">
        <v>138006.57269999999</v>
      </c>
      <c r="W473" s="10">
        <v>2179.5594000000001</v>
      </c>
      <c r="X473" s="10">
        <v>62438.878299999997</v>
      </c>
      <c r="Y473" s="10">
        <v>73388.134999999995</v>
      </c>
      <c r="Z473" s="10">
        <v>124012.7843</v>
      </c>
      <c r="AA473" s="10">
        <v>3708.1952999999999</v>
      </c>
      <c r="AB473" s="10">
        <v>10285.5931</v>
      </c>
      <c r="AC473" s="10">
        <v>132144.41469999999</v>
      </c>
      <c r="AD473" s="10">
        <v>46663.92</v>
      </c>
      <c r="AE473" s="10">
        <v>13605.4604</v>
      </c>
      <c r="AF473" s="22" t="s">
        <v>45</v>
      </c>
      <c r="AG473" s="10">
        <v>71875.034299999999</v>
      </c>
      <c r="AH473" s="10">
        <v>5862.1580000000004</v>
      </c>
      <c r="AI473" s="10">
        <v>1309.6934000000001</v>
      </c>
      <c r="AJ473" s="10">
        <v>973.27499999999998</v>
      </c>
      <c r="AK473" s="10">
        <v>30.691500000000001</v>
      </c>
      <c r="AL473" s="10">
        <v>305.7269</v>
      </c>
      <c r="AM473" s="10">
        <v>2862.3825999999999</v>
      </c>
      <c r="AN473" s="22" t="s">
        <v>45</v>
      </c>
      <c r="AO473" s="10">
        <v>1269.8366000000001</v>
      </c>
      <c r="AP473" s="10">
        <v>528.60789999999997</v>
      </c>
      <c r="AQ473" s="10">
        <v>15.497199999999999</v>
      </c>
      <c r="AR473" s="10">
        <v>1048.4409000000001</v>
      </c>
      <c r="AS473" s="12">
        <v>220434.2831</v>
      </c>
    </row>
    <row r="474" spans="1:45" s="1" customFormat="1" ht="13.65" customHeight="1">
      <c r="A474" s="38">
        <v>2014</v>
      </c>
      <c r="B474" s="9" t="s">
        <v>156</v>
      </c>
      <c r="C474" s="44" t="s">
        <v>46</v>
      </c>
      <c r="D474" s="40" t="s">
        <v>245</v>
      </c>
      <c r="E474" s="13">
        <v>511.56610000000001</v>
      </c>
      <c r="F474" s="13">
        <v>7400.4921000000004</v>
      </c>
      <c r="G474" s="13">
        <v>1257.9812999999999</v>
      </c>
      <c r="H474" s="23" t="s">
        <v>45</v>
      </c>
      <c r="I474" s="13">
        <v>270.55900000000003</v>
      </c>
      <c r="J474" s="13">
        <v>45356.621299999999</v>
      </c>
      <c r="K474" s="13">
        <v>45217.897100000002</v>
      </c>
      <c r="L474" s="13">
        <v>39932.366300000002</v>
      </c>
      <c r="M474" s="23" t="s">
        <v>45</v>
      </c>
      <c r="N474" s="13">
        <v>293.71370000000002</v>
      </c>
      <c r="O474" s="13">
        <v>3245.1947</v>
      </c>
      <c r="P474" s="13">
        <v>173.50479999999999</v>
      </c>
      <c r="Q474" s="13">
        <v>1573.1176</v>
      </c>
      <c r="R474" s="13">
        <v>138.7242</v>
      </c>
      <c r="S474" s="23" t="s">
        <v>45</v>
      </c>
      <c r="T474" s="13">
        <v>138.7242</v>
      </c>
      <c r="U474" s="23" t="s">
        <v>45</v>
      </c>
      <c r="V474" s="13">
        <v>107644.20020000001</v>
      </c>
      <c r="W474" s="13">
        <v>2532.1563999999998</v>
      </c>
      <c r="X474" s="13">
        <v>57185.691800000001</v>
      </c>
      <c r="Y474" s="13">
        <v>47926.351999999999</v>
      </c>
      <c r="Z474" s="13">
        <v>96634.328999999998</v>
      </c>
      <c r="AA474" s="13">
        <v>4891.3022000000001</v>
      </c>
      <c r="AB474" s="13">
        <v>6118.5690000000004</v>
      </c>
      <c r="AC474" s="13">
        <v>107644.20020000001</v>
      </c>
      <c r="AD474" s="13">
        <v>40647.546999999999</v>
      </c>
      <c r="AE474" s="13">
        <v>6413.2088999999996</v>
      </c>
      <c r="AF474" s="23" t="s">
        <v>45</v>
      </c>
      <c r="AG474" s="13">
        <v>60583.444300000003</v>
      </c>
      <c r="AH474" s="23" t="s">
        <v>45</v>
      </c>
      <c r="AI474" s="13">
        <v>433.92540000000002</v>
      </c>
      <c r="AJ474" s="13">
        <v>78.370099999999994</v>
      </c>
      <c r="AK474" s="13">
        <v>42.753999999999998</v>
      </c>
      <c r="AL474" s="13">
        <v>312.80130000000003</v>
      </c>
      <c r="AM474" s="13">
        <v>4465.5797000000002</v>
      </c>
      <c r="AN474" s="13">
        <v>53.3414</v>
      </c>
      <c r="AO474" s="13">
        <v>1220.6090999999999</v>
      </c>
      <c r="AP474" s="13">
        <v>2183.0136000000002</v>
      </c>
      <c r="AQ474" s="13">
        <v>9.9019999999999992</v>
      </c>
      <c r="AR474" s="13">
        <v>998.71360000000004</v>
      </c>
      <c r="AS474" s="15">
        <v>167340.92509999999</v>
      </c>
    </row>
    <row r="475" spans="1:45" s="1" customFormat="1" ht="13.65" customHeight="1">
      <c r="A475" s="38">
        <v>2014</v>
      </c>
      <c r="B475" s="9" t="s">
        <v>47</v>
      </c>
      <c r="C475" s="44" t="s">
        <v>47</v>
      </c>
      <c r="D475" s="40" t="str">
        <f>VLOOKUP(B475,Mapping!A:B,2,0)</f>
        <v>Public</v>
      </c>
      <c r="E475" s="10">
        <v>2218.4827</v>
      </c>
      <c r="F475" s="10">
        <v>16410.611199999999</v>
      </c>
      <c r="G475" s="10">
        <v>2512.5180999999998</v>
      </c>
      <c r="H475" s="10">
        <v>26768.3717</v>
      </c>
      <c r="I475" s="10">
        <v>82967.928599999999</v>
      </c>
      <c r="J475" s="10">
        <v>116112.6614</v>
      </c>
      <c r="K475" s="10">
        <v>110655.4529</v>
      </c>
      <c r="L475" s="10">
        <v>95736.093800000002</v>
      </c>
      <c r="M475" s="10">
        <v>1.28</v>
      </c>
      <c r="N475" s="10">
        <v>1734.9405999999999</v>
      </c>
      <c r="O475" s="10">
        <v>3893.7984000000001</v>
      </c>
      <c r="P475" s="10">
        <v>858.61770000000001</v>
      </c>
      <c r="Q475" s="10">
        <v>8430.7224000000006</v>
      </c>
      <c r="R475" s="10">
        <v>5457.2084999999997</v>
      </c>
      <c r="S475" s="10">
        <v>1043.6460999999999</v>
      </c>
      <c r="T475" s="10">
        <v>745.01490000000001</v>
      </c>
      <c r="U475" s="10">
        <v>3668.5475000000001</v>
      </c>
      <c r="V475" s="10">
        <v>397005.81079999998</v>
      </c>
      <c r="W475" s="10">
        <v>53018.022299999997</v>
      </c>
      <c r="X475" s="10">
        <v>178648.72</v>
      </c>
      <c r="Y475" s="10">
        <v>165339.06849999999</v>
      </c>
      <c r="Z475" s="10">
        <v>276384.83620000002</v>
      </c>
      <c r="AA475" s="10">
        <v>66207.186799999996</v>
      </c>
      <c r="AB475" s="10">
        <v>54413.787799999998</v>
      </c>
      <c r="AC475" s="10">
        <v>272168.95860000001</v>
      </c>
      <c r="AD475" s="10">
        <v>84176.700100000002</v>
      </c>
      <c r="AE475" s="10">
        <v>22894.360499999999</v>
      </c>
      <c r="AF475" s="10">
        <v>3089.6210000000001</v>
      </c>
      <c r="AG475" s="10">
        <v>162008.277</v>
      </c>
      <c r="AH475" s="10">
        <v>124836.85219999999</v>
      </c>
      <c r="AI475" s="10">
        <v>2734.1226000000001</v>
      </c>
      <c r="AJ475" s="10">
        <v>1807.8858</v>
      </c>
      <c r="AK475" s="22" t="s">
        <v>45</v>
      </c>
      <c r="AL475" s="10">
        <v>926.23680000000002</v>
      </c>
      <c r="AM475" s="10">
        <v>12774.0263</v>
      </c>
      <c r="AN475" s="22" t="s">
        <v>45</v>
      </c>
      <c r="AO475" s="10">
        <v>4630.9434000000001</v>
      </c>
      <c r="AP475" s="10">
        <v>4826.0934999999999</v>
      </c>
      <c r="AQ475" s="10">
        <v>7.1679000000000004</v>
      </c>
      <c r="AR475" s="10">
        <v>3309.8215</v>
      </c>
      <c r="AS475" s="12">
        <v>659504.53339999996</v>
      </c>
    </row>
    <row r="476" spans="1:45" s="1" customFormat="1" ht="13.65" customHeight="1">
      <c r="A476" s="38">
        <v>2014</v>
      </c>
      <c r="B476" s="9" t="s">
        <v>48</v>
      </c>
      <c r="C476" s="44" t="s">
        <v>48</v>
      </c>
      <c r="D476" s="40" t="str">
        <f>VLOOKUP(B476,Mapping!A:B,2,0)</f>
        <v>Public</v>
      </c>
      <c r="E476" s="13">
        <v>2010.0255999999999</v>
      </c>
      <c r="F476" s="13">
        <v>17063.418099999999</v>
      </c>
      <c r="G476" s="13">
        <v>10234.166300000001</v>
      </c>
      <c r="H476" s="13">
        <v>180.96610000000001</v>
      </c>
      <c r="I476" s="13">
        <v>31893.717700000001</v>
      </c>
      <c r="J476" s="13">
        <v>114152.43700000001</v>
      </c>
      <c r="K476" s="13">
        <v>108511.00260000001</v>
      </c>
      <c r="L476" s="13">
        <v>96680.262300000002</v>
      </c>
      <c r="M476" s="13">
        <v>1.1647000000000001</v>
      </c>
      <c r="N476" s="13">
        <v>896.97580000000005</v>
      </c>
      <c r="O476" s="13">
        <v>8386.2831000000006</v>
      </c>
      <c r="P476" s="13">
        <v>445.6814</v>
      </c>
      <c r="Q476" s="13">
        <v>2100.6352999999999</v>
      </c>
      <c r="R476" s="13">
        <v>5641.4344000000001</v>
      </c>
      <c r="S476" s="13">
        <v>3601.5902999999998</v>
      </c>
      <c r="T476" s="13">
        <v>460.0444</v>
      </c>
      <c r="U476" s="13">
        <v>1579.7997</v>
      </c>
      <c r="V476" s="13">
        <v>370733.53639999998</v>
      </c>
      <c r="W476" s="13">
        <v>59088.378299999997</v>
      </c>
      <c r="X476" s="13">
        <v>162058.0154</v>
      </c>
      <c r="Y476" s="13">
        <v>149587.1427</v>
      </c>
      <c r="Z476" s="13">
        <v>249472.4889</v>
      </c>
      <c r="AA476" s="13">
        <v>54921.703600000001</v>
      </c>
      <c r="AB476" s="13">
        <v>66339.343900000007</v>
      </c>
      <c r="AC476" s="13">
        <v>259614.89249999999</v>
      </c>
      <c r="AD476" s="13">
        <v>77395.559200000003</v>
      </c>
      <c r="AE476" s="13">
        <v>47290.99</v>
      </c>
      <c r="AF476" s="13">
        <v>93.495099999999994</v>
      </c>
      <c r="AG476" s="13">
        <v>134834.84820000001</v>
      </c>
      <c r="AH476" s="13">
        <v>111118.6439</v>
      </c>
      <c r="AI476" s="13">
        <v>5786.0573999999997</v>
      </c>
      <c r="AJ476" s="13">
        <v>4764.2376000000004</v>
      </c>
      <c r="AK476" s="13">
        <v>142.5581</v>
      </c>
      <c r="AL476" s="13">
        <v>879.26170000000002</v>
      </c>
      <c r="AM476" s="13">
        <v>21135.874299999999</v>
      </c>
      <c r="AN476" s="13">
        <v>1891.4782</v>
      </c>
      <c r="AO476" s="13">
        <v>2602.0581000000002</v>
      </c>
      <c r="AP476" s="13">
        <v>5205.2218999999996</v>
      </c>
      <c r="AQ476" s="13">
        <v>2.7719999999999998</v>
      </c>
      <c r="AR476" s="13">
        <v>11434.343999999999</v>
      </c>
      <c r="AS476" s="15">
        <v>573190.19889999996</v>
      </c>
    </row>
    <row r="477" spans="1:45" s="1" customFormat="1" ht="13.65" customHeight="1">
      <c r="A477" s="38">
        <v>2014</v>
      </c>
      <c r="B477" s="9" t="s">
        <v>49</v>
      </c>
      <c r="C477" s="44" t="s">
        <v>49</v>
      </c>
      <c r="D477" s="40" t="str">
        <f>VLOOKUP(B477,Mapping!A:B,2,0)</f>
        <v>Public</v>
      </c>
      <c r="E477" s="10">
        <v>608.45339999999999</v>
      </c>
      <c r="F477" s="10">
        <v>5382.9337999999998</v>
      </c>
      <c r="G477" s="10">
        <v>48.295099999999998</v>
      </c>
      <c r="H477" s="22" t="s">
        <v>45</v>
      </c>
      <c r="I477" s="10">
        <v>62.614800000000002</v>
      </c>
      <c r="J477" s="10">
        <v>37249.583899999998</v>
      </c>
      <c r="K477" s="10">
        <v>37249.583899999998</v>
      </c>
      <c r="L477" s="10">
        <v>30413.843700000001</v>
      </c>
      <c r="M477" s="22" t="s">
        <v>45</v>
      </c>
      <c r="N477" s="10">
        <v>179.2698</v>
      </c>
      <c r="O477" s="10">
        <v>1572.1130000000001</v>
      </c>
      <c r="P477" s="10">
        <v>73.421099999999996</v>
      </c>
      <c r="Q477" s="10">
        <v>5010.9363000000003</v>
      </c>
      <c r="R477" s="22" t="s">
        <v>45</v>
      </c>
      <c r="S477" s="22" t="s">
        <v>45</v>
      </c>
      <c r="T477" s="22" t="s">
        <v>45</v>
      </c>
      <c r="U477" s="22" t="s">
        <v>45</v>
      </c>
      <c r="V477" s="10">
        <v>88920.399000000005</v>
      </c>
      <c r="W477" s="10">
        <v>1672.0777</v>
      </c>
      <c r="X477" s="10">
        <v>31085.6738</v>
      </c>
      <c r="Y477" s="10">
        <v>56162.647499999999</v>
      </c>
      <c r="Z477" s="10">
        <v>77981.822799999994</v>
      </c>
      <c r="AA477" s="10">
        <v>0.33450000000000002</v>
      </c>
      <c r="AB477" s="10">
        <v>10938.2417</v>
      </c>
      <c r="AC477" s="10">
        <v>88920.399000000005</v>
      </c>
      <c r="AD477" s="10">
        <v>31722.210599999999</v>
      </c>
      <c r="AE477" s="10">
        <v>12668.955900000001</v>
      </c>
      <c r="AF477" s="10">
        <v>216.36709999999999</v>
      </c>
      <c r="AG477" s="10">
        <v>44312.865400000002</v>
      </c>
      <c r="AH477" s="22" t="s">
        <v>45</v>
      </c>
      <c r="AI477" s="10">
        <v>1446.0078000000001</v>
      </c>
      <c r="AJ477" s="10">
        <v>1159.6133</v>
      </c>
      <c r="AK477" s="22" t="s">
        <v>45</v>
      </c>
      <c r="AL477" s="10">
        <v>286.39449999999999</v>
      </c>
      <c r="AM477" s="10">
        <v>2601.7642000000001</v>
      </c>
      <c r="AN477" s="22" t="s">
        <v>45</v>
      </c>
      <c r="AO477" s="10">
        <v>910.03480000000002</v>
      </c>
      <c r="AP477" s="10">
        <v>834.79759999999999</v>
      </c>
      <c r="AQ477" s="10">
        <v>5.0598000000000001</v>
      </c>
      <c r="AR477" s="10">
        <v>851.87199999999996</v>
      </c>
      <c r="AS477" s="12">
        <v>136320.052</v>
      </c>
    </row>
    <row r="478" spans="1:45" s="1" customFormat="1" ht="13.65" customHeight="1">
      <c r="A478" s="38">
        <v>2014</v>
      </c>
      <c r="B478" s="9" t="s">
        <v>150</v>
      </c>
      <c r="C478" s="44" t="s">
        <v>150</v>
      </c>
      <c r="D478" s="40" t="s">
        <v>245</v>
      </c>
      <c r="E478" s="13">
        <v>3.8445999999999998</v>
      </c>
      <c r="F478" s="13">
        <v>1.7929999999999999</v>
      </c>
      <c r="G478" s="13">
        <v>283.0009</v>
      </c>
      <c r="H478" s="13">
        <v>292</v>
      </c>
      <c r="I478" s="23" t="s">
        <v>45</v>
      </c>
      <c r="J478" s="13">
        <v>413.33519999999999</v>
      </c>
      <c r="K478" s="13">
        <v>413.33519999999999</v>
      </c>
      <c r="L478" s="13">
        <v>39.917000000000002</v>
      </c>
      <c r="M478" s="23" t="s">
        <v>45</v>
      </c>
      <c r="N478" s="23" t="s">
        <v>45</v>
      </c>
      <c r="O478" s="23" t="s">
        <v>45</v>
      </c>
      <c r="P478" s="23" t="s">
        <v>45</v>
      </c>
      <c r="Q478" s="13">
        <v>373.41820000000001</v>
      </c>
      <c r="R478" s="23" t="s">
        <v>45</v>
      </c>
      <c r="S478" s="23" t="s">
        <v>45</v>
      </c>
      <c r="T478" s="23" t="s">
        <v>45</v>
      </c>
      <c r="U478" s="23" t="s">
        <v>45</v>
      </c>
      <c r="V478" s="13">
        <v>88.530600000000007</v>
      </c>
      <c r="W478" s="23" t="s">
        <v>45</v>
      </c>
      <c r="X478" s="13">
        <v>3.0999999999999999E-3</v>
      </c>
      <c r="Y478" s="13">
        <v>88.527500000000003</v>
      </c>
      <c r="Z478" s="13">
        <v>13.531599999999999</v>
      </c>
      <c r="AA478" s="23" t="s">
        <v>45</v>
      </c>
      <c r="AB478" s="13">
        <v>74.998999999999995</v>
      </c>
      <c r="AC478" s="13">
        <v>88.530600000000007</v>
      </c>
      <c r="AD478" s="13">
        <v>13.161899999999999</v>
      </c>
      <c r="AE478" s="23" t="s">
        <v>45</v>
      </c>
      <c r="AF478" s="23" t="s">
        <v>45</v>
      </c>
      <c r="AG478" s="13">
        <v>75.368700000000004</v>
      </c>
      <c r="AH478" s="23" t="s">
        <v>45</v>
      </c>
      <c r="AI478" s="13">
        <v>8.9614999999999991</v>
      </c>
      <c r="AJ478" s="23" t="s">
        <v>45</v>
      </c>
      <c r="AK478" s="23" t="s">
        <v>45</v>
      </c>
      <c r="AL478" s="13">
        <v>8.9614999999999991</v>
      </c>
      <c r="AM478" s="13">
        <v>25.979500000000002</v>
      </c>
      <c r="AN478" s="23" t="s">
        <v>45</v>
      </c>
      <c r="AO478" s="13">
        <v>7.7710999999999997</v>
      </c>
      <c r="AP478" s="13">
        <v>9.7143999999999995</v>
      </c>
      <c r="AQ478" s="13">
        <v>1.9E-3</v>
      </c>
      <c r="AR478" s="13">
        <v>8.4921000000000006</v>
      </c>
      <c r="AS478" s="15">
        <v>1117.4453000000001</v>
      </c>
    </row>
    <row r="479" spans="1:45" s="1" customFormat="1" ht="13.65" customHeight="1">
      <c r="A479" s="38">
        <v>2014</v>
      </c>
      <c r="B479" s="9" t="s">
        <v>157</v>
      </c>
      <c r="C479" s="44" t="s">
        <v>50</v>
      </c>
      <c r="D479" s="40" t="s">
        <v>245</v>
      </c>
      <c r="E479" s="10">
        <v>1140.5128999999999</v>
      </c>
      <c r="F479" s="10">
        <v>21013.267899999999</v>
      </c>
      <c r="G479" s="10">
        <v>163.07730000000001</v>
      </c>
      <c r="H479" s="10">
        <v>2001.1610000000001</v>
      </c>
      <c r="I479" s="10">
        <v>20510.691599999998</v>
      </c>
      <c r="J479" s="10">
        <v>126828.255</v>
      </c>
      <c r="K479" s="10">
        <v>125973.79640000001</v>
      </c>
      <c r="L479" s="10">
        <v>107592.8259</v>
      </c>
      <c r="M479" s="10">
        <v>1.4986999999999999</v>
      </c>
      <c r="N479" s="10">
        <v>1549.1409000000001</v>
      </c>
      <c r="O479" s="10">
        <v>8407.9482000000007</v>
      </c>
      <c r="P479" s="10">
        <v>665.99720000000002</v>
      </c>
      <c r="Q479" s="10">
        <v>7756.3855000000003</v>
      </c>
      <c r="R479" s="10">
        <v>854.45860000000005</v>
      </c>
      <c r="S479" s="22" t="s">
        <v>45</v>
      </c>
      <c r="T479" s="10">
        <v>73.221100000000007</v>
      </c>
      <c r="U479" s="10">
        <v>781.23749999999995</v>
      </c>
      <c r="V479" s="10">
        <v>301067.47879999998</v>
      </c>
      <c r="W479" s="10">
        <v>10172.541999999999</v>
      </c>
      <c r="X479" s="10">
        <v>117083.79429999999</v>
      </c>
      <c r="Y479" s="10">
        <v>173811.14249999999</v>
      </c>
      <c r="Z479" s="10">
        <v>242130.83429999999</v>
      </c>
      <c r="AA479" s="10">
        <v>9933.9069</v>
      </c>
      <c r="AB479" s="10">
        <v>49002.7376</v>
      </c>
      <c r="AC479" s="10">
        <v>281843.48300000001</v>
      </c>
      <c r="AD479" s="10">
        <v>96652.164000000004</v>
      </c>
      <c r="AE479" s="10">
        <v>31777.939299999998</v>
      </c>
      <c r="AF479" s="10">
        <v>37.751199999999997</v>
      </c>
      <c r="AG479" s="10">
        <v>153375.62849999999</v>
      </c>
      <c r="AH479" s="10">
        <v>19223.995800000001</v>
      </c>
      <c r="AI479" s="10">
        <v>6641.5622999999996</v>
      </c>
      <c r="AJ479" s="10">
        <v>5996.65</v>
      </c>
      <c r="AK479" s="22" t="s">
        <v>45</v>
      </c>
      <c r="AL479" s="10">
        <v>644.91229999999996</v>
      </c>
      <c r="AM479" s="10">
        <v>12555.8475</v>
      </c>
      <c r="AN479" s="22" t="s">
        <v>45</v>
      </c>
      <c r="AO479" s="10">
        <v>4153.2561999999998</v>
      </c>
      <c r="AP479" s="10">
        <v>4038.9436000000001</v>
      </c>
      <c r="AQ479" s="10">
        <v>11.6835</v>
      </c>
      <c r="AR479" s="10">
        <v>4351.9642000000003</v>
      </c>
      <c r="AS479" s="12">
        <v>491921.85430000001</v>
      </c>
    </row>
    <row r="480" spans="1:45" s="1" customFormat="1" ht="13.65" customHeight="1">
      <c r="A480" s="38">
        <v>2014</v>
      </c>
      <c r="B480" s="9" t="s">
        <v>51</v>
      </c>
      <c r="C480" s="44" t="s">
        <v>51</v>
      </c>
      <c r="D480" s="40" t="str">
        <f>VLOOKUP(B480,Mapping!A:B,2,0)</f>
        <v>Public</v>
      </c>
      <c r="E480" s="13">
        <v>1363.1660999999999</v>
      </c>
      <c r="F480" s="13">
        <v>10563.4632</v>
      </c>
      <c r="G480" s="13">
        <v>260.45089999999999</v>
      </c>
      <c r="H480" s="23" t="s">
        <v>45</v>
      </c>
      <c r="I480" s="13">
        <v>190.9528</v>
      </c>
      <c r="J480" s="13">
        <v>86135.139899999995</v>
      </c>
      <c r="K480" s="13">
        <v>86134.480500000005</v>
      </c>
      <c r="L480" s="13">
        <v>67891.120999999999</v>
      </c>
      <c r="M480" s="23" t="s">
        <v>45</v>
      </c>
      <c r="N480" s="13">
        <v>1400.5581</v>
      </c>
      <c r="O480" s="13">
        <v>9819.0467000000008</v>
      </c>
      <c r="P480" s="13">
        <v>303.99869999999999</v>
      </c>
      <c r="Q480" s="13">
        <v>6719.7560000000003</v>
      </c>
      <c r="R480" s="13">
        <v>0.65939999999999999</v>
      </c>
      <c r="S480" s="23" t="s">
        <v>45</v>
      </c>
      <c r="T480" s="13">
        <v>0.65939999999999999</v>
      </c>
      <c r="U480" s="23" t="s">
        <v>45</v>
      </c>
      <c r="V480" s="13">
        <v>177315.17170000001</v>
      </c>
      <c r="W480" s="13">
        <v>2234.9315000000001</v>
      </c>
      <c r="X480" s="13">
        <v>66672.157900000006</v>
      </c>
      <c r="Y480" s="13">
        <v>108408.08229999999</v>
      </c>
      <c r="Z480" s="13">
        <v>155180.5889</v>
      </c>
      <c r="AA480" s="13">
        <v>196.8784</v>
      </c>
      <c r="AB480" s="13">
        <v>21937.704399999999</v>
      </c>
      <c r="AC480" s="13">
        <v>177315.17170000001</v>
      </c>
      <c r="AD480" s="13">
        <v>61421.980100000001</v>
      </c>
      <c r="AE480" s="13">
        <v>20848.264200000001</v>
      </c>
      <c r="AF480" s="13">
        <v>0.30930000000000002</v>
      </c>
      <c r="AG480" s="13">
        <v>95044.618100000007</v>
      </c>
      <c r="AH480" s="23" t="s">
        <v>45</v>
      </c>
      <c r="AI480" s="13">
        <v>2804.3892999999998</v>
      </c>
      <c r="AJ480" s="13">
        <v>2000.4974</v>
      </c>
      <c r="AK480" s="23" t="s">
        <v>45</v>
      </c>
      <c r="AL480" s="13">
        <v>803.89189999999996</v>
      </c>
      <c r="AM480" s="13">
        <v>10863.4905</v>
      </c>
      <c r="AN480" s="13">
        <v>3088.9755</v>
      </c>
      <c r="AO480" s="13">
        <v>1757.5083</v>
      </c>
      <c r="AP480" s="13">
        <v>2849.971</v>
      </c>
      <c r="AQ480" s="13">
        <v>17.799700000000001</v>
      </c>
      <c r="AR480" s="13">
        <v>3149.2359999999999</v>
      </c>
      <c r="AS480" s="15">
        <v>289496.22440000001</v>
      </c>
    </row>
    <row r="481" spans="1:45" s="1" customFormat="1" ht="13.65" customHeight="1">
      <c r="A481" s="38">
        <v>2014</v>
      </c>
      <c r="B481" s="9" t="s">
        <v>158</v>
      </c>
      <c r="C481" s="44" t="s">
        <v>52</v>
      </c>
      <c r="D481" s="40" t="s">
        <v>245</v>
      </c>
      <c r="E481" s="10">
        <v>850.66610000000003</v>
      </c>
      <c r="F481" s="10">
        <v>12889.541499999999</v>
      </c>
      <c r="G481" s="10">
        <v>318.60000000000002</v>
      </c>
      <c r="H481" s="10">
        <v>6.9999999999999999E-4</v>
      </c>
      <c r="I481" s="10">
        <v>180.20750000000001</v>
      </c>
      <c r="J481" s="10">
        <v>66191.212899999999</v>
      </c>
      <c r="K481" s="10">
        <v>66191.117400000003</v>
      </c>
      <c r="L481" s="10">
        <v>51696.0864</v>
      </c>
      <c r="M481" s="10">
        <v>1.3748</v>
      </c>
      <c r="N481" s="10">
        <v>569.99900000000002</v>
      </c>
      <c r="O481" s="10">
        <v>3769.5895999999998</v>
      </c>
      <c r="P481" s="10">
        <v>75</v>
      </c>
      <c r="Q481" s="10">
        <v>10079.0676</v>
      </c>
      <c r="R481" s="10">
        <v>9.5500000000000002E-2</v>
      </c>
      <c r="S481" s="22" t="s">
        <v>45</v>
      </c>
      <c r="T481" s="22" t="s">
        <v>45</v>
      </c>
      <c r="U481" s="10">
        <v>9.5500000000000002E-2</v>
      </c>
      <c r="V481" s="10">
        <v>137086.29920000001</v>
      </c>
      <c r="W481" s="10">
        <v>3591.0299</v>
      </c>
      <c r="X481" s="10">
        <v>64110.465199999999</v>
      </c>
      <c r="Y481" s="10">
        <v>69384.804099999994</v>
      </c>
      <c r="Z481" s="10">
        <v>115146.20239999999</v>
      </c>
      <c r="AA481" s="10">
        <v>1478.1188999999999</v>
      </c>
      <c r="AB481" s="10">
        <v>20461.977900000002</v>
      </c>
      <c r="AC481" s="10">
        <v>137086.29920000001</v>
      </c>
      <c r="AD481" s="10">
        <v>47723.253199999999</v>
      </c>
      <c r="AE481" s="10">
        <v>15073.310799999999</v>
      </c>
      <c r="AF481" s="10">
        <v>10.3553</v>
      </c>
      <c r="AG481" s="10">
        <v>74279.3799</v>
      </c>
      <c r="AH481" s="22" t="s">
        <v>45</v>
      </c>
      <c r="AI481" s="10">
        <v>465.26799999999997</v>
      </c>
      <c r="AJ481" s="10">
        <v>117.5645</v>
      </c>
      <c r="AK481" s="10">
        <v>3.5464000000000002</v>
      </c>
      <c r="AL481" s="10">
        <v>344.15710000000001</v>
      </c>
      <c r="AM481" s="10">
        <v>4066.6747</v>
      </c>
      <c r="AN481" s="22" t="s">
        <v>45</v>
      </c>
      <c r="AO481" s="10">
        <v>1259.5990999999999</v>
      </c>
      <c r="AP481" s="10">
        <v>1680.1362999999999</v>
      </c>
      <c r="AQ481" s="10">
        <v>2.0929000000000002</v>
      </c>
      <c r="AR481" s="10">
        <v>1124.8463999999999</v>
      </c>
      <c r="AS481" s="12">
        <v>222048.4706</v>
      </c>
    </row>
    <row r="482" spans="1:45" s="1" customFormat="1" ht="13.65" customHeight="1">
      <c r="A482" s="38">
        <v>2014</v>
      </c>
      <c r="B482" s="9" t="s">
        <v>159</v>
      </c>
      <c r="C482" s="44" t="s">
        <v>53</v>
      </c>
      <c r="D482" s="40" t="s">
        <v>245</v>
      </c>
      <c r="E482" s="13">
        <v>485.8535</v>
      </c>
      <c r="F482" s="13">
        <v>5758.0968000000003</v>
      </c>
      <c r="G482" s="13">
        <v>50.882199999999997</v>
      </c>
      <c r="H482" s="23" t="s">
        <v>45</v>
      </c>
      <c r="I482" s="13">
        <v>77.889499999999998</v>
      </c>
      <c r="J482" s="13">
        <v>36612.073100000001</v>
      </c>
      <c r="K482" s="13">
        <v>36612.073100000001</v>
      </c>
      <c r="L482" s="13">
        <v>29021.516899999999</v>
      </c>
      <c r="M482" s="23" t="s">
        <v>45</v>
      </c>
      <c r="N482" s="13">
        <v>182.63489999999999</v>
      </c>
      <c r="O482" s="13">
        <v>2774.7518</v>
      </c>
      <c r="P482" s="13">
        <v>19.331800000000001</v>
      </c>
      <c r="Q482" s="13">
        <v>4613.8377</v>
      </c>
      <c r="R482" s="23" t="s">
        <v>45</v>
      </c>
      <c r="S482" s="23" t="s">
        <v>45</v>
      </c>
      <c r="T482" s="23" t="s">
        <v>45</v>
      </c>
      <c r="U482" s="23" t="s">
        <v>45</v>
      </c>
      <c r="V482" s="13">
        <v>77553.774799999999</v>
      </c>
      <c r="W482" s="13">
        <v>3017.0234999999998</v>
      </c>
      <c r="X482" s="13">
        <v>35665.361700000001</v>
      </c>
      <c r="Y482" s="13">
        <v>38871.389600000002</v>
      </c>
      <c r="Z482" s="13">
        <v>63303.784800000001</v>
      </c>
      <c r="AA482" s="13">
        <v>4608.9261999999999</v>
      </c>
      <c r="AB482" s="13">
        <v>9641.0637999999999</v>
      </c>
      <c r="AC482" s="13">
        <v>77553.774799999999</v>
      </c>
      <c r="AD482" s="13">
        <v>22848.744999999999</v>
      </c>
      <c r="AE482" s="13">
        <v>15215.933999999999</v>
      </c>
      <c r="AF482" s="13">
        <v>315.45229999999998</v>
      </c>
      <c r="AG482" s="13">
        <v>39173.643499999998</v>
      </c>
      <c r="AH482" s="23" t="s">
        <v>45</v>
      </c>
      <c r="AI482" s="13">
        <v>1144.8139000000001</v>
      </c>
      <c r="AJ482" s="13">
        <v>903.89869999999996</v>
      </c>
      <c r="AK482" s="13">
        <v>18.153300000000002</v>
      </c>
      <c r="AL482" s="13">
        <v>222.7619</v>
      </c>
      <c r="AM482" s="13">
        <v>3180.1048000000001</v>
      </c>
      <c r="AN482" s="13">
        <v>89.149500000000003</v>
      </c>
      <c r="AO482" s="13">
        <v>1042.3291999999999</v>
      </c>
      <c r="AP482" s="13">
        <v>739.38660000000004</v>
      </c>
      <c r="AQ482" s="13">
        <v>4.8395999999999999</v>
      </c>
      <c r="AR482" s="13">
        <v>1304.3998999999999</v>
      </c>
      <c r="AS482" s="15">
        <v>124863.4886</v>
      </c>
    </row>
    <row r="483" spans="1:45" s="1" customFormat="1" ht="13.65" customHeight="1">
      <c r="A483" s="38">
        <v>2014</v>
      </c>
      <c r="B483" s="9" t="s">
        <v>74</v>
      </c>
      <c r="C483" s="44" t="s">
        <v>74</v>
      </c>
      <c r="D483" s="40" t="str">
        <f>VLOOKUP(B483,Mapping!A:B,2,0)</f>
        <v>Private</v>
      </c>
      <c r="E483" s="10">
        <v>1385.4731999999999</v>
      </c>
      <c r="F483" s="10">
        <v>11325.6402</v>
      </c>
      <c r="G483" s="10">
        <v>709.3374</v>
      </c>
      <c r="H483" s="10">
        <v>116.0701</v>
      </c>
      <c r="I483" s="10">
        <v>3281.3885</v>
      </c>
      <c r="J483" s="10">
        <v>103773.50350000001</v>
      </c>
      <c r="K483" s="10">
        <v>103773.50350000001</v>
      </c>
      <c r="L483" s="10">
        <v>66974.400200000004</v>
      </c>
      <c r="M483" s="22" t="s">
        <v>45</v>
      </c>
      <c r="N483" s="10">
        <v>3092.9441000000002</v>
      </c>
      <c r="O483" s="10">
        <v>14111.6499</v>
      </c>
      <c r="P483" s="10">
        <v>643.69820000000004</v>
      </c>
      <c r="Q483" s="10">
        <v>18950.811099999999</v>
      </c>
      <c r="R483" s="22" t="s">
        <v>45</v>
      </c>
      <c r="S483" s="22" t="s">
        <v>45</v>
      </c>
      <c r="T483" s="22" t="s">
        <v>45</v>
      </c>
      <c r="U483" s="22" t="s">
        <v>45</v>
      </c>
      <c r="V483" s="10">
        <v>197686.0036</v>
      </c>
      <c r="W483" s="10">
        <v>4883.7775000000001</v>
      </c>
      <c r="X483" s="10">
        <v>52098.533100000001</v>
      </c>
      <c r="Y483" s="10">
        <v>140703.693</v>
      </c>
      <c r="Z483" s="10">
        <v>186371.9767</v>
      </c>
      <c r="AA483" s="10">
        <v>2023.2545</v>
      </c>
      <c r="AB483" s="10">
        <v>9290.7723999999998</v>
      </c>
      <c r="AC483" s="10">
        <v>179881.86720000001</v>
      </c>
      <c r="AD483" s="10">
        <v>41191.448199999999</v>
      </c>
      <c r="AE483" s="10">
        <v>5507.5637999999999</v>
      </c>
      <c r="AF483" s="10">
        <v>109.3185</v>
      </c>
      <c r="AG483" s="10">
        <v>133073.5367</v>
      </c>
      <c r="AH483" s="10">
        <v>17804.136399999999</v>
      </c>
      <c r="AI483" s="10">
        <v>2983.2055</v>
      </c>
      <c r="AJ483" s="10">
        <v>2367.6363999999999</v>
      </c>
      <c r="AK483" s="10">
        <v>20.1435</v>
      </c>
      <c r="AL483" s="10">
        <v>595.42560000000003</v>
      </c>
      <c r="AM483" s="10">
        <v>7727.7335999999996</v>
      </c>
      <c r="AN483" s="22" t="s">
        <v>45</v>
      </c>
      <c r="AO483" s="10">
        <v>2467.8391999999999</v>
      </c>
      <c r="AP483" s="10">
        <v>1632.9753000000001</v>
      </c>
      <c r="AQ483" s="10">
        <v>0.12690000000000001</v>
      </c>
      <c r="AR483" s="10">
        <v>3626.7921999999999</v>
      </c>
      <c r="AS483" s="12">
        <v>328988.35560000001</v>
      </c>
    </row>
    <row r="484" spans="1:45" s="1" customFormat="1" ht="13.65" customHeight="1">
      <c r="A484" s="38">
        <v>2014</v>
      </c>
      <c r="B484" s="9" t="s">
        <v>160</v>
      </c>
      <c r="C484" s="44" t="s">
        <v>54</v>
      </c>
      <c r="D484" s="40" t="s">
        <v>245</v>
      </c>
      <c r="E484" s="13">
        <v>260.17059999999998</v>
      </c>
      <c r="F484" s="13">
        <v>7497.5096000000003</v>
      </c>
      <c r="G484" s="13">
        <v>289.90019999999998</v>
      </c>
      <c r="H484" s="13">
        <v>0.36709999999999998</v>
      </c>
      <c r="I484" s="13">
        <v>2442.5920999999998</v>
      </c>
      <c r="J484" s="13">
        <v>46809.936300000001</v>
      </c>
      <c r="K484" s="13">
        <v>44943.014300000003</v>
      </c>
      <c r="L484" s="13">
        <v>38052.843099999998</v>
      </c>
      <c r="M484" s="13">
        <v>36.270800000000001</v>
      </c>
      <c r="N484" s="13">
        <v>416.43700000000001</v>
      </c>
      <c r="O484" s="13">
        <v>3529.6579999999999</v>
      </c>
      <c r="P484" s="13">
        <v>37.496200000000002</v>
      </c>
      <c r="Q484" s="13">
        <v>2870.3092000000001</v>
      </c>
      <c r="R484" s="13">
        <v>1866.922</v>
      </c>
      <c r="S484" s="13">
        <v>1864.7021999999999</v>
      </c>
      <c r="T484" s="23" t="s">
        <v>45</v>
      </c>
      <c r="U484" s="13">
        <v>2.2198000000000002</v>
      </c>
      <c r="V484" s="13">
        <v>122208.98579999999</v>
      </c>
      <c r="W484" s="13">
        <v>2760.6561000000002</v>
      </c>
      <c r="X484" s="13">
        <v>58203.666400000002</v>
      </c>
      <c r="Y484" s="13">
        <v>61244.6633</v>
      </c>
      <c r="Z484" s="13">
        <v>92801.554699999993</v>
      </c>
      <c r="AA484" s="13">
        <v>7423.5474999999997</v>
      </c>
      <c r="AB484" s="13">
        <v>21983.883600000001</v>
      </c>
      <c r="AC484" s="13">
        <v>114856.5653</v>
      </c>
      <c r="AD484" s="13">
        <v>40826.683400000002</v>
      </c>
      <c r="AE484" s="13">
        <v>22693.832699999999</v>
      </c>
      <c r="AF484" s="23" t="s">
        <v>45</v>
      </c>
      <c r="AG484" s="13">
        <v>51336.049200000001</v>
      </c>
      <c r="AH484" s="13">
        <v>7352.4205000000002</v>
      </c>
      <c r="AI484" s="13">
        <v>2932.1819999999998</v>
      </c>
      <c r="AJ484" s="13">
        <v>2517.0306999999998</v>
      </c>
      <c r="AK484" s="13">
        <v>2.7831000000000001</v>
      </c>
      <c r="AL484" s="13">
        <v>412.3682</v>
      </c>
      <c r="AM484" s="13">
        <v>4784.5771000000004</v>
      </c>
      <c r="AN484" s="13">
        <v>450.56979999999999</v>
      </c>
      <c r="AO484" s="13">
        <v>844.21500000000003</v>
      </c>
      <c r="AP484" s="13">
        <v>1984.2879</v>
      </c>
      <c r="AQ484" s="13">
        <v>16.136299999999999</v>
      </c>
      <c r="AR484" s="13">
        <v>1489.3680999999999</v>
      </c>
      <c r="AS484" s="15">
        <v>187226.22080000001</v>
      </c>
    </row>
    <row r="485" spans="1:45" s="1" customFormat="1" ht="13.65" customHeight="1">
      <c r="A485" s="38">
        <v>2014</v>
      </c>
      <c r="B485" s="9" t="s">
        <v>161</v>
      </c>
      <c r="C485" s="44" t="s">
        <v>55</v>
      </c>
      <c r="D485" s="40" t="s">
        <v>245</v>
      </c>
      <c r="E485" s="10">
        <v>1111.9422999999999</v>
      </c>
      <c r="F485" s="10">
        <v>10623.155199999999</v>
      </c>
      <c r="G485" s="10">
        <v>87.021199999999993</v>
      </c>
      <c r="H485" s="10">
        <v>5934.2632000000003</v>
      </c>
      <c r="I485" s="10">
        <v>1252.3959</v>
      </c>
      <c r="J485" s="10">
        <v>70236.799599999998</v>
      </c>
      <c r="K485" s="10">
        <v>67011.921100000007</v>
      </c>
      <c r="L485" s="10">
        <v>58941.114200000004</v>
      </c>
      <c r="M485" s="10">
        <v>51.656500000000001</v>
      </c>
      <c r="N485" s="10">
        <v>1073.7174</v>
      </c>
      <c r="O485" s="10">
        <v>4864.8433999999997</v>
      </c>
      <c r="P485" s="22" t="s">
        <v>45</v>
      </c>
      <c r="Q485" s="10">
        <v>2080.5895999999998</v>
      </c>
      <c r="R485" s="10">
        <v>3224.8784999999998</v>
      </c>
      <c r="S485" s="10">
        <v>2326.5138999999999</v>
      </c>
      <c r="T485" s="10">
        <v>193.20089999999999</v>
      </c>
      <c r="U485" s="10">
        <v>705.16369999999995</v>
      </c>
      <c r="V485" s="10">
        <v>175881.59330000001</v>
      </c>
      <c r="W485" s="10">
        <v>5308.9210999999996</v>
      </c>
      <c r="X485" s="10">
        <v>79456.638200000001</v>
      </c>
      <c r="Y485" s="10">
        <v>91116.034</v>
      </c>
      <c r="Z485" s="10">
        <v>149913.82860000001</v>
      </c>
      <c r="AA485" s="10">
        <v>3291.5859</v>
      </c>
      <c r="AB485" s="10">
        <v>22676.178800000002</v>
      </c>
      <c r="AC485" s="10">
        <v>157431.66630000001</v>
      </c>
      <c r="AD485" s="10">
        <v>56359.3344</v>
      </c>
      <c r="AE485" s="10">
        <v>20424.3</v>
      </c>
      <c r="AF485" s="10">
        <v>659.95849999999996</v>
      </c>
      <c r="AG485" s="10">
        <v>79988.073399999994</v>
      </c>
      <c r="AH485" s="10">
        <v>18449.927</v>
      </c>
      <c r="AI485" s="10">
        <v>2604.3771000000002</v>
      </c>
      <c r="AJ485" s="10">
        <v>2188.3982999999998</v>
      </c>
      <c r="AK485" s="10">
        <v>37.281599999999997</v>
      </c>
      <c r="AL485" s="10">
        <v>378.69720000000001</v>
      </c>
      <c r="AM485" s="10">
        <v>7167.1188000000002</v>
      </c>
      <c r="AN485" s="22" t="s">
        <v>45</v>
      </c>
      <c r="AO485" s="10">
        <v>2640.2138</v>
      </c>
      <c r="AP485" s="10">
        <v>1734.7443000000001</v>
      </c>
      <c r="AQ485" s="10">
        <v>10.687799999999999</v>
      </c>
      <c r="AR485" s="10">
        <v>2781.4729000000002</v>
      </c>
      <c r="AS485" s="12">
        <v>274898.6666</v>
      </c>
    </row>
    <row r="486" spans="1:45" s="1" customFormat="1" ht="13.65" customHeight="1">
      <c r="A486" s="38">
        <v>2014</v>
      </c>
      <c r="B486" s="9" t="s">
        <v>56</v>
      </c>
      <c r="C486" s="44" t="s">
        <v>56</v>
      </c>
      <c r="D486" s="40" t="str">
        <f>VLOOKUP(B486,Mapping!A:B,2,0)</f>
        <v>Public</v>
      </c>
      <c r="E486" s="13">
        <v>709.31410000000005</v>
      </c>
      <c r="F486" s="13">
        <v>9271.8382000000001</v>
      </c>
      <c r="G486" s="13">
        <v>192.5521</v>
      </c>
      <c r="H486" s="13">
        <v>3851.1554000000001</v>
      </c>
      <c r="I486" s="13">
        <v>244.06</v>
      </c>
      <c r="J486" s="13">
        <v>61472.2287</v>
      </c>
      <c r="K486" s="13">
        <v>61472.2287</v>
      </c>
      <c r="L486" s="13">
        <v>46247.3868</v>
      </c>
      <c r="M486" s="13">
        <v>49.4833</v>
      </c>
      <c r="N486" s="13">
        <v>637.95640000000003</v>
      </c>
      <c r="O486" s="13">
        <v>4316.6385</v>
      </c>
      <c r="P486" s="13">
        <v>218.5</v>
      </c>
      <c r="Q486" s="13">
        <v>10002.2637</v>
      </c>
      <c r="R486" s="23" t="s">
        <v>45</v>
      </c>
      <c r="S486" s="23" t="s">
        <v>45</v>
      </c>
      <c r="T486" s="23" t="s">
        <v>45</v>
      </c>
      <c r="U486" s="23" t="s">
        <v>45</v>
      </c>
      <c r="V486" s="13">
        <v>139079.84039999999</v>
      </c>
      <c r="W486" s="13">
        <v>3220.5473999999999</v>
      </c>
      <c r="X486" s="13">
        <v>57398.825599999996</v>
      </c>
      <c r="Y486" s="13">
        <v>78460.467399999994</v>
      </c>
      <c r="Z486" s="13">
        <v>121501.51579999999</v>
      </c>
      <c r="AA486" s="13">
        <v>8741.2757000000001</v>
      </c>
      <c r="AB486" s="13">
        <v>8837.0488999999998</v>
      </c>
      <c r="AC486" s="13">
        <v>139079.84039999999</v>
      </c>
      <c r="AD486" s="13">
        <v>51026.247900000002</v>
      </c>
      <c r="AE486" s="13">
        <v>14944.5164</v>
      </c>
      <c r="AF486" s="13">
        <v>115.1769</v>
      </c>
      <c r="AG486" s="13">
        <v>72993.8992</v>
      </c>
      <c r="AH486" s="23" t="s">
        <v>45</v>
      </c>
      <c r="AI486" s="13">
        <v>1255.5762</v>
      </c>
      <c r="AJ486" s="13">
        <v>856.20740000000001</v>
      </c>
      <c r="AK486" s="13">
        <v>31.344799999999999</v>
      </c>
      <c r="AL486" s="13">
        <v>368.024</v>
      </c>
      <c r="AM486" s="13">
        <v>4225.9386999999997</v>
      </c>
      <c r="AN486" s="23" t="s">
        <v>45</v>
      </c>
      <c r="AO486" s="13">
        <v>1277.0518</v>
      </c>
      <c r="AP486" s="13">
        <v>1609.3512000000001</v>
      </c>
      <c r="AQ486" s="13">
        <v>3.0484</v>
      </c>
      <c r="AR486" s="13">
        <v>1336.4873</v>
      </c>
      <c r="AS486" s="15">
        <v>220302.50380000001</v>
      </c>
    </row>
    <row r="487" spans="1:45" s="1" customFormat="1" ht="13.65" customHeight="1">
      <c r="A487" s="38">
        <v>2014</v>
      </c>
      <c r="B487" s="9" t="s">
        <v>57</v>
      </c>
      <c r="C487" s="44" t="s">
        <v>57</v>
      </c>
      <c r="D487" s="40" t="str">
        <f>VLOOKUP(B487,Mapping!A:B,2,0)</f>
        <v>Public</v>
      </c>
      <c r="E487" s="10">
        <v>240.7064</v>
      </c>
      <c r="F487" s="10">
        <v>4593.7844999999998</v>
      </c>
      <c r="G487" s="10">
        <v>905.88620000000003</v>
      </c>
      <c r="H487" s="10">
        <v>435</v>
      </c>
      <c r="I487" s="10">
        <v>149.46039999999999</v>
      </c>
      <c r="J487" s="10">
        <v>28294.114000000001</v>
      </c>
      <c r="K487" s="10">
        <v>28294.114000000001</v>
      </c>
      <c r="L487" s="10">
        <v>21683.676800000001</v>
      </c>
      <c r="M487" s="10">
        <v>9.9490999999999996</v>
      </c>
      <c r="N487" s="10">
        <v>168.6798</v>
      </c>
      <c r="O487" s="10">
        <v>3136.3359</v>
      </c>
      <c r="P487" s="10">
        <v>0.65369999999999995</v>
      </c>
      <c r="Q487" s="10">
        <v>3294.8186999999998</v>
      </c>
      <c r="R487" s="22" t="s">
        <v>45</v>
      </c>
      <c r="S487" s="22" t="s">
        <v>45</v>
      </c>
      <c r="T487" s="22" t="s">
        <v>45</v>
      </c>
      <c r="U487" s="22" t="s">
        <v>45</v>
      </c>
      <c r="V487" s="10">
        <v>57239.066599999998</v>
      </c>
      <c r="W487" s="10">
        <v>432.13819999999998</v>
      </c>
      <c r="X487" s="10">
        <v>17985.397099999998</v>
      </c>
      <c r="Y487" s="10">
        <v>38821.531300000002</v>
      </c>
      <c r="Z487" s="10">
        <v>44836.935700000002</v>
      </c>
      <c r="AA487" s="10">
        <v>6565.2978000000003</v>
      </c>
      <c r="AB487" s="10">
        <v>5836.8330999999998</v>
      </c>
      <c r="AC487" s="10">
        <v>57239.066599999998</v>
      </c>
      <c r="AD487" s="10">
        <v>15592.023300000001</v>
      </c>
      <c r="AE487" s="10">
        <v>15350.786</v>
      </c>
      <c r="AF487" s="10">
        <v>330.08710000000002</v>
      </c>
      <c r="AG487" s="10">
        <v>25966.1702</v>
      </c>
      <c r="AH487" s="22" t="s">
        <v>45</v>
      </c>
      <c r="AI487" s="10">
        <v>1002.715</v>
      </c>
      <c r="AJ487" s="10">
        <v>893.02760000000001</v>
      </c>
      <c r="AK487" s="22" t="s">
        <v>45</v>
      </c>
      <c r="AL487" s="10">
        <v>109.6874</v>
      </c>
      <c r="AM487" s="10">
        <v>1648.4215999999999</v>
      </c>
      <c r="AN487" s="22" t="s">
        <v>45</v>
      </c>
      <c r="AO487" s="10">
        <v>561.21100000000001</v>
      </c>
      <c r="AP487" s="10">
        <v>336.17959999999999</v>
      </c>
      <c r="AQ487" s="10">
        <v>4.4260000000000002</v>
      </c>
      <c r="AR487" s="10">
        <v>746.60500000000002</v>
      </c>
      <c r="AS487" s="12">
        <v>94509.154699999999</v>
      </c>
    </row>
    <row r="488" spans="1:45" s="1" customFormat="1" ht="13.65" customHeight="1">
      <c r="A488" s="38">
        <v>2014</v>
      </c>
      <c r="B488" s="9" t="s">
        <v>58</v>
      </c>
      <c r="C488" s="44" t="s">
        <v>58</v>
      </c>
      <c r="D488" s="40" t="str">
        <f>VLOOKUP(B488,Mapping!A:B,2,0)</f>
        <v>Public</v>
      </c>
      <c r="E488" s="13">
        <v>2124.9899</v>
      </c>
      <c r="F488" s="13">
        <v>20120.59</v>
      </c>
      <c r="G488" s="13">
        <v>5537.0146000000004</v>
      </c>
      <c r="H488" s="23" t="s">
        <v>45</v>
      </c>
      <c r="I488" s="13">
        <v>17435.850999999999</v>
      </c>
      <c r="J488" s="13">
        <v>143785.50159999999</v>
      </c>
      <c r="K488" s="13">
        <v>141294.7592</v>
      </c>
      <c r="L488" s="13">
        <v>112290.41160000001</v>
      </c>
      <c r="M488" s="13">
        <v>186.53360000000001</v>
      </c>
      <c r="N488" s="13">
        <v>2754.2249000000002</v>
      </c>
      <c r="O488" s="13">
        <v>18111.362400000002</v>
      </c>
      <c r="P488" s="13">
        <v>242.28030000000001</v>
      </c>
      <c r="Q488" s="13">
        <v>7709.9463999999998</v>
      </c>
      <c r="R488" s="13">
        <v>2490.7424000000001</v>
      </c>
      <c r="S488" s="23" t="s">
        <v>45</v>
      </c>
      <c r="T488" s="13">
        <v>1485.0509999999999</v>
      </c>
      <c r="U488" s="13">
        <v>1005.6914</v>
      </c>
      <c r="V488" s="13">
        <v>349269.12319999997</v>
      </c>
      <c r="W488" s="13">
        <v>22192.084999999999</v>
      </c>
      <c r="X488" s="13">
        <v>180704.82920000001</v>
      </c>
      <c r="Y488" s="13">
        <v>146372.209</v>
      </c>
      <c r="Z488" s="13">
        <v>307780.82770000002</v>
      </c>
      <c r="AA488" s="13">
        <v>18659.171200000001</v>
      </c>
      <c r="AB488" s="13">
        <v>22829.124299999999</v>
      </c>
      <c r="AC488" s="13">
        <v>308794.01809999999</v>
      </c>
      <c r="AD488" s="13">
        <v>117835.19990000001</v>
      </c>
      <c r="AE488" s="13">
        <v>24871.714</v>
      </c>
      <c r="AF488" s="23" t="s">
        <v>45</v>
      </c>
      <c r="AG488" s="13">
        <v>166087.1042</v>
      </c>
      <c r="AH488" s="13">
        <v>40475.105100000001</v>
      </c>
      <c r="AI488" s="13">
        <v>3419.7440000000001</v>
      </c>
      <c r="AJ488" s="13">
        <v>2423.3580000000002</v>
      </c>
      <c r="AK488" s="23" t="s">
        <v>45</v>
      </c>
      <c r="AL488" s="13">
        <v>996.38599999999997</v>
      </c>
      <c r="AM488" s="13">
        <v>8727.1010000000006</v>
      </c>
      <c r="AN488" s="23" t="s">
        <v>45</v>
      </c>
      <c r="AO488" s="13">
        <v>4195.2618000000002</v>
      </c>
      <c r="AP488" s="13">
        <v>899.9298</v>
      </c>
      <c r="AQ488" s="13">
        <v>8.9766999999999992</v>
      </c>
      <c r="AR488" s="13">
        <v>3622.9326999999998</v>
      </c>
      <c r="AS488" s="15">
        <v>550419.91529999999</v>
      </c>
    </row>
    <row r="489" spans="1:45" s="1" customFormat="1" ht="13.65" customHeight="1">
      <c r="A489" s="38">
        <v>2014</v>
      </c>
      <c r="B489" s="9" t="s">
        <v>60</v>
      </c>
      <c r="C489" s="44" t="s">
        <v>60</v>
      </c>
      <c r="D489" s="40" t="str">
        <f>VLOOKUP(B489,Mapping!A:B,2,0)</f>
        <v>Public</v>
      </c>
      <c r="E489" s="10">
        <v>454.65300000000002</v>
      </c>
      <c r="F489" s="10">
        <v>12257.339</v>
      </c>
      <c r="G489" s="10">
        <v>1583.0941</v>
      </c>
      <c r="H489" s="22" t="s">
        <v>45</v>
      </c>
      <c r="I489" s="10">
        <v>712.04010000000005</v>
      </c>
      <c r="J489" s="10">
        <v>55539.3802</v>
      </c>
      <c r="K489" s="10">
        <v>55229.9136</v>
      </c>
      <c r="L489" s="10">
        <v>48245.550499999998</v>
      </c>
      <c r="M489" s="10">
        <v>0.90500000000000003</v>
      </c>
      <c r="N489" s="10">
        <v>313.97519999999997</v>
      </c>
      <c r="O489" s="10">
        <v>4255.1482999999998</v>
      </c>
      <c r="P489" s="10">
        <v>26.522200000000002</v>
      </c>
      <c r="Q489" s="10">
        <v>2387.8123999999998</v>
      </c>
      <c r="R489" s="10">
        <v>309.46660000000003</v>
      </c>
      <c r="S489" s="22" t="s">
        <v>45</v>
      </c>
      <c r="T489" s="22" t="s">
        <v>45</v>
      </c>
      <c r="U489" s="10">
        <v>309.46660000000003</v>
      </c>
      <c r="V489" s="10">
        <v>173912.40789999999</v>
      </c>
      <c r="W489" s="10">
        <v>1362.9997000000001</v>
      </c>
      <c r="X489" s="10">
        <v>39294.0821</v>
      </c>
      <c r="Y489" s="10">
        <v>133255.32610000001</v>
      </c>
      <c r="Z489" s="10">
        <v>110887.24340000001</v>
      </c>
      <c r="AA489" s="10">
        <v>30874.734700000001</v>
      </c>
      <c r="AB489" s="10">
        <v>32150.429800000002</v>
      </c>
      <c r="AC489" s="10">
        <v>141492.7738</v>
      </c>
      <c r="AD489" s="10">
        <v>50717.96</v>
      </c>
      <c r="AE489" s="10">
        <v>12929.5566</v>
      </c>
      <c r="AF489" s="10">
        <v>2070.0037000000002</v>
      </c>
      <c r="AG489" s="10">
        <v>75775.253500000006</v>
      </c>
      <c r="AH489" s="10">
        <v>32419.634099999999</v>
      </c>
      <c r="AI489" s="10">
        <v>1468.8351</v>
      </c>
      <c r="AJ489" s="10">
        <v>1059.7872</v>
      </c>
      <c r="AK489" s="10">
        <v>35.750700000000002</v>
      </c>
      <c r="AL489" s="10">
        <v>373.29719999999998</v>
      </c>
      <c r="AM489" s="10">
        <v>5933.7244000000001</v>
      </c>
      <c r="AN489" s="22" t="s">
        <v>45</v>
      </c>
      <c r="AO489" s="10">
        <v>1313.7492999999999</v>
      </c>
      <c r="AP489" s="10">
        <v>1425.4126000000001</v>
      </c>
      <c r="AQ489" s="10">
        <v>16.610199999999999</v>
      </c>
      <c r="AR489" s="10">
        <v>3177.9522999999999</v>
      </c>
      <c r="AS489" s="12">
        <v>251861.47380000001</v>
      </c>
    </row>
    <row r="490" spans="1:45" s="1" customFormat="1" ht="13.65" customHeight="1">
      <c r="A490" s="38">
        <v>2014</v>
      </c>
      <c r="B490" s="9" t="s">
        <v>61</v>
      </c>
      <c r="C490" s="44" t="s">
        <v>61</v>
      </c>
      <c r="D490" s="40" t="str">
        <f>VLOOKUP(B490,Mapping!A:B,2,0)</f>
        <v>Public</v>
      </c>
      <c r="E490" s="13">
        <v>537.97360000000003</v>
      </c>
      <c r="F490" s="13">
        <v>7511.2389000000003</v>
      </c>
      <c r="G490" s="13">
        <v>1036.0305000000001</v>
      </c>
      <c r="H490" s="13">
        <v>2175.8553000000002</v>
      </c>
      <c r="I490" s="13">
        <v>3750.9126999999999</v>
      </c>
      <c r="J490" s="13">
        <v>67451.693899999998</v>
      </c>
      <c r="K490" s="13">
        <v>65514.402999999998</v>
      </c>
      <c r="L490" s="13">
        <v>53294.6584</v>
      </c>
      <c r="M490" s="13">
        <v>53.223300000000002</v>
      </c>
      <c r="N490" s="13">
        <v>316.10840000000002</v>
      </c>
      <c r="O490" s="13">
        <v>5496.1746999999996</v>
      </c>
      <c r="P490" s="13">
        <v>184.50960000000001</v>
      </c>
      <c r="Q490" s="13">
        <v>6169.7286000000004</v>
      </c>
      <c r="R490" s="13">
        <v>1937.2909</v>
      </c>
      <c r="S490" s="13">
        <v>1451.6650999999999</v>
      </c>
      <c r="T490" s="23" t="s">
        <v>45</v>
      </c>
      <c r="U490" s="13">
        <v>485.62580000000003</v>
      </c>
      <c r="V490" s="13">
        <v>149584.21369999999</v>
      </c>
      <c r="W490" s="13">
        <v>30711.770799999998</v>
      </c>
      <c r="X490" s="13">
        <v>38447.154600000002</v>
      </c>
      <c r="Y490" s="13">
        <v>80425.2883</v>
      </c>
      <c r="Z490" s="13">
        <v>119969.40150000001</v>
      </c>
      <c r="AA490" s="13">
        <v>16941.616000000002</v>
      </c>
      <c r="AB490" s="13">
        <v>12673.1962</v>
      </c>
      <c r="AC490" s="13">
        <v>136751.59779999999</v>
      </c>
      <c r="AD490" s="13">
        <v>46505.701699999998</v>
      </c>
      <c r="AE490" s="13">
        <v>18194.662899999999</v>
      </c>
      <c r="AF490" s="13">
        <v>7463.1948000000002</v>
      </c>
      <c r="AG490" s="13">
        <v>64588.038399999998</v>
      </c>
      <c r="AH490" s="13">
        <v>12832.615900000001</v>
      </c>
      <c r="AI490" s="13">
        <v>1061.7582</v>
      </c>
      <c r="AJ490" s="13">
        <v>718.70730000000003</v>
      </c>
      <c r="AK490" s="13">
        <v>43.4816</v>
      </c>
      <c r="AL490" s="13">
        <v>299.5693</v>
      </c>
      <c r="AM490" s="13">
        <v>6015.0766999999996</v>
      </c>
      <c r="AN490" s="23" t="s">
        <v>45</v>
      </c>
      <c r="AO490" s="13">
        <v>1698.5969</v>
      </c>
      <c r="AP490" s="13">
        <v>1756.0624</v>
      </c>
      <c r="AQ490" s="13">
        <v>5.5011000000000001</v>
      </c>
      <c r="AR490" s="13">
        <v>2554.9162999999999</v>
      </c>
      <c r="AS490" s="15">
        <v>239124.75349999999</v>
      </c>
    </row>
    <row r="491" spans="1:45" s="1" customFormat="1" ht="13.65" customHeight="1">
      <c r="A491" s="38">
        <v>2014</v>
      </c>
      <c r="B491" s="9" t="s">
        <v>62</v>
      </c>
      <c r="C491" s="44" t="s">
        <v>62</v>
      </c>
      <c r="D491" s="40" t="str">
        <f>VLOOKUP(B491,Mapping!A:B,2,0)</f>
        <v>Public</v>
      </c>
      <c r="E491" s="10">
        <v>784.65440000000001</v>
      </c>
      <c r="F491" s="10">
        <v>17635.023000000001</v>
      </c>
      <c r="G491" s="10">
        <v>927.10329999999999</v>
      </c>
      <c r="H491" s="22" t="s">
        <v>45</v>
      </c>
      <c r="I491" s="10">
        <v>3726.0913999999998</v>
      </c>
      <c r="J491" s="10">
        <v>93723.183900000004</v>
      </c>
      <c r="K491" s="10">
        <v>93517.723299999998</v>
      </c>
      <c r="L491" s="10">
        <v>69747.186499999996</v>
      </c>
      <c r="M491" s="22" t="s">
        <v>45</v>
      </c>
      <c r="N491" s="10">
        <v>975.35040000000004</v>
      </c>
      <c r="O491" s="10">
        <v>11565.4776</v>
      </c>
      <c r="P491" s="10">
        <v>374.71260000000001</v>
      </c>
      <c r="Q491" s="10">
        <v>10854.9962</v>
      </c>
      <c r="R491" s="10">
        <v>205.4606</v>
      </c>
      <c r="S491" s="22" t="s">
        <v>45</v>
      </c>
      <c r="T491" s="22" t="s">
        <v>45</v>
      </c>
      <c r="U491" s="10">
        <v>205.4606</v>
      </c>
      <c r="V491" s="10">
        <v>229104.42660000001</v>
      </c>
      <c r="W491" s="10">
        <v>5324.8482999999997</v>
      </c>
      <c r="X491" s="10">
        <v>110832.5273</v>
      </c>
      <c r="Y491" s="10">
        <v>112947.05100000001</v>
      </c>
      <c r="Z491" s="10">
        <v>192166.12169999999</v>
      </c>
      <c r="AA491" s="10">
        <v>11499.704599999999</v>
      </c>
      <c r="AB491" s="10">
        <v>25438.600299999998</v>
      </c>
      <c r="AC491" s="10">
        <v>211729.71969999999</v>
      </c>
      <c r="AD491" s="10">
        <v>69654.206999999995</v>
      </c>
      <c r="AE491" s="10">
        <v>15283.7783</v>
      </c>
      <c r="AF491" s="10">
        <v>5496.2929999999997</v>
      </c>
      <c r="AG491" s="10">
        <v>121295.4414</v>
      </c>
      <c r="AH491" s="10">
        <v>17374.706900000001</v>
      </c>
      <c r="AI491" s="10">
        <v>2608.4684999999999</v>
      </c>
      <c r="AJ491" s="10">
        <v>1866.9559999999999</v>
      </c>
      <c r="AK491" s="10">
        <v>0.85060000000000002</v>
      </c>
      <c r="AL491" s="10">
        <v>740.66189999999995</v>
      </c>
      <c r="AM491" s="10">
        <v>5271.9512000000004</v>
      </c>
      <c r="AN491" s="10">
        <v>1131.8579</v>
      </c>
      <c r="AO491" s="10">
        <v>2376.2482</v>
      </c>
      <c r="AP491" s="22" t="s">
        <v>45</v>
      </c>
      <c r="AQ491" s="10">
        <v>2.6132</v>
      </c>
      <c r="AR491" s="10">
        <v>1761.2319</v>
      </c>
      <c r="AS491" s="12">
        <v>353780.90230000002</v>
      </c>
    </row>
    <row r="492" spans="1:45" s="1" customFormat="1" ht="13.65" customHeight="1">
      <c r="A492" s="38">
        <v>2014</v>
      </c>
      <c r="B492" s="9" t="s">
        <v>63</v>
      </c>
      <c r="C492" s="44" t="s">
        <v>63</v>
      </c>
      <c r="D492" s="40" t="str">
        <f>VLOOKUP(B492,Mapping!A:B,2,0)</f>
        <v>Public</v>
      </c>
      <c r="E492" s="13">
        <v>433.60219999999998</v>
      </c>
      <c r="F492" s="13">
        <v>5836.1750000000002</v>
      </c>
      <c r="G492" s="13">
        <v>59.825400000000002</v>
      </c>
      <c r="H492" s="13">
        <v>4133.3917000000001</v>
      </c>
      <c r="I492" s="13">
        <v>348.84609999999998</v>
      </c>
      <c r="J492" s="13">
        <v>44876.3413</v>
      </c>
      <c r="K492" s="13">
        <v>44876.3413</v>
      </c>
      <c r="L492" s="13">
        <v>35084.045100000003</v>
      </c>
      <c r="M492" s="13">
        <v>16.4313</v>
      </c>
      <c r="N492" s="13">
        <v>280.22199999999998</v>
      </c>
      <c r="O492" s="13">
        <v>2077.7972</v>
      </c>
      <c r="P492" s="23" t="s">
        <v>45</v>
      </c>
      <c r="Q492" s="13">
        <v>7417.8456999999999</v>
      </c>
      <c r="R492" s="23" t="s">
        <v>45</v>
      </c>
      <c r="S492" s="23" t="s">
        <v>45</v>
      </c>
      <c r="T492" s="23" t="s">
        <v>45</v>
      </c>
      <c r="U492" s="23" t="s">
        <v>45</v>
      </c>
      <c r="V492" s="13">
        <v>65767.511400000003</v>
      </c>
      <c r="W492" s="13">
        <v>908.09839999999997</v>
      </c>
      <c r="X492" s="13">
        <v>19450.143499999998</v>
      </c>
      <c r="Y492" s="13">
        <v>45409.269500000002</v>
      </c>
      <c r="Z492" s="13">
        <v>59136.082900000001</v>
      </c>
      <c r="AA492" s="13">
        <v>2270.7271000000001</v>
      </c>
      <c r="AB492" s="13">
        <v>4360.7013999999999</v>
      </c>
      <c r="AC492" s="13">
        <v>65767.511400000003</v>
      </c>
      <c r="AD492" s="13">
        <v>24907.82</v>
      </c>
      <c r="AE492" s="13">
        <v>5130.45</v>
      </c>
      <c r="AF492" s="13">
        <v>327.20999999999998</v>
      </c>
      <c r="AG492" s="13">
        <v>35402.0314</v>
      </c>
      <c r="AH492" s="23" t="s">
        <v>45</v>
      </c>
      <c r="AI492" s="13">
        <v>938.73469999999998</v>
      </c>
      <c r="AJ492" s="13">
        <v>688.02170000000001</v>
      </c>
      <c r="AK492" s="13">
        <v>15.1608</v>
      </c>
      <c r="AL492" s="13">
        <v>235.5522</v>
      </c>
      <c r="AM492" s="13">
        <v>2710.5223999999998</v>
      </c>
      <c r="AN492" s="23" t="s">
        <v>45</v>
      </c>
      <c r="AO492" s="13">
        <v>978.15819999999997</v>
      </c>
      <c r="AP492" s="13">
        <v>557.14779999999996</v>
      </c>
      <c r="AQ492" s="13">
        <v>11.125999999999999</v>
      </c>
      <c r="AR492" s="13">
        <v>1164.0904</v>
      </c>
      <c r="AS492" s="15">
        <v>125104.95020000001</v>
      </c>
    </row>
    <row r="493" spans="1:45" s="1" customFormat="1" ht="13.65" customHeight="1">
      <c r="A493" s="38">
        <v>2014</v>
      </c>
      <c r="B493" s="9" t="s">
        <v>64</v>
      </c>
      <c r="C493" s="44" t="s">
        <v>64</v>
      </c>
      <c r="D493" s="40" t="str">
        <f>VLOOKUP(B493,Mapping!A:B,2,0)</f>
        <v>Public</v>
      </c>
      <c r="E493" s="10">
        <v>373.49970000000002</v>
      </c>
      <c r="F493" s="10">
        <v>5166.7079000000003</v>
      </c>
      <c r="G493" s="10">
        <v>76.385199999999998</v>
      </c>
      <c r="H493" s="10">
        <v>3127.5686000000001</v>
      </c>
      <c r="I493" s="10">
        <v>713.49450000000002</v>
      </c>
      <c r="J493" s="10">
        <v>42585.3848</v>
      </c>
      <c r="K493" s="10">
        <v>42585.3848</v>
      </c>
      <c r="L493" s="10">
        <v>33263.695200000002</v>
      </c>
      <c r="M493" s="10">
        <v>2.5316999999999998</v>
      </c>
      <c r="N493" s="10">
        <v>188.24539999999999</v>
      </c>
      <c r="O493" s="10">
        <v>3710.5342000000001</v>
      </c>
      <c r="P493" s="22" t="s">
        <v>45</v>
      </c>
      <c r="Q493" s="10">
        <v>5420.3783000000003</v>
      </c>
      <c r="R493" s="22" t="s">
        <v>45</v>
      </c>
      <c r="S493" s="22" t="s">
        <v>45</v>
      </c>
      <c r="T493" s="22" t="s">
        <v>45</v>
      </c>
      <c r="U493" s="22" t="s">
        <v>45</v>
      </c>
      <c r="V493" s="10">
        <v>81504.032099999997</v>
      </c>
      <c r="W493" s="10">
        <v>1921.7891999999999</v>
      </c>
      <c r="X493" s="10">
        <v>32786.520499999999</v>
      </c>
      <c r="Y493" s="10">
        <v>46795.722399999999</v>
      </c>
      <c r="Z493" s="10">
        <v>62369.865100000003</v>
      </c>
      <c r="AA493" s="10">
        <v>3732.8676</v>
      </c>
      <c r="AB493" s="10">
        <v>15401.2994</v>
      </c>
      <c r="AC493" s="10">
        <v>81504.032099999997</v>
      </c>
      <c r="AD493" s="10">
        <v>22070.557199999999</v>
      </c>
      <c r="AE493" s="10">
        <v>15002.611199999999</v>
      </c>
      <c r="AF493" s="10">
        <v>1173.0169000000001</v>
      </c>
      <c r="AG493" s="10">
        <v>43257.846799999999</v>
      </c>
      <c r="AH493" s="22" t="s">
        <v>45</v>
      </c>
      <c r="AI493" s="10">
        <v>528.94550000000004</v>
      </c>
      <c r="AJ493" s="10">
        <v>326.61709999999999</v>
      </c>
      <c r="AK493" s="22" t="s">
        <v>45</v>
      </c>
      <c r="AL493" s="10">
        <v>202.32839999999999</v>
      </c>
      <c r="AM493" s="10">
        <v>3282.5945000000002</v>
      </c>
      <c r="AN493" s="22" t="s">
        <v>45</v>
      </c>
      <c r="AO493" s="10">
        <v>895.61500000000001</v>
      </c>
      <c r="AP493" s="10">
        <v>1685.7393999999999</v>
      </c>
      <c r="AQ493" s="10">
        <v>1.3789</v>
      </c>
      <c r="AR493" s="10">
        <v>699.86120000000005</v>
      </c>
      <c r="AS493" s="12">
        <v>137358.6128</v>
      </c>
    </row>
    <row r="494" spans="1:45" s="1" customFormat="1" ht="13.65" customHeight="1">
      <c r="A494" s="38">
        <v>2014</v>
      </c>
      <c r="B494" s="9" t="s">
        <v>66</v>
      </c>
      <c r="C494" s="44" t="s">
        <v>66</v>
      </c>
      <c r="D494" s="40" t="str">
        <f>VLOOKUP(B494,Mapping!A:B,2,0)</f>
        <v>Private</v>
      </c>
      <c r="E494" s="13">
        <v>4164.6442999999999</v>
      </c>
      <c r="F494" s="13">
        <v>12876.675300000001</v>
      </c>
      <c r="G494" s="13">
        <v>1247.0350000000001</v>
      </c>
      <c r="H494" s="13">
        <v>5786.9913999999999</v>
      </c>
      <c r="I494" s="13">
        <v>4163.3486000000003</v>
      </c>
      <c r="J494" s="13">
        <v>113548.4344</v>
      </c>
      <c r="K494" s="13">
        <v>112437.38159999999</v>
      </c>
      <c r="L494" s="13">
        <v>69096.719700000001</v>
      </c>
      <c r="M494" s="23" t="s">
        <v>45</v>
      </c>
      <c r="N494" s="13">
        <v>611.80859999999996</v>
      </c>
      <c r="O494" s="13">
        <v>23636.587800000001</v>
      </c>
      <c r="P494" s="13">
        <v>759.68650000000002</v>
      </c>
      <c r="Q494" s="13">
        <v>18332.579000000002</v>
      </c>
      <c r="R494" s="13">
        <v>1111.0527999999999</v>
      </c>
      <c r="S494" s="13">
        <v>503.70420000000001</v>
      </c>
      <c r="T494" s="13">
        <v>299.57130000000001</v>
      </c>
      <c r="U494" s="13">
        <v>307.77730000000003</v>
      </c>
      <c r="V494" s="13">
        <v>230066.75839999999</v>
      </c>
      <c r="W494" s="13">
        <v>3212.8953000000001</v>
      </c>
      <c r="X494" s="13">
        <v>68843.824600000007</v>
      </c>
      <c r="Y494" s="13">
        <v>158010.0385</v>
      </c>
      <c r="Z494" s="13">
        <v>188897.27900000001</v>
      </c>
      <c r="AA494" s="13">
        <v>3046.4715000000001</v>
      </c>
      <c r="AB494" s="13">
        <v>38123.007899999997</v>
      </c>
      <c r="AC494" s="13">
        <v>194333.98060000001</v>
      </c>
      <c r="AD494" s="13">
        <v>62761.077499999999</v>
      </c>
      <c r="AE494" s="13">
        <v>3764.2651999999998</v>
      </c>
      <c r="AF494" s="13">
        <v>208.82990000000001</v>
      </c>
      <c r="AG494" s="13">
        <v>127599.808</v>
      </c>
      <c r="AH494" s="13">
        <v>35732.777800000003</v>
      </c>
      <c r="AI494" s="13">
        <v>2410.2105999999999</v>
      </c>
      <c r="AJ494" s="13">
        <v>848.42880000000002</v>
      </c>
      <c r="AK494" s="13">
        <v>99.668400000000005</v>
      </c>
      <c r="AL494" s="13">
        <v>1462.1134</v>
      </c>
      <c r="AM494" s="13">
        <v>8980.7901999999995</v>
      </c>
      <c r="AN494" s="23" t="s">
        <v>45</v>
      </c>
      <c r="AO494" s="13">
        <v>3385.4722000000002</v>
      </c>
      <c r="AP494" s="23" t="s">
        <v>45</v>
      </c>
      <c r="AQ494" s="13">
        <v>1.2598</v>
      </c>
      <c r="AR494" s="13">
        <v>5594.0582000000004</v>
      </c>
      <c r="AS494" s="15">
        <v>383244.88819999999</v>
      </c>
    </row>
    <row r="495" spans="1:45" s="1" customFormat="1" ht="13.65" customHeight="1">
      <c r="A495" s="38">
        <v>2014</v>
      </c>
      <c r="B495" s="9" t="s">
        <v>68</v>
      </c>
      <c r="C495" s="44" t="s">
        <v>68</v>
      </c>
      <c r="D495" s="40" t="str">
        <f>VLOOKUP(B495,Mapping!A:B,2,0)</f>
        <v>Private</v>
      </c>
      <c r="E495" s="10">
        <v>72.020700000000005</v>
      </c>
      <c r="F495" s="10">
        <v>551.88170000000002</v>
      </c>
      <c r="G495" s="10">
        <v>363.78550000000001</v>
      </c>
      <c r="H495" s="22" t="s">
        <v>45</v>
      </c>
      <c r="I495" s="10">
        <v>86.613399999999999</v>
      </c>
      <c r="J495" s="10">
        <v>5131.6529</v>
      </c>
      <c r="K495" s="10">
        <v>5131.6529</v>
      </c>
      <c r="L495" s="10">
        <v>3525.3420000000001</v>
      </c>
      <c r="M495" s="22" t="s">
        <v>45</v>
      </c>
      <c r="N495" s="10">
        <v>1.2004999999999999</v>
      </c>
      <c r="O495" s="10">
        <v>198.24610000000001</v>
      </c>
      <c r="P495" s="22" t="s">
        <v>45</v>
      </c>
      <c r="Q495" s="10">
        <v>1406.8643</v>
      </c>
      <c r="R495" s="22" t="s">
        <v>45</v>
      </c>
      <c r="S495" s="22" t="s">
        <v>45</v>
      </c>
      <c r="T495" s="22" t="s">
        <v>45</v>
      </c>
      <c r="U495" s="22" t="s">
        <v>45</v>
      </c>
      <c r="V495" s="10">
        <v>8707.3615000000009</v>
      </c>
      <c r="W495" s="10">
        <v>474.2527</v>
      </c>
      <c r="X495" s="10">
        <v>5713.2340000000004</v>
      </c>
      <c r="Y495" s="10">
        <v>2519.8748000000001</v>
      </c>
      <c r="Z495" s="10">
        <v>7896.9265999999998</v>
      </c>
      <c r="AA495" s="10">
        <v>491.9633</v>
      </c>
      <c r="AB495" s="10">
        <v>318.47160000000002</v>
      </c>
      <c r="AC495" s="10">
        <v>8707.3615000000009</v>
      </c>
      <c r="AD495" s="10">
        <v>2557.9920999999999</v>
      </c>
      <c r="AE495" s="10">
        <v>279.52820000000003</v>
      </c>
      <c r="AF495" s="22" t="s">
        <v>45</v>
      </c>
      <c r="AG495" s="10">
        <v>5869.8411999999998</v>
      </c>
      <c r="AH495" s="22" t="s">
        <v>45</v>
      </c>
      <c r="AI495" s="10">
        <v>173.33500000000001</v>
      </c>
      <c r="AJ495" s="10">
        <v>128.7578</v>
      </c>
      <c r="AK495" s="22" t="s">
        <v>45</v>
      </c>
      <c r="AL495" s="10">
        <v>44.577199999999998</v>
      </c>
      <c r="AM495" s="10">
        <v>228.89680000000001</v>
      </c>
      <c r="AN495" s="22" t="s">
        <v>45</v>
      </c>
      <c r="AO495" s="10">
        <v>117.6788</v>
      </c>
      <c r="AP495" s="10">
        <v>28.104600000000001</v>
      </c>
      <c r="AQ495" s="10">
        <v>1.0909</v>
      </c>
      <c r="AR495" s="10">
        <v>82.022499999999994</v>
      </c>
      <c r="AS495" s="12">
        <v>15315.547500000001</v>
      </c>
    </row>
    <row r="496" spans="1:45" s="1" customFormat="1" ht="13.65" customHeight="1">
      <c r="A496" s="38">
        <v>2014</v>
      </c>
      <c r="B496" s="9" t="s">
        <v>69</v>
      </c>
      <c r="C496" s="44" t="s">
        <v>69</v>
      </c>
      <c r="D496" s="40" t="str">
        <f>VLOOKUP(B496,Mapping!A:B,2,0)</f>
        <v>Private</v>
      </c>
      <c r="E496" s="13">
        <v>128.1832</v>
      </c>
      <c r="F496" s="13">
        <v>911.93</v>
      </c>
      <c r="G496" s="13">
        <v>417.12520000000001</v>
      </c>
      <c r="H496" s="13">
        <v>249.6687</v>
      </c>
      <c r="I496" s="13">
        <v>472.70890000000003</v>
      </c>
      <c r="J496" s="13">
        <v>5953.5573999999997</v>
      </c>
      <c r="K496" s="13">
        <v>5953.5573999999997</v>
      </c>
      <c r="L496" s="13">
        <v>5318.9700999999995</v>
      </c>
      <c r="M496" s="23" t="s">
        <v>45</v>
      </c>
      <c r="N496" s="13">
        <v>30.550899999999999</v>
      </c>
      <c r="O496" s="13">
        <v>42.7029</v>
      </c>
      <c r="P496" s="23" t="s">
        <v>45</v>
      </c>
      <c r="Q496" s="13">
        <v>561.33349999999996</v>
      </c>
      <c r="R496" s="23" t="s">
        <v>45</v>
      </c>
      <c r="S496" s="23" t="s">
        <v>45</v>
      </c>
      <c r="T496" s="23" t="s">
        <v>45</v>
      </c>
      <c r="U496" s="23" t="s">
        <v>45</v>
      </c>
      <c r="V496" s="13">
        <v>16096.8372</v>
      </c>
      <c r="W496" s="13">
        <v>362.43770000000001</v>
      </c>
      <c r="X496" s="13">
        <v>10400.8698</v>
      </c>
      <c r="Y496" s="13">
        <v>5333.5297</v>
      </c>
      <c r="Z496" s="13">
        <v>15463.1378</v>
      </c>
      <c r="AA496" s="13">
        <v>298.1069</v>
      </c>
      <c r="AB496" s="13">
        <v>335.59249999999997</v>
      </c>
      <c r="AC496" s="13">
        <v>16096.8372</v>
      </c>
      <c r="AD496" s="13">
        <v>7409.8438999999998</v>
      </c>
      <c r="AE496" s="13">
        <v>298.1069</v>
      </c>
      <c r="AF496" s="23" t="s">
        <v>45</v>
      </c>
      <c r="AG496" s="13">
        <v>8388.8863999999994</v>
      </c>
      <c r="AH496" s="23" t="s">
        <v>45</v>
      </c>
      <c r="AI496" s="13">
        <v>182.95160000000001</v>
      </c>
      <c r="AJ496" s="13">
        <v>46.137599999999999</v>
      </c>
      <c r="AK496" s="23" t="s">
        <v>45</v>
      </c>
      <c r="AL496" s="13">
        <v>136.81399999999999</v>
      </c>
      <c r="AM496" s="13">
        <v>580.86350000000004</v>
      </c>
      <c r="AN496" s="23" t="s">
        <v>45</v>
      </c>
      <c r="AO496" s="13">
        <v>124.5915</v>
      </c>
      <c r="AP496" s="13">
        <v>259.35289999999998</v>
      </c>
      <c r="AQ496" s="13">
        <v>0.60399999999999998</v>
      </c>
      <c r="AR496" s="13">
        <v>196.3151</v>
      </c>
      <c r="AS496" s="15">
        <v>24993.825700000001</v>
      </c>
    </row>
    <row r="497" spans="1:45" s="1" customFormat="1" ht="13.65" customHeight="1">
      <c r="A497" s="38">
        <v>2014</v>
      </c>
      <c r="B497" s="9" t="s">
        <v>167</v>
      </c>
      <c r="C497" s="44" t="s">
        <v>70</v>
      </c>
      <c r="D497" s="40" t="s">
        <v>248</v>
      </c>
      <c r="E497" s="10">
        <v>84.901799999999994</v>
      </c>
      <c r="F497" s="10">
        <v>420.16750000000002</v>
      </c>
      <c r="G497" s="10">
        <v>29.0059</v>
      </c>
      <c r="H497" s="22" t="s">
        <v>45</v>
      </c>
      <c r="I497" s="10">
        <v>155.4965</v>
      </c>
      <c r="J497" s="10">
        <v>3634.2226000000001</v>
      </c>
      <c r="K497" s="10">
        <v>3634.2226000000001</v>
      </c>
      <c r="L497" s="10">
        <v>2807.2026999999998</v>
      </c>
      <c r="M497" s="22" t="s">
        <v>45</v>
      </c>
      <c r="N497" s="22" t="s">
        <v>45</v>
      </c>
      <c r="O497" s="10">
        <v>39.111899999999999</v>
      </c>
      <c r="P497" s="22" t="s">
        <v>45</v>
      </c>
      <c r="Q497" s="10">
        <v>787.90800000000002</v>
      </c>
      <c r="R497" s="22" t="s">
        <v>45</v>
      </c>
      <c r="S497" s="22" t="s">
        <v>45</v>
      </c>
      <c r="T497" s="22" t="s">
        <v>45</v>
      </c>
      <c r="U497" s="22" t="s">
        <v>45</v>
      </c>
      <c r="V497" s="10">
        <v>8140.1862000000001</v>
      </c>
      <c r="W497" s="10">
        <v>251.44710000000001</v>
      </c>
      <c r="X497" s="10">
        <v>2116.64</v>
      </c>
      <c r="Y497" s="10">
        <v>5772.0991000000004</v>
      </c>
      <c r="Z497" s="10">
        <v>7771.8123999999998</v>
      </c>
      <c r="AA497" s="22" t="s">
        <v>45</v>
      </c>
      <c r="AB497" s="10">
        <v>368.37380000000002</v>
      </c>
      <c r="AC497" s="10">
        <v>8140.1862000000001</v>
      </c>
      <c r="AD497" s="10">
        <v>3064.1087000000002</v>
      </c>
      <c r="AE497" s="10">
        <v>2.9986999999999999</v>
      </c>
      <c r="AF497" s="22" t="s">
        <v>45</v>
      </c>
      <c r="AG497" s="10">
        <v>5073.0788000000002</v>
      </c>
      <c r="AH497" s="22" t="s">
        <v>45</v>
      </c>
      <c r="AI497" s="10">
        <v>238.6422</v>
      </c>
      <c r="AJ497" s="10">
        <v>191.1678</v>
      </c>
      <c r="AK497" s="22" t="s">
        <v>45</v>
      </c>
      <c r="AL497" s="10">
        <v>47.474400000000003</v>
      </c>
      <c r="AM497" s="10">
        <v>220.5145</v>
      </c>
      <c r="AN497" s="22" t="s">
        <v>45</v>
      </c>
      <c r="AO497" s="10">
        <v>53.931899999999999</v>
      </c>
      <c r="AP497" s="10">
        <v>93.007400000000004</v>
      </c>
      <c r="AQ497" s="10">
        <v>0.2417</v>
      </c>
      <c r="AR497" s="10">
        <v>73.333500000000001</v>
      </c>
      <c r="AS497" s="12">
        <v>12923.137199999999</v>
      </c>
    </row>
    <row r="498" spans="1:45" s="1" customFormat="1" ht="13.65" customHeight="1">
      <c r="A498" s="38">
        <v>2014</v>
      </c>
      <c r="B498" s="9" t="s">
        <v>168</v>
      </c>
      <c r="C498" s="44" t="s">
        <v>168</v>
      </c>
      <c r="D498" s="40" t="s">
        <v>246</v>
      </c>
      <c r="E498" s="13">
        <v>142.29810000000001</v>
      </c>
      <c r="F498" s="13">
        <v>487.86070000000001</v>
      </c>
      <c r="G498" s="13">
        <v>663.99339999999995</v>
      </c>
      <c r="H498" s="13">
        <v>359.911</v>
      </c>
      <c r="I498" s="13">
        <v>21.278300000000002</v>
      </c>
      <c r="J498" s="13">
        <v>4482.3049000000001</v>
      </c>
      <c r="K498" s="13">
        <v>4482.3049000000001</v>
      </c>
      <c r="L498" s="13">
        <v>3779.4340999999999</v>
      </c>
      <c r="M498" s="23" t="s">
        <v>45</v>
      </c>
      <c r="N498" s="13">
        <v>7.8659999999999997</v>
      </c>
      <c r="O498" s="13">
        <v>73.970399999999998</v>
      </c>
      <c r="P498" s="23" t="s">
        <v>45</v>
      </c>
      <c r="Q498" s="13">
        <v>621.03440000000001</v>
      </c>
      <c r="R498" s="23" t="s">
        <v>45</v>
      </c>
      <c r="S498" s="23" t="s">
        <v>45</v>
      </c>
      <c r="T498" s="23" t="s">
        <v>45</v>
      </c>
      <c r="U498" s="23" t="s">
        <v>45</v>
      </c>
      <c r="V498" s="13">
        <v>7935.9625999999998</v>
      </c>
      <c r="W498" s="13">
        <v>132.86840000000001</v>
      </c>
      <c r="X498" s="13">
        <v>2376.4504999999999</v>
      </c>
      <c r="Y498" s="13">
        <v>5426.6436999999996</v>
      </c>
      <c r="Z498" s="13">
        <v>7452.2233999999999</v>
      </c>
      <c r="AA498" s="13">
        <v>32.080399999999997</v>
      </c>
      <c r="AB498" s="13">
        <v>451.65879999999999</v>
      </c>
      <c r="AC498" s="13">
        <v>7935.9625999999998</v>
      </c>
      <c r="AD498" s="13">
        <v>2869.5554000000002</v>
      </c>
      <c r="AE498" s="13">
        <v>127.2492</v>
      </c>
      <c r="AF498" s="13">
        <v>306.46019999999999</v>
      </c>
      <c r="AG498" s="13">
        <v>4632.6977999999999</v>
      </c>
      <c r="AH498" s="23" t="s">
        <v>45</v>
      </c>
      <c r="AI498" s="13">
        <v>212.351</v>
      </c>
      <c r="AJ498" s="13">
        <v>107.1555</v>
      </c>
      <c r="AK498" s="13">
        <v>13.343400000000001</v>
      </c>
      <c r="AL498" s="13">
        <v>91.852099999999993</v>
      </c>
      <c r="AM498" s="13">
        <v>381.62889999999999</v>
      </c>
      <c r="AN498" s="13">
        <v>3.4036</v>
      </c>
      <c r="AO498" s="13">
        <v>185.94049999999999</v>
      </c>
      <c r="AP498" s="13">
        <v>59.2376</v>
      </c>
      <c r="AQ498" s="13">
        <v>0.64580000000000004</v>
      </c>
      <c r="AR498" s="13">
        <v>132.4014</v>
      </c>
      <c r="AS498" s="15">
        <v>14687.588900000001</v>
      </c>
    </row>
    <row r="499" spans="1:45" s="1" customFormat="1" ht="13.65" customHeight="1">
      <c r="A499" s="38">
        <v>2014</v>
      </c>
      <c r="B499" s="9" t="s">
        <v>169</v>
      </c>
      <c r="C499" s="44" t="s">
        <v>169</v>
      </c>
      <c r="D499" s="40" t="s">
        <v>246</v>
      </c>
      <c r="E499" s="10">
        <v>604.23670000000004</v>
      </c>
      <c r="F499" s="10">
        <v>2500.0563000000002</v>
      </c>
      <c r="G499" s="10">
        <v>573.27790000000005</v>
      </c>
      <c r="H499" s="22" t="s">
        <v>45</v>
      </c>
      <c r="I499" s="10">
        <v>851.80809999999997</v>
      </c>
      <c r="J499" s="10">
        <v>24117.852800000001</v>
      </c>
      <c r="K499" s="10">
        <v>24117.852800000001</v>
      </c>
      <c r="L499" s="10">
        <v>15823.0694</v>
      </c>
      <c r="M499" s="22" t="s">
        <v>45</v>
      </c>
      <c r="N499" s="10">
        <v>175.76519999999999</v>
      </c>
      <c r="O499" s="10">
        <v>1136.0514000000001</v>
      </c>
      <c r="P499" s="10">
        <v>398</v>
      </c>
      <c r="Q499" s="10">
        <v>6584.9668000000001</v>
      </c>
      <c r="R499" s="22" t="s">
        <v>45</v>
      </c>
      <c r="S499" s="22" t="s">
        <v>45</v>
      </c>
      <c r="T499" s="22" t="s">
        <v>45</v>
      </c>
      <c r="U499" s="22" t="s">
        <v>45</v>
      </c>
      <c r="V499" s="10">
        <v>43436.103799999997</v>
      </c>
      <c r="W499" s="10">
        <v>1302.8687</v>
      </c>
      <c r="X499" s="10">
        <v>22977.482400000001</v>
      </c>
      <c r="Y499" s="10">
        <v>19155.752700000001</v>
      </c>
      <c r="Z499" s="10">
        <v>37467.778299999998</v>
      </c>
      <c r="AA499" s="10">
        <v>2043.3616999999999</v>
      </c>
      <c r="AB499" s="10">
        <v>3924.9638</v>
      </c>
      <c r="AC499" s="10">
        <v>43436.103799999997</v>
      </c>
      <c r="AD499" s="10">
        <v>15513.2546</v>
      </c>
      <c r="AE499" s="10">
        <v>771.83180000000004</v>
      </c>
      <c r="AF499" s="10">
        <v>4.6614000000000004</v>
      </c>
      <c r="AG499" s="10">
        <v>27146.356</v>
      </c>
      <c r="AH499" s="22" t="s">
        <v>45</v>
      </c>
      <c r="AI499" s="10">
        <v>424.95510000000002</v>
      </c>
      <c r="AJ499" s="10">
        <v>157.88220000000001</v>
      </c>
      <c r="AK499" s="10">
        <v>22.6204</v>
      </c>
      <c r="AL499" s="10">
        <v>244.45249999999999</v>
      </c>
      <c r="AM499" s="10">
        <v>2085.8561</v>
      </c>
      <c r="AN499" s="22" t="s">
        <v>45</v>
      </c>
      <c r="AO499" s="10">
        <v>506.9282</v>
      </c>
      <c r="AP499" s="10">
        <v>1087.5608999999999</v>
      </c>
      <c r="AQ499" s="10">
        <v>3.5017</v>
      </c>
      <c r="AR499" s="10">
        <v>487.86529999999999</v>
      </c>
      <c r="AS499" s="12">
        <v>74594.146800000002</v>
      </c>
    </row>
    <row r="500" spans="1:45" s="1" customFormat="1" ht="13.65" customHeight="1">
      <c r="A500" s="38">
        <v>2014</v>
      </c>
      <c r="B500" s="9" t="s">
        <v>72</v>
      </c>
      <c r="C500" s="44" t="s">
        <v>72</v>
      </c>
      <c r="D500" s="40" t="str">
        <f>VLOOKUP(B500,Mapping!A:B,2,0)</f>
        <v>Private</v>
      </c>
      <c r="E500" s="13">
        <v>3850.5014999999999</v>
      </c>
      <c r="F500" s="13">
        <v>21495.126199999999</v>
      </c>
      <c r="G500" s="13">
        <v>2294.7667000000001</v>
      </c>
      <c r="H500" s="13">
        <v>7628.1745000000001</v>
      </c>
      <c r="I500" s="13">
        <v>4315.0689000000002</v>
      </c>
      <c r="J500" s="13">
        <v>120951.07030000001</v>
      </c>
      <c r="K500" s="13">
        <v>120029.4982</v>
      </c>
      <c r="L500" s="13">
        <v>94640.017099999997</v>
      </c>
      <c r="M500" s="23" t="s">
        <v>45</v>
      </c>
      <c r="N500" s="13">
        <v>134.79040000000001</v>
      </c>
      <c r="O500" s="13">
        <v>2714.3836999999999</v>
      </c>
      <c r="P500" s="13">
        <v>1541.3909000000001</v>
      </c>
      <c r="Q500" s="13">
        <v>20998.916099999999</v>
      </c>
      <c r="R500" s="13">
        <v>921.57209999999998</v>
      </c>
      <c r="S500" s="23" t="s">
        <v>45</v>
      </c>
      <c r="T500" s="23" t="s">
        <v>45</v>
      </c>
      <c r="U500" s="13">
        <v>921.57209999999998</v>
      </c>
      <c r="V500" s="13">
        <v>303000.27120000002</v>
      </c>
      <c r="W500" s="13">
        <v>14646.9089</v>
      </c>
      <c r="X500" s="13">
        <v>123278.1559</v>
      </c>
      <c r="Y500" s="13">
        <v>165075.2064</v>
      </c>
      <c r="Z500" s="13">
        <v>230816.7862</v>
      </c>
      <c r="AA500" s="13">
        <v>4168.8328000000001</v>
      </c>
      <c r="AB500" s="13">
        <v>68014.652199999997</v>
      </c>
      <c r="AC500" s="13">
        <v>279706.72019999998</v>
      </c>
      <c r="AD500" s="13">
        <v>89612.873600000006</v>
      </c>
      <c r="AE500" s="13">
        <v>12418.075699999999</v>
      </c>
      <c r="AF500" s="13">
        <v>117.7248</v>
      </c>
      <c r="AG500" s="13">
        <v>177558.04610000001</v>
      </c>
      <c r="AH500" s="13">
        <v>23293.550999999999</v>
      </c>
      <c r="AI500" s="13">
        <v>2939.9180000000001</v>
      </c>
      <c r="AJ500" s="13">
        <v>1083.2482</v>
      </c>
      <c r="AK500" s="23" t="s">
        <v>45</v>
      </c>
      <c r="AL500" s="13">
        <v>1856.6697999999999</v>
      </c>
      <c r="AM500" s="13">
        <v>25124.6034</v>
      </c>
      <c r="AN500" s="23" t="s">
        <v>45</v>
      </c>
      <c r="AO500" s="13">
        <v>4594.9255999999996</v>
      </c>
      <c r="AP500" s="13">
        <v>1268.7606000000001</v>
      </c>
      <c r="AQ500" s="13">
        <v>20.298500000000001</v>
      </c>
      <c r="AR500" s="13">
        <v>19240.618699999999</v>
      </c>
      <c r="AS500" s="15">
        <v>491599.50069999998</v>
      </c>
    </row>
    <row r="501" spans="1:45" s="1" customFormat="1" ht="13.65" customHeight="1">
      <c r="A501" s="38">
        <v>2014</v>
      </c>
      <c r="B501" s="9" t="s">
        <v>73</v>
      </c>
      <c r="C501" s="44" t="s">
        <v>73</v>
      </c>
      <c r="D501" s="40" t="str">
        <f>VLOOKUP(B501,Mapping!A:B,2,0)</f>
        <v>Private</v>
      </c>
      <c r="E501" s="10">
        <v>5186.9228000000003</v>
      </c>
      <c r="F501" s="10">
        <v>16634.903399999999</v>
      </c>
      <c r="G501" s="10">
        <v>455.62430000000001</v>
      </c>
      <c r="H501" s="10">
        <v>11893.389499999999</v>
      </c>
      <c r="I501" s="10">
        <v>7358.7556999999997</v>
      </c>
      <c r="J501" s="10">
        <v>177021.81640000001</v>
      </c>
      <c r="K501" s="10">
        <v>169616.1122</v>
      </c>
      <c r="L501" s="10">
        <v>95182.055500000002</v>
      </c>
      <c r="M501" s="22" t="s">
        <v>45</v>
      </c>
      <c r="N501" s="10">
        <v>2401.7918</v>
      </c>
      <c r="O501" s="10">
        <v>12120.3629</v>
      </c>
      <c r="P501" s="10">
        <v>6548.2766000000001</v>
      </c>
      <c r="Q501" s="10">
        <v>53363.625399999997</v>
      </c>
      <c r="R501" s="10">
        <v>7405.7042000000001</v>
      </c>
      <c r="S501" s="10">
        <v>709.59450000000004</v>
      </c>
      <c r="T501" s="10">
        <v>5955.3371999999999</v>
      </c>
      <c r="U501" s="10">
        <v>740.77250000000004</v>
      </c>
      <c r="V501" s="10">
        <v>338702.64919999999</v>
      </c>
      <c r="W501" s="10">
        <v>8365.5925999999999</v>
      </c>
      <c r="X501" s="10">
        <v>55213.298199999997</v>
      </c>
      <c r="Y501" s="10">
        <v>275123.75839999999</v>
      </c>
      <c r="Z501" s="10">
        <v>285819.7549</v>
      </c>
      <c r="AA501" s="10">
        <v>4165.0261</v>
      </c>
      <c r="AB501" s="10">
        <v>48717.868199999997</v>
      </c>
      <c r="AC501" s="10">
        <v>249006.64060000001</v>
      </c>
      <c r="AD501" s="10">
        <v>64551.753199999999</v>
      </c>
      <c r="AE501" s="10">
        <v>2775.4783000000002</v>
      </c>
      <c r="AF501" s="10">
        <v>28.764099999999999</v>
      </c>
      <c r="AG501" s="10">
        <v>181650.64499999999</v>
      </c>
      <c r="AH501" s="10">
        <v>89696.008600000001</v>
      </c>
      <c r="AI501" s="10">
        <v>4678.1360000000004</v>
      </c>
      <c r="AJ501" s="10">
        <v>3097.0295999999998</v>
      </c>
      <c r="AK501" s="22" t="s">
        <v>45</v>
      </c>
      <c r="AL501" s="10">
        <v>1581.1063999999999</v>
      </c>
      <c r="AM501" s="10">
        <v>32709.386600000002</v>
      </c>
      <c r="AN501" s="10">
        <v>181.6918</v>
      </c>
      <c r="AO501" s="10">
        <v>4715.9107000000004</v>
      </c>
      <c r="AP501" s="10">
        <v>3926.3411000000001</v>
      </c>
      <c r="AQ501" s="10">
        <v>0.29949999999999999</v>
      </c>
      <c r="AR501" s="10">
        <v>23885.143499999998</v>
      </c>
      <c r="AS501" s="12">
        <v>594641.58389999997</v>
      </c>
    </row>
    <row r="502" spans="1:45" s="1" customFormat="1" ht="13.65" customHeight="1">
      <c r="A502" s="38">
        <v>2014</v>
      </c>
      <c r="B502" s="9" t="s">
        <v>76</v>
      </c>
      <c r="C502" s="44" t="s">
        <v>76</v>
      </c>
      <c r="D502" s="37" t="s">
        <v>246</v>
      </c>
      <c r="E502" s="13">
        <v>496.75580000000002</v>
      </c>
      <c r="F502" s="13">
        <v>3917.1597999999999</v>
      </c>
      <c r="G502" s="13">
        <v>2076.5164</v>
      </c>
      <c r="H502" s="13">
        <v>175.85050000000001</v>
      </c>
      <c r="I502" s="13">
        <v>103.1592</v>
      </c>
      <c r="J502" s="13">
        <v>21562.953000000001</v>
      </c>
      <c r="K502" s="13">
        <v>21562.953000000001</v>
      </c>
      <c r="L502" s="13">
        <v>15380.007100000001</v>
      </c>
      <c r="M502" s="23" t="s">
        <v>45</v>
      </c>
      <c r="N502" s="13">
        <v>52.695599999999999</v>
      </c>
      <c r="O502" s="13">
        <v>1390.3058000000001</v>
      </c>
      <c r="P502" s="13">
        <v>0.5</v>
      </c>
      <c r="Q502" s="13">
        <v>4739.4444999999996</v>
      </c>
      <c r="R502" s="23" t="s">
        <v>45</v>
      </c>
      <c r="S502" s="23" t="s">
        <v>45</v>
      </c>
      <c r="T502" s="23" t="s">
        <v>45</v>
      </c>
      <c r="U502" s="23" t="s">
        <v>45</v>
      </c>
      <c r="V502" s="13">
        <v>55101.835899999998</v>
      </c>
      <c r="W502" s="13">
        <v>2047.9956</v>
      </c>
      <c r="X502" s="13">
        <v>14496.7425</v>
      </c>
      <c r="Y502" s="13">
        <v>38557.097800000003</v>
      </c>
      <c r="Z502" s="13">
        <v>48522.965499999998</v>
      </c>
      <c r="AA502" s="13">
        <v>722.53210000000001</v>
      </c>
      <c r="AB502" s="13">
        <v>5856.3383000000003</v>
      </c>
      <c r="AC502" s="13">
        <v>55101.835899999998</v>
      </c>
      <c r="AD502" s="13">
        <v>18158.182499999999</v>
      </c>
      <c r="AE502" s="13">
        <v>1188.0775000000001</v>
      </c>
      <c r="AF502" s="13">
        <v>4.3700000000000003E-2</v>
      </c>
      <c r="AG502" s="13">
        <v>35755.532200000001</v>
      </c>
      <c r="AH502" s="23" t="s">
        <v>45</v>
      </c>
      <c r="AI502" s="13">
        <v>1016.4472</v>
      </c>
      <c r="AJ502" s="13">
        <v>544.94240000000002</v>
      </c>
      <c r="AK502" s="13">
        <v>25.1922</v>
      </c>
      <c r="AL502" s="13">
        <v>446.31259999999997</v>
      </c>
      <c r="AM502" s="13">
        <v>2575.2528000000002</v>
      </c>
      <c r="AN502" s="23" t="s">
        <v>45</v>
      </c>
      <c r="AO502" s="13">
        <v>629.30669999999998</v>
      </c>
      <c r="AP502" s="13">
        <v>265.4873</v>
      </c>
      <c r="AQ502" s="13">
        <v>1.8919999999999999</v>
      </c>
      <c r="AR502" s="13">
        <v>1678.5668000000001</v>
      </c>
      <c r="AS502" s="15">
        <v>87025.930600000007</v>
      </c>
    </row>
    <row r="503" spans="1:45" s="1" customFormat="1" ht="13.65" customHeight="1">
      <c r="A503" s="38">
        <v>2014</v>
      </c>
      <c r="B503" s="9" t="s">
        <v>173</v>
      </c>
      <c r="C503" s="44" t="s">
        <v>173</v>
      </c>
      <c r="D503" s="40" t="s">
        <v>246</v>
      </c>
      <c r="E503" s="10">
        <v>580.81550000000004</v>
      </c>
      <c r="F503" s="10">
        <v>2714.3832000000002</v>
      </c>
      <c r="G503" s="10">
        <v>226.05699999999999</v>
      </c>
      <c r="H503" s="10">
        <v>1951.2212999999999</v>
      </c>
      <c r="I503" s="10">
        <v>353.59089999999998</v>
      </c>
      <c r="J503" s="10">
        <v>16720.759999999998</v>
      </c>
      <c r="K503" s="10">
        <v>16720.759999999998</v>
      </c>
      <c r="L503" s="10">
        <v>10497.507799999999</v>
      </c>
      <c r="M503" s="22" t="s">
        <v>45</v>
      </c>
      <c r="N503" s="10">
        <v>51.752200000000002</v>
      </c>
      <c r="O503" s="10">
        <v>872.44470000000001</v>
      </c>
      <c r="P503" s="10">
        <v>2.0988000000000002</v>
      </c>
      <c r="Q503" s="10">
        <v>5296.9565000000002</v>
      </c>
      <c r="R503" s="22" t="s">
        <v>45</v>
      </c>
      <c r="S503" s="22" t="s">
        <v>45</v>
      </c>
      <c r="T503" s="22" t="s">
        <v>45</v>
      </c>
      <c r="U503" s="22" t="s">
        <v>45</v>
      </c>
      <c r="V503" s="10">
        <v>35828.850200000001</v>
      </c>
      <c r="W503" s="10">
        <v>987.36429999999996</v>
      </c>
      <c r="X503" s="10">
        <v>19782.098600000001</v>
      </c>
      <c r="Y503" s="10">
        <v>15059.3873</v>
      </c>
      <c r="Z503" s="10">
        <v>33805.433499999999</v>
      </c>
      <c r="AA503" s="10">
        <v>146.5093</v>
      </c>
      <c r="AB503" s="10">
        <v>1876.9074000000001</v>
      </c>
      <c r="AC503" s="10">
        <v>35828.850200000001</v>
      </c>
      <c r="AD503" s="10">
        <v>12207.37</v>
      </c>
      <c r="AE503" s="10">
        <v>2.8468</v>
      </c>
      <c r="AF503" s="10">
        <v>0.77239999999999998</v>
      </c>
      <c r="AG503" s="10">
        <v>23617.861000000001</v>
      </c>
      <c r="AH503" s="22" t="s">
        <v>45</v>
      </c>
      <c r="AI503" s="10">
        <v>524.51250000000005</v>
      </c>
      <c r="AJ503" s="10">
        <v>360.70670000000001</v>
      </c>
      <c r="AK503" s="10">
        <v>18.691199999999998</v>
      </c>
      <c r="AL503" s="10">
        <v>145.1146</v>
      </c>
      <c r="AM503" s="10">
        <v>1513.0362</v>
      </c>
      <c r="AN503" s="22" t="s">
        <v>45</v>
      </c>
      <c r="AO503" s="10">
        <v>289.14350000000002</v>
      </c>
      <c r="AP503" s="10">
        <v>188.1977</v>
      </c>
      <c r="AQ503" s="10">
        <v>1.4254</v>
      </c>
      <c r="AR503" s="10">
        <v>1034.2696000000001</v>
      </c>
      <c r="AS503" s="12">
        <v>60413.226799999997</v>
      </c>
    </row>
    <row r="504" spans="1:45" s="1" customFormat="1" ht="13.65" customHeight="1">
      <c r="A504" s="38">
        <v>2014</v>
      </c>
      <c r="B504" s="9" t="s">
        <v>77</v>
      </c>
      <c r="C504" s="44" t="s">
        <v>77</v>
      </c>
      <c r="D504" s="40" t="str">
        <f>VLOOKUP(B504,Mapping!A:B,2,0)</f>
        <v>Private</v>
      </c>
      <c r="E504" s="13">
        <v>267.00749999999999</v>
      </c>
      <c r="F504" s="13">
        <v>2778.5861</v>
      </c>
      <c r="G504" s="13">
        <v>737.97320000000002</v>
      </c>
      <c r="H504" s="13">
        <v>400</v>
      </c>
      <c r="I504" s="13">
        <v>30.3323</v>
      </c>
      <c r="J504" s="13">
        <v>26195.066599999998</v>
      </c>
      <c r="K504" s="13">
        <v>26195.066599999998</v>
      </c>
      <c r="L504" s="13">
        <v>14947.980799999999</v>
      </c>
      <c r="M504" s="13">
        <v>6.9649999999999999</v>
      </c>
      <c r="N504" s="13">
        <v>216.5864</v>
      </c>
      <c r="O504" s="13">
        <v>2032.3007</v>
      </c>
      <c r="P504" s="23" t="s">
        <v>45</v>
      </c>
      <c r="Q504" s="13">
        <v>8991.2337000000007</v>
      </c>
      <c r="R504" s="23" t="s">
        <v>45</v>
      </c>
      <c r="S504" s="23" t="s">
        <v>45</v>
      </c>
      <c r="T504" s="23" t="s">
        <v>45</v>
      </c>
      <c r="U504" s="23" t="s">
        <v>45</v>
      </c>
      <c r="V504" s="13">
        <v>46384.603300000002</v>
      </c>
      <c r="W504" s="13">
        <v>1069.0157999999999</v>
      </c>
      <c r="X504" s="13">
        <v>13010.3943</v>
      </c>
      <c r="Y504" s="13">
        <v>32305.193200000002</v>
      </c>
      <c r="Z504" s="13">
        <v>36982.551899999999</v>
      </c>
      <c r="AA504" s="13">
        <v>51.232999999999997</v>
      </c>
      <c r="AB504" s="13">
        <v>9350.8184000000001</v>
      </c>
      <c r="AC504" s="13">
        <v>46384.603300000002</v>
      </c>
      <c r="AD504" s="13">
        <v>12792.8891</v>
      </c>
      <c r="AE504" s="13">
        <v>1412.6713</v>
      </c>
      <c r="AF504" s="13">
        <v>167.45060000000001</v>
      </c>
      <c r="AG504" s="13">
        <v>32011.5923</v>
      </c>
      <c r="AH504" s="23" t="s">
        <v>45</v>
      </c>
      <c r="AI504" s="13">
        <v>533.80790000000002</v>
      </c>
      <c r="AJ504" s="13">
        <v>263.27530000000002</v>
      </c>
      <c r="AK504" s="13">
        <v>27.287199999999999</v>
      </c>
      <c r="AL504" s="13">
        <v>243.24539999999999</v>
      </c>
      <c r="AM504" s="13">
        <v>1292.3507</v>
      </c>
      <c r="AN504" s="13">
        <v>23.335899999999999</v>
      </c>
      <c r="AO504" s="13">
        <v>550.78179999999998</v>
      </c>
      <c r="AP504" s="13">
        <v>153.9922</v>
      </c>
      <c r="AQ504" s="13">
        <v>4.766</v>
      </c>
      <c r="AR504" s="13">
        <v>559.47479999999996</v>
      </c>
      <c r="AS504" s="15">
        <v>78619.727599999998</v>
      </c>
    </row>
    <row r="505" spans="1:45" s="1" customFormat="1" ht="13.65" customHeight="1">
      <c r="A505" s="38">
        <v>2014</v>
      </c>
      <c r="B505" s="9" t="s">
        <v>78</v>
      </c>
      <c r="C505" s="44" t="s">
        <v>78</v>
      </c>
      <c r="D505" s="40" t="str">
        <f>VLOOKUP(B505,Mapping!A:B,2,0)</f>
        <v>Private</v>
      </c>
      <c r="E505" s="10">
        <v>300.9119</v>
      </c>
      <c r="F505" s="10">
        <v>1851.8215</v>
      </c>
      <c r="G505" s="10">
        <v>58.8827</v>
      </c>
      <c r="H505" s="10">
        <v>99.865600000000001</v>
      </c>
      <c r="I505" s="10">
        <v>25.9207</v>
      </c>
      <c r="J505" s="10">
        <v>15226.7814</v>
      </c>
      <c r="K505" s="10">
        <v>15226.7814</v>
      </c>
      <c r="L505" s="10">
        <v>10434.0034</v>
      </c>
      <c r="M505" s="22" t="s">
        <v>45</v>
      </c>
      <c r="N505" s="10">
        <v>149.857</v>
      </c>
      <c r="O505" s="10">
        <v>1366.5458000000001</v>
      </c>
      <c r="P505" s="22" t="s">
        <v>45</v>
      </c>
      <c r="Q505" s="10">
        <v>3276.3751999999999</v>
      </c>
      <c r="R505" s="22" t="s">
        <v>45</v>
      </c>
      <c r="S505" s="22" t="s">
        <v>45</v>
      </c>
      <c r="T505" s="22" t="s">
        <v>45</v>
      </c>
      <c r="U505" s="22" t="s">
        <v>45</v>
      </c>
      <c r="V505" s="10">
        <v>28345.4895</v>
      </c>
      <c r="W505" s="10">
        <v>958.20150000000001</v>
      </c>
      <c r="X505" s="10">
        <v>10769.76</v>
      </c>
      <c r="Y505" s="10">
        <v>16617.527999999998</v>
      </c>
      <c r="Z505" s="10">
        <v>25250.781500000001</v>
      </c>
      <c r="AA505" s="10">
        <v>1811.4196999999999</v>
      </c>
      <c r="AB505" s="10">
        <v>1283.2882999999999</v>
      </c>
      <c r="AC505" s="10">
        <v>28345.4895</v>
      </c>
      <c r="AD505" s="10">
        <v>10882.204</v>
      </c>
      <c r="AE505" s="10">
        <v>768.55949999999996</v>
      </c>
      <c r="AF505" s="22" t="s">
        <v>45</v>
      </c>
      <c r="AG505" s="10">
        <v>16694.725999999999</v>
      </c>
      <c r="AH505" s="22" t="s">
        <v>45</v>
      </c>
      <c r="AI505" s="10">
        <v>197.48099999999999</v>
      </c>
      <c r="AJ505" s="10">
        <v>97.342600000000004</v>
      </c>
      <c r="AK505" s="22" t="s">
        <v>45</v>
      </c>
      <c r="AL505" s="10">
        <v>100.1384</v>
      </c>
      <c r="AM505" s="10">
        <v>921.6463</v>
      </c>
      <c r="AN505" s="22" t="s">
        <v>45</v>
      </c>
      <c r="AO505" s="10">
        <v>261.83010000000002</v>
      </c>
      <c r="AP505" s="10">
        <v>445.44630000000001</v>
      </c>
      <c r="AQ505" s="10">
        <v>6.0336999999999996</v>
      </c>
      <c r="AR505" s="10">
        <v>208.33619999999999</v>
      </c>
      <c r="AS505" s="12">
        <v>47028.800600000002</v>
      </c>
    </row>
    <row r="506" spans="1:45" s="1" customFormat="1" ht="13.65" customHeight="1">
      <c r="A506" s="38">
        <v>2014</v>
      </c>
      <c r="B506" s="9" t="s">
        <v>79</v>
      </c>
      <c r="C506" s="44" t="s">
        <v>79</v>
      </c>
      <c r="D506" s="40" t="str">
        <f>VLOOKUP(B506,Mapping!A:B,2,0)</f>
        <v>Private</v>
      </c>
      <c r="E506" s="13">
        <v>419.46539999999999</v>
      </c>
      <c r="F506" s="13">
        <v>2126.7323999999999</v>
      </c>
      <c r="G506" s="13">
        <v>34.1738</v>
      </c>
      <c r="H506" s="23" t="s">
        <v>45</v>
      </c>
      <c r="I506" s="13">
        <v>97.764700000000005</v>
      </c>
      <c r="J506" s="13">
        <v>13247.004199999999</v>
      </c>
      <c r="K506" s="13">
        <v>13247.004199999999</v>
      </c>
      <c r="L506" s="13">
        <v>12193.1204</v>
      </c>
      <c r="M506" s="23" t="s">
        <v>45</v>
      </c>
      <c r="N506" s="13">
        <v>143.62649999999999</v>
      </c>
      <c r="O506" s="13">
        <v>329.30090000000001</v>
      </c>
      <c r="P506" s="23" t="s">
        <v>45</v>
      </c>
      <c r="Q506" s="13">
        <v>580.95640000000003</v>
      </c>
      <c r="R506" s="23" t="s">
        <v>45</v>
      </c>
      <c r="S506" s="23" t="s">
        <v>45</v>
      </c>
      <c r="T506" s="23" t="s">
        <v>45</v>
      </c>
      <c r="U506" s="23" t="s">
        <v>45</v>
      </c>
      <c r="V506" s="13">
        <v>33992.133699999998</v>
      </c>
      <c r="W506" s="13">
        <v>2111.4508000000001</v>
      </c>
      <c r="X506" s="13">
        <v>27653.439200000001</v>
      </c>
      <c r="Y506" s="13">
        <v>4227.2437</v>
      </c>
      <c r="Z506" s="13">
        <v>32141.420999999998</v>
      </c>
      <c r="AA506" s="13">
        <v>972.53219999999999</v>
      </c>
      <c r="AB506" s="13">
        <v>878.18050000000005</v>
      </c>
      <c r="AC506" s="13">
        <v>33992.133699999998</v>
      </c>
      <c r="AD506" s="13">
        <v>12584.9771</v>
      </c>
      <c r="AE506" s="13">
        <v>175.9853</v>
      </c>
      <c r="AF506" s="23" t="s">
        <v>45</v>
      </c>
      <c r="AG506" s="13">
        <v>21231.171300000002</v>
      </c>
      <c r="AH506" s="23" t="s">
        <v>45</v>
      </c>
      <c r="AI506" s="13">
        <v>384.69560000000001</v>
      </c>
      <c r="AJ506" s="13">
        <v>118.0925</v>
      </c>
      <c r="AK506" s="13">
        <v>8.7583000000000002</v>
      </c>
      <c r="AL506" s="13">
        <v>257.84480000000002</v>
      </c>
      <c r="AM506" s="13">
        <v>1241.0864999999999</v>
      </c>
      <c r="AN506" s="13">
        <v>29.274000000000001</v>
      </c>
      <c r="AO506" s="13">
        <v>322.50720000000001</v>
      </c>
      <c r="AP506" s="13">
        <v>235.64580000000001</v>
      </c>
      <c r="AQ506" s="13">
        <v>7.9352999999999998</v>
      </c>
      <c r="AR506" s="13">
        <v>645.7242</v>
      </c>
      <c r="AS506" s="15">
        <v>51543.056299999997</v>
      </c>
    </row>
    <row r="507" spans="1:45" s="1" customFormat="1" ht="13.65" customHeight="1">
      <c r="A507" s="38">
        <v>2014</v>
      </c>
      <c r="B507" s="9" t="s">
        <v>80</v>
      </c>
      <c r="C507" s="44" t="s">
        <v>80</v>
      </c>
      <c r="D507" s="40" t="str">
        <f>VLOOKUP(B507,Mapping!A:B,2,0)</f>
        <v>Private</v>
      </c>
      <c r="E507" s="10">
        <v>436.14330000000001</v>
      </c>
      <c r="F507" s="10">
        <v>2512.0871000000002</v>
      </c>
      <c r="G507" s="10">
        <v>75.570300000000003</v>
      </c>
      <c r="H507" s="10">
        <v>699.90650000000005</v>
      </c>
      <c r="I507" s="10">
        <v>2256.1828</v>
      </c>
      <c r="J507" s="10">
        <v>25484.548200000001</v>
      </c>
      <c r="K507" s="10">
        <v>25470.4506</v>
      </c>
      <c r="L507" s="10">
        <v>17465.369900000002</v>
      </c>
      <c r="M507" s="22" t="s">
        <v>45</v>
      </c>
      <c r="N507" s="10">
        <v>45.002400000000002</v>
      </c>
      <c r="O507" s="10">
        <v>4984.0655999999999</v>
      </c>
      <c r="P507" s="10">
        <v>459.19799999999998</v>
      </c>
      <c r="Q507" s="10">
        <v>2516.8146999999999</v>
      </c>
      <c r="R507" s="10">
        <v>14.0976</v>
      </c>
      <c r="S507" s="22" t="s">
        <v>45</v>
      </c>
      <c r="T507" s="10">
        <v>13.7644</v>
      </c>
      <c r="U507" s="10">
        <v>0.3332</v>
      </c>
      <c r="V507" s="10">
        <v>53027.6325</v>
      </c>
      <c r="W507" s="10">
        <v>1175.3149000000001</v>
      </c>
      <c r="X507" s="10">
        <v>12391.395200000001</v>
      </c>
      <c r="Y507" s="10">
        <v>39460.922400000003</v>
      </c>
      <c r="Z507" s="10">
        <v>42036.262499999997</v>
      </c>
      <c r="AA507" s="22" t="s">
        <v>45</v>
      </c>
      <c r="AB507" s="10">
        <v>10991.37</v>
      </c>
      <c r="AC507" s="10">
        <v>53027.6325</v>
      </c>
      <c r="AD507" s="10">
        <v>17957.805700000001</v>
      </c>
      <c r="AE507" s="10">
        <v>148.14570000000001</v>
      </c>
      <c r="AF507" s="22" t="s">
        <v>45</v>
      </c>
      <c r="AG507" s="10">
        <v>34921.681100000002</v>
      </c>
      <c r="AH507" s="22" t="s">
        <v>45</v>
      </c>
      <c r="AI507" s="10">
        <v>1106.9436000000001</v>
      </c>
      <c r="AJ507" s="10">
        <v>635.10850000000005</v>
      </c>
      <c r="AK507" s="22" t="s">
        <v>45</v>
      </c>
      <c r="AL507" s="10">
        <v>471.83510000000001</v>
      </c>
      <c r="AM507" s="10">
        <v>1986.3281999999999</v>
      </c>
      <c r="AN507" s="22" t="s">
        <v>45</v>
      </c>
      <c r="AO507" s="10">
        <v>1013.316</v>
      </c>
      <c r="AP507" s="22" t="s">
        <v>45</v>
      </c>
      <c r="AQ507" s="10">
        <v>1.3129999999999999</v>
      </c>
      <c r="AR507" s="10">
        <v>971.69920000000002</v>
      </c>
      <c r="AS507" s="12">
        <v>87585.342499999999</v>
      </c>
    </row>
    <row r="508" spans="1:45" s="1" customFormat="1" ht="13.65" customHeight="1">
      <c r="A508" s="38">
        <v>2014</v>
      </c>
      <c r="B508" s="9" t="s">
        <v>81</v>
      </c>
      <c r="C508" s="44" t="s">
        <v>81</v>
      </c>
      <c r="D508" s="40" t="str">
        <f>VLOOKUP(B508,Mapping!A:B,2,0)</f>
        <v>Private</v>
      </c>
      <c r="E508" s="13">
        <v>226.50960000000001</v>
      </c>
      <c r="F508" s="13">
        <v>965.5729</v>
      </c>
      <c r="G508" s="13">
        <v>24.7911</v>
      </c>
      <c r="H508" s="13">
        <v>79.920299999999997</v>
      </c>
      <c r="I508" s="13">
        <v>14.893000000000001</v>
      </c>
      <c r="J508" s="13">
        <v>5688.6776</v>
      </c>
      <c r="K508" s="13">
        <v>5688.6776</v>
      </c>
      <c r="L508" s="13">
        <v>4774.0973000000004</v>
      </c>
      <c r="M508" s="23" t="s">
        <v>45</v>
      </c>
      <c r="N508" s="13">
        <v>38.8005</v>
      </c>
      <c r="O508" s="13">
        <v>265.35599999999999</v>
      </c>
      <c r="P508" s="23" t="s">
        <v>45</v>
      </c>
      <c r="Q508" s="13">
        <v>610.42380000000003</v>
      </c>
      <c r="R508" s="23" t="s">
        <v>45</v>
      </c>
      <c r="S508" s="23" t="s">
        <v>45</v>
      </c>
      <c r="T508" s="23" t="s">
        <v>45</v>
      </c>
      <c r="U508" s="23" t="s">
        <v>45</v>
      </c>
      <c r="V508" s="13">
        <v>12889.1896</v>
      </c>
      <c r="W508" s="13">
        <v>861.78200000000004</v>
      </c>
      <c r="X508" s="13">
        <v>8176.2933000000003</v>
      </c>
      <c r="Y508" s="13">
        <v>3851.1143000000002</v>
      </c>
      <c r="Z508" s="13">
        <v>12108.261699999999</v>
      </c>
      <c r="AA508" s="13">
        <v>20.039100000000001</v>
      </c>
      <c r="AB508" s="13">
        <v>760.88879999999995</v>
      </c>
      <c r="AC508" s="13">
        <v>12889.1896</v>
      </c>
      <c r="AD508" s="13">
        <v>5254.8693000000003</v>
      </c>
      <c r="AE508" s="13">
        <v>1.028</v>
      </c>
      <c r="AF508" s="13">
        <v>10.254099999999999</v>
      </c>
      <c r="AG508" s="13">
        <v>7623.0382</v>
      </c>
      <c r="AH508" s="23" t="s">
        <v>45</v>
      </c>
      <c r="AI508" s="13">
        <v>200.50819999999999</v>
      </c>
      <c r="AJ508" s="13">
        <v>122.0934</v>
      </c>
      <c r="AK508" s="23" t="s">
        <v>45</v>
      </c>
      <c r="AL508" s="13">
        <v>78.4148</v>
      </c>
      <c r="AM508" s="13">
        <v>562.99490000000003</v>
      </c>
      <c r="AN508" s="23" t="s">
        <v>45</v>
      </c>
      <c r="AO508" s="13">
        <v>124.4054</v>
      </c>
      <c r="AP508" s="13">
        <v>155.452</v>
      </c>
      <c r="AQ508" s="13">
        <v>2.5758999999999999</v>
      </c>
      <c r="AR508" s="13">
        <v>280.5616</v>
      </c>
      <c r="AS508" s="15">
        <v>20653.057199999999</v>
      </c>
    </row>
    <row r="509" spans="1:45" s="1" customFormat="1" ht="13.65" customHeight="1">
      <c r="A509" s="38">
        <v>2014</v>
      </c>
      <c r="B509" s="9" t="s">
        <v>82</v>
      </c>
      <c r="C509" s="44" t="s">
        <v>82</v>
      </c>
      <c r="D509" s="40" t="str">
        <f>VLOOKUP(B509,Mapping!A:B,2,0)</f>
        <v>Private</v>
      </c>
      <c r="E509" s="10">
        <v>23.823399999999999</v>
      </c>
      <c r="F509" s="10">
        <v>195.3562</v>
      </c>
      <c r="G509" s="10">
        <v>1447.0344</v>
      </c>
      <c r="H509" s="10">
        <v>10</v>
      </c>
      <c r="I509" s="22" t="s">
        <v>45</v>
      </c>
      <c r="J509" s="10">
        <v>1139.74</v>
      </c>
      <c r="K509" s="10">
        <v>1139.74</v>
      </c>
      <c r="L509" s="10">
        <v>927.77599999999995</v>
      </c>
      <c r="M509" s="22" t="s">
        <v>45</v>
      </c>
      <c r="N509" s="22" t="s">
        <v>45</v>
      </c>
      <c r="O509" s="10">
        <v>131.46170000000001</v>
      </c>
      <c r="P509" s="22" t="s">
        <v>45</v>
      </c>
      <c r="Q509" s="10">
        <v>80.502300000000005</v>
      </c>
      <c r="R509" s="22" t="s">
        <v>45</v>
      </c>
      <c r="S509" s="22" t="s">
        <v>45</v>
      </c>
      <c r="T509" s="22" t="s">
        <v>45</v>
      </c>
      <c r="U509" s="22" t="s">
        <v>45</v>
      </c>
      <c r="V509" s="10">
        <v>2437.0425</v>
      </c>
      <c r="W509" s="10">
        <v>7.3101000000000003</v>
      </c>
      <c r="X509" s="10">
        <v>1449.701</v>
      </c>
      <c r="Y509" s="10">
        <v>980.03139999999996</v>
      </c>
      <c r="Z509" s="10">
        <v>2304.0859</v>
      </c>
      <c r="AA509" s="10">
        <v>0.16250000000000001</v>
      </c>
      <c r="AB509" s="10">
        <v>132.79409999999999</v>
      </c>
      <c r="AC509" s="10">
        <v>2437.0425</v>
      </c>
      <c r="AD509" s="10">
        <v>1384.0391</v>
      </c>
      <c r="AE509" s="10">
        <v>0.91990000000000005</v>
      </c>
      <c r="AF509" s="10">
        <v>7.2948000000000004</v>
      </c>
      <c r="AG509" s="10">
        <v>1044.7887000000001</v>
      </c>
      <c r="AH509" s="22" t="s">
        <v>45</v>
      </c>
      <c r="AI509" s="10">
        <v>18.912500000000001</v>
      </c>
      <c r="AJ509" s="10">
        <v>10.826700000000001</v>
      </c>
      <c r="AK509" s="22" t="s">
        <v>45</v>
      </c>
      <c r="AL509" s="10">
        <v>8.0858000000000008</v>
      </c>
      <c r="AM509" s="10">
        <v>70.681100000000001</v>
      </c>
      <c r="AN509" s="10">
        <v>8.4024000000000001</v>
      </c>
      <c r="AO509" s="10">
        <v>54.650100000000002</v>
      </c>
      <c r="AP509" s="10">
        <v>3.2031000000000001</v>
      </c>
      <c r="AQ509" s="10">
        <v>6.6E-3</v>
      </c>
      <c r="AR509" s="10">
        <v>4.4188999999999998</v>
      </c>
      <c r="AS509" s="12">
        <v>5342.5901000000003</v>
      </c>
    </row>
    <row r="510" spans="1:45" s="1" customFormat="1" ht="13.65" customHeight="1">
      <c r="A510" s="38">
        <v>2014</v>
      </c>
      <c r="B510" s="9" t="s">
        <v>83</v>
      </c>
      <c r="C510" s="44" t="s">
        <v>83</v>
      </c>
      <c r="D510" s="40" t="str">
        <f>VLOOKUP(B510,Mapping!A:B,2,0)</f>
        <v>Private</v>
      </c>
      <c r="E510" s="13">
        <v>114.02460000000001</v>
      </c>
      <c r="F510" s="13">
        <v>866.70889999999997</v>
      </c>
      <c r="G510" s="13">
        <v>153.9076</v>
      </c>
      <c r="H510" s="23" t="s">
        <v>45</v>
      </c>
      <c r="I510" s="13">
        <v>57.607900000000001</v>
      </c>
      <c r="J510" s="13">
        <v>6518.0385999999999</v>
      </c>
      <c r="K510" s="13">
        <v>6518.0385999999999</v>
      </c>
      <c r="L510" s="13">
        <v>4001.8009000000002</v>
      </c>
      <c r="M510" s="23" t="s">
        <v>45</v>
      </c>
      <c r="N510" s="13">
        <v>0.10349999999999999</v>
      </c>
      <c r="O510" s="13">
        <v>1217.5657000000001</v>
      </c>
      <c r="P510" s="23" t="s">
        <v>45</v>
      </c>
      <c r="Q510" s="13">
        <v>1298.5685000000001</v>
      </c>
      <c r="R510" s="23" t="s">
        <v>45</v>
      </c>
      <c r="S510" s="23" t="s">
        <v>45</v>
      </c>
      <c r="T510" s="23" t="s">
        <v>45</v>
      </c>
      <c r="U510" s="23" t="s">
        <v>45</v>
      </c>
      <c r="V510" s="13">
        <v>9835.0473000000002</v>
      </c>
      <c r="W510" s="13">
        <v>162.11609999999999</v>
      </c>
      <c r="X510" s="13">
        <v>2585.5762</v>
      </c>
      <c r="Y510" s="13">
        <v>7087.3549999999996</v>
      </c>
      <c r="Z510" s="13">
        <v>8587.3647999999994</v>
      </c>
      <c r="AA510" s="13">
        <v>6.6132</v>
      </c>
      <c r="AB510" s="13">
        <v>1241.0693000000001</v>
      </c>
      <c r="AC510" s="13">
        <v>9835.0473000000002</v>
      </c>
      <c r="AD510" s="13">
        <v>2559.9214999999999</v>
      </c>
      <c r="AE510" s="23" t="s">
        <v>45</v>
      </c>
      <c r="AF510" s="23" t="s">
        <v>45</v>
      </c>
      <c r="AG510" s="13">
        <v>7275.1257999999998</v>
      </c>
      <c r="AH510" s="23" t="s">
        <v>45</v>
      </c>
      <c r="AI510" s="13">
        <v>134.3485</v>
      </c>
      <c r="AJ510" s="13">
        <v>9.0932999999999993</v>
      </c>
      <c r="AK510" s="13">
        <v>23.095300000000002</v>
      </c>
      <c r="AL510" s="13">
        <v>102.15989999999999</v>
      </c>
      <c r="AM510" s="13">
        <v>518.44939999999997</v>
      </c>
      <c r="AN510" s="23" t="s">
        <v>45</v>
      </c>
      <c r="AO510" s="13">
        <v>181.3963</v>
      </c>
      <c r="AP510" s="13">
        <v>23.9863</v>
      </c>
      <c r="AQ510" s="13">
        <v>2.0520999999999998</v>
      </c>
      <c r="AR510" s="13">
        <v>311.0147</v>
      </c>
      <c r="AS510" s="15">
        <v>18198.132799999999</v>
      </c>
    </row>
    <row r="511" spans="1:45" s="1" customFormat="1" ht="13.65" customHeight="1">
      <c r="A511" s="38">
        <v>2014</v>
      </c>
      <c r="B511" s="9" t="s">
        <v>84</v>
      </c>
      <c r="C511" s="44" t="s">
        <v>84</v>
      </c>
      <c r="D511" s="40" t="str">
        <f>VLOOKUP(B511,Mapping!A:B,2,0)</f>
        <v>Private</v>
      </c>
      <c r="E511" s="10">
        <v>264.83999999999997</v>
      </c>
      <c r="F511" s="10">
        <v>1935.9682</v>
      </c>
      <c r="G511" s="10">
        <v>974.98900000000003</v>
      </c>
      <c r="H511" s="10">
        <v>41.881</v>
      </c>
      <c r="I511" s="10">
        <v>0.2505</v>
      </c>
      <c r="J511" s="10">
        <v>14351.776099999999</v>
      </c>
      <c r="K511" s="10">
        <v>14351.776099999999</v>
      </c>
      <c r="L511" s="10">
        <v>11505.0332</v>
      </c>
      <c r="M511" s="22" t="s">
        <v>45</v>
      </c>
      <c r="N511" s="10">
        <v>191.14420000000001</v>
      </c>
      <c r="O511" s="10">
        <v>613.48910000000001</v>
      </c>
      <c r="P511" s="22" t="s">
        <v>45</v>
      </c>
      <c r="Q511" s="10">
        <v>2042.1096</v>
      </c>
      <c r="R511" s="22" t="s">
        <v>45</v>
      </c>
      <c r="S511" s="22" t="s">
        <v>45</v>
      </c>
      <c r="T511" s="22" t="s">
        <v>45</v>
      </c>
      <c r="U511" s="22" t="s">
        <v>45</v>
      </c>
      <c r="V511" s="10">
        <v>36229.856299999999</v>
      </c>
      <c r="W511" s="10">
        <v>3533.7728999999999</v>
      </c>
      <c r="X511" s="10">
        <v>16747.824799999999</v>
      </c>
      <c r="Y511" s="10">
        <v>15948.258599999999</v>
      </c>
      <c r="Z511" s="10">
        <v>33204.784599999999</v>
      </c>
      <c r="AA511" s="10">
        <v>1239.5401999999999</v>
      </c>
      <c r="AB511" s="10">
        <v>1785.5315000000001</v>
      </c>
      <c r="AC511" s="10">
        <v>36229.856299999999</v>
      </c>
      <c r="AD511" s="10">
        <v>11470.483</v>
      </c>
      <c r="AE511" s="10">
        <v>2594.2862</v>
      </c>
      <c r="AF511" s="22" t="s">
        <v>45</v>
      </c>
      <c r="AG511" s="10">
        <v>22165.087100000001</v>
      </c>
      <c r="AH511" s="22" t="s">
        <v>45</v>
      </c>
      <c r="AI511" s="10">
        <v>412.2002</v>
      </c>
      <c r="AJ511" s="10">
        <v>263.4237</v>
      </c>
      <c r="AK511" s="10">
        <v>8.0215999999999994</v>
      </c>
      <c r="AL511" s="10">
        <v>140.75489999999999</v>
      </c>
      <c r="AM511" s="10">
        <v>774.20579999999995</v>
      </c>
      <c r="AN511" s="22" t="s">
        <v>45</v>
      </c>
      <c r="AO511" s="10">
        <v>408.04489999999998</v>
      </c>
      <c r="AP511" s="10">
        <v>108.96169999999999</v>
      </c>
      <c r="AQ511" s="10">
        <v>1.4835</v>
      </c>
      <c r="AR511" s="10">
        <v>255.7157</v>
      </c>
      <c r="AS511" s="12">
        <v>54985.967100000002</v>
      </c>
    </row>
    <row r="512" spans="1:45" s="1" customFormat="1" ht="13.65" customHeight="1">
      <c r="A512" s="38">
        <v>2014</v>
      </c>
      <c r="B512" s="9" t="s">
        <v>85</v>
      </c>
      <c r="C512" s="44" t="s">
        <v>85</v>
      </c>
      <c r="D512" s="40" t="str">
        <f>VLOOKUP(B512,Mapping!A:B,2,0)</f>
        <v>Private</v>
      </c>
      <c r="E512" s="13">
        <v>106.7312</v>
      </c>
      <c r="F512" s="13">
        <v>927.17150000000004</v>
      </c>
      <c r="G512" s="13">
        <v>229.59020000000001</v>
      </c>
      <c r="H512" s="13">
        <v>95</v>
      </c>
      <c r="I512" s="13">
        <v>51.9039</v>
      </c>
      <c r="J512" s="13">
        <v>6771.8908000000001</v>
      </c>
      <c r="K512" s="13">
        <v>6771.8908000000001</v>
      </c>
      <c r="L512" s="13">
        <v>5967.1485000000002</v>
      </c>
      <c r="M512" s="23" t="s">
        <v>45</v>
      </c>
      <c r="N512" s="13">
        <v>7.7838000000000003</v>
      </c>
      <c r="O512" s="13">
        <v>529.23590000000002</v>
      </c>
      <c r="P512" s="23" t="s">
        <v>45</v>
      </c>
      <c r="Q512" s="13">
        <v>267.7226</v>
      </c>
      <c r="R512" s="23" t="s">
        <v>45</v>
      </c>
      <c r="S512" s="23" t="s">
        <v>45</v>
      </c>
      <c r="T512" s="23" t="s">
        <v>45</v>
      </c>
      <c r="U512" s="23" t="s">
        <v>45</v>
      </c>
      <c r="V512" s="13">
        <v>17143.849999999999</v>
      </c>
      <c r="W512" s="13">
        <v>463.31760000000003</v>
      </c>
      <c r="X512" s="13">
        <v>10627.022800000001</v>
      </c>
      <c r="Y512" s="13">
        <v>6053.5096000000003</v>
      </c>
      <c r="Z512" s="13">
        <v>16803.590199999999</v>
      </c>
      <c r="AA512" s="13">
        <v>11.942500000000001</v>
      </c>
      <c r="AB512" s="13">
        <v>328.31729999999999</v>
      </c>
      <c r="AC512" s="13">
        <v>17143.849999999999</v>
      </c>
      <c r="AD512" s="13">
        <v>8424.991</v>
      </c>
      <c r="AE512" s="13">
        <v>275.57900000000001</v>
      </c>
      <c r="AF512" s="23" t="s">
        <v>45</v>
      </c>
      <c r="AG512" s="13">
        <v>8443.2800000000007</v>
      </c>
      <c r="AH512" s="23" t="s">
        <v>45</v>
      </c>
      <c r="AI512" s="13">
        <v>116.884</v>
      </c>
      <c r="AJ512" s="13">
        <v>33.837800000000001</v>
      </c>
      <c r="AK512" s="23" t="s">
        <v>45</v>
      </c>
      <c r="AL512" s="13">
        <v>83.046199999999999</v>
      </c>
      <c r="AM512" s="13">
        <v>955.21289999999999</v>
      </c>
      <c r="AN512" s="23" t="s">
        <v>45</v>
      </c>
      <c r="AO512" s="13">
        <v>179.7766</v>
      </c>
      <c r="AP512" s="13">
        <v>472.024</v>
      </c>
      <c r="AQ512" s="13">
        <v>0.72929999999999995</v>
      </c>
      <c r="AR512" s="13">
        <v>302.68299999999999</v>
      </c>
      <c r="AS512" s="15">
        <v>26398.234499999999</v>
      </c>
    </row>
    <row r="513" spans="1:45" s="1" customFormat="1" ht="13.65" customHeight="1">
      <c r="A513" s="38">
        <v>2014</v>
      </c>
      <c r="B513" s="9" t="s">
        <v>87</v>
      </c>
      <c r="C513" s="44" t="s">
        <v>87</v>
      </c>
      <c r="D513" s="40" t="str">
        <f>VLOOKUP(B513,Mapping!A:B,2,0)</f>
        <v>Private</v>
      </c>
      <c r="E513" s="10">
        <v>229.99690000000001</v>
      </c>
      <c r="F513" s="10">
        <v>4311.5713999999998</v>
      </c>
      <c r="G513" s="10">
        <v>42.023699999999998</v>
      </c>
      <c r="H513" s="10">
        <v>375.12049999999999</v>
      </c>
      <c r="I513" s="10">
        <v>932.95129999999995</v>
      </c>
      <c r="J513" s="10">
        <v>40950.362399999998</v>
      </c>
      <c r="K513" s="10">
        <v>40950.362399999998</v>
      </c>
      <c r="L513" s="10">
        <v>22429.0105</v>
      </c>
      <c r="M513" s="22" t="s">
        <v>45</v>
      </c>
      <c r="N513" s="10">
        <v>93.248000000000005</v>
      </c>
      <c r="O513" s="10">
        <v>10315.590700000001</v>
      </c>
      <c r="P513" s="10">
        <v>17.5</v>
      </c>
      <c r="Q513" s="10">
        <v>8095.0132000000003</v>
      </c>
      <c r="R513" s="22" t="s">
        <v>45</v>
      </c>
      <c r="S513" s="22" t="s">
        <v>45</v>
      </c>
      <c r="T513" s="22" t="s">
        <v>45</v>
      </c>
      <c r="U513" s="22" t="s">
        <v>45</v>
      </c>
      <c r="V513" s="10">
        <v>55632.962200000002</v>
      </c>
      <c r="W513" s="10">
        <v>1287.1890000000001</v>
      </c>
      <c r="X513" s="10">
        <v>14275.8282</v>
      </c>
      <c r="Y513" s="10">
        <v>40069.945</v>
      </c>
      <c r="Z513" s="10">
        <v>37402.404999999999</v>
      </c>
      <c r="AA513" s="10">
        <v>562.57069999999999</v>
      </c>
      <c r="AB513" s="10">
        <v>17667.986499999999</v>
      </c>
      <c r="AC513" s="10">
        <v>55632.962200000002</v>
      </c>
      <c r="AD513" s="10">
        <v>14564.2222</v>
      </c>
      <c r="AE513" s="10">
        <v>6.2515999999999998</v>
      </c>
      <c r="AF513" s="10">
        <v>165.6781</v>
      </c>
      <c r="AG513" s="10">
        <v>40896.810299999997</v>
      </c>
      <c r="AH513" s="22" t="s">
        <v>45</v>
      </c>
      <c r="AI513" s="10">
        <v>293.46940000000001</v>
      </c>
      <c r="AJ513" s="22" t="s">
        <v>45</v>
      </c>
      <c r="AK513" s="10">
        <v>20.1752</v>
      </c>
      <c r="AL513" s="10">
        <v>273.29419999999999</v>
      </c>
      <c r="AM513" s="10">
        <v>6247.3320999999996</v>
      </c>
      <c r="AN513" s="22" t="s">
        <v>45</v>
      </c>
      <c r="AO513" s="10">
        <v>1545.4763</v>
      </c>
      <c r="AP513" s="10">
        <v>44.219799999999999</v>
      </c>
      <c r="AQ513" s="22" t="s">
        <v>45</v>
      </c>
      <c r="AR513" s="10">
        <v>4657.6360000000004</v>
      </c>
      <c r="AS513" s="12">
        <v>109015.7899</v>
      </c>
    </row>
    <row r="514" spans="1:45" s="1" customFormat="1" ht="13.65" customHeight="1">
      <c r="A514" s="38">
        <v>2014</v>
      </c>
      <c r="B514" s="9" t="s">
        <v>89</v>
      </c>
      <c r="C514" s="44" t="s">
        <v>89</v>
      </c>
      <c r="D514" s="40" t="s">
        <v>248</v>
      </c>
      <c r="E514" s="13">
        <v>0.39800000000000002</v>
      </c>
      <c r="F514" s="13">
        <v>1.3753</v>
      </c>
      <c r="G514" s="13">
        <v>6.2618999999999998</v>
      </c>
      <c r="H514" s="13">
        <v>7</v>
      </c>
      <c r="I514" s="13">
        <v>83.0291</v>
      </c>
      <c r="J514" s="13">
        <v>24.214200000000002</v>
      </c>
      <c r="K514" s="13">
        <v>24.214200000000002</v>
      </c>
      <c r="L514" s="13">
        <v>21.3842</v>
      </c>
      <c r="M514" s="23" t="s">
        <v>45</v>
      </c>
      <c r="N514" s="23" t="s">
        <v>45</v>
      </c>
      <c r="O514" s="23" t="s">
        <v>45</v>
      </c>
      <c r="P514" s="23" t="s">
        <v>45</v>
      </c>
      <c r="Q514" s="13">
        <v>2.83</v>
      </c>
      <c r="R514" s="23" t="s">
        <v>45</v>
      </c>
      <c r="S514" s="23" t="s">
        <v>45</v>
      </c>
      <c r="T514" s="23" t="s">
        <v>45</v>
      </c>
      <c r="U514" s="23" t="s">
        <v>45</v>
      </c>
      <c r="V514" s="13">
        <v>64.315899999999999</v>
      </c>
      <c r="W514" s="13">
        <v>55.071599999999997</v>
      </c>
      <c r="X514" s="13">
        <v>3.0144000000000002</v>
      </c>
      <c r="Y514" s="13">
        <v>6.2298999999999998</v>
      </c>
      <c r="Z514" s="13">
        <v>3.2448000000000001</v>
      </c>
      <c r="AA514" s="13">
        <v>28.078499999999998</v>
      </c>
      <c r="AB514" s="13">
        <v>32.992600000000003</v>
      </c>
      <c r="AC514" s="13">
        <v>64.315899999999999</v>
      </c>
      <c r="AD514" s="13">
        <v>26.8902</v>
      </c>
      <c r="AE514" s="23" t="s">
        <v>45</v>
      </c>
      <c r="AF514" s="23" t="s">
        <v>45</v>
      </c>
      <c r="AG514" s="13">
        <v>37.425699999999999</v>
      </c>
      <c r="AH514" s="23" t="s">
        <v>45</v>
      </c>
      <c r="AI514" s="13">
        <v>0.73509999999999998</v>
      </c>
      <c r="AJ514" s="23" t="s">
        <v>45</v>
      </c>
      <c r="AK514" s="23" t="s">
        <v>45</v>
      </c>
      <c r="AL514" s="13">
        <v>0.73509999999999998</v>
      </c>
      <c r="AM514" s="13">
        <v>20.103999999999999</v>
      </c>
      <c r="AN514" s="23" t="s">
        <v>45</v>
      </c>
      <c r="AO514" s="13">
        <v>2.0213000000000001</v>
      </c>
      <c r="AP514" s="13">
        <v>1.9263999999999999</v>
      </c>
      <c r="AQ514" s="13">
        <v>1.7299999999999999E-2</v>
      </c>
      <c r="AR514" s="13">
        <v>16.138999999999999</v>
      </c>
      <c r="AS514" s="15">
        <v>207.43350000000001</v>
      </c>
    </row>
    <row r="515" spans="1:45" s="1" customFormat="1" ht="13.65" customHeight="1">
      <c r="A515" s="38">
        <v>2014</v>
      </c>
      <c r="B515" s="9" t="s">
        <v>90</v>
      </c>
      <c r="C515" s="44" t="s">
        <v>90</v>
      </c>
      <c r="D515" s="40" t="s">
        <v>248</v>
      </c>
      <c r="E515" s="10">
        <v>0.54190000000000005</v>
      </c>
      <c r="F515" s="10">
        <v>61.511899999999997</v>
      </c>
      <c r="G515" s="10">
        <v>684.50210000000004</v>
      </c>
      <c r="H515" s="10">
        <v>71.897999999999996</v>
      </c>
      <c r="I515" s="10">
        <v>18.535799999999998</v>
      </c>
      <c r="J515" s="10">
        <v>283.16829999999999</v>
      </c>
      <c r="K515" s="10">
        <v>283.16829999999999</v>
      </c>
      <c r="L515" s="10">
        <v>265.67829999999998</v>
      </c>
      <c r="M515" s="22" t="s">
        <v>45</v>
      </c>
      <c r="N515" s="22" t="s">
        <v>45</v>
      </c>
      <c r="O515" s="22" t="s">
        <v>45</v>
      </c>
      <c r="P515" s="22" t="s">
        <v>45</v>
      </c>
      <c r="Q515" s="10">
        <v>17.489999999999998</v>
      </c>
      <c r="R515" s="22" t="s">
        <v>45</v>
      </c>
      <c r="S515" s="22" t="s">
        <v>45</v>
      </c>
      <c r="T515" s="22" t="s">
        <v>45</v>
      </c>
      <c r="U515" s="22" t="s">
        <v>45</v>
      </c>
      <c r="V515" s="10">
        <v>1120.0763999999999</v>
      </c>
      <c r="W515" s="10">
        <v>689.58040000000005</v>
      </c>
      <c r="X515" s="10">
        <v>248.20320000000001</v>
      </c>
      <c r="Y515" s="10">
        <v>182.2928</v>
      </c>
      <c r="Z515" s="10">
        <v>236.30109999999999</v>
      </c>
      <c r="AA515" s="10">
        <v>60.204599999999999</v>
      </c>
      <c r="AB515" s="10">
        <v>823.57069999999999</v>
      </c>
      <c r="AC515" s="10">
        <v>1120.0763999999999</v>
      </c>
      <c r="AD515" s="10">
        <v>210.55410000000001</v>
      </c>
      <c r="AE515" s="22" t="s">
        <v>45</v>
      </c>
      <c r="AF515" s="10">
        <v>625</v>
      </c>
      <c r="AG515" s="10">
        <v>284.52229999999997</v>
      </c>
      <c r="AH515" s="22" t="s">
        <v>45</v>
      </c>
      <c r="AI515" s="10">
        <v>6.2901999999999996</v>
      </c>
      <c r="AJ515" s="10">
        <v>4.2656000000000001</v>
      </c>
      <c r="AK515" s="10">
        <v>4.6899999999999997E-2</v>
      </c>
      <c r="AL515" s="10">
        <v>1.9777</v>
      </c>
      <c r="AM515" s="10">
        <v>53.106200000000001</v>
      </c>
      <c r="AN515" s="22" t="s">
        <v>45</v>
      </c>
      <c r="AO515" s="10">
        <v>12.5938</v>
      </c>
      <c r="AP515" s="10">
        <v>13.027699999999999</v>
      </c>
      <c r="AQ515" s="10">
        <v>2.0000000000000001E-4</v>
      </c>
      <c r="AR515" s="10">
        <v>27.484500000000001</v>
      </c>
      <c r="AS515" s="12">
        <v>2299.6307999999999</v>
      </c>
    </row>
    <row r="516" spans="1:45" s="1" customFormat="1" ht="13.65" customHeight="1">
      <c r="A516" s="38">
        <v>2014</v>
      </c>
      <c r="B516" s="9" t="s">
        <v>91</v>
      </c>
      <c r="C516" s="44" t="s">
        <v>91</v>
      </c>
      <c r="D516" s="40" t="str">
        <f>VLOOKUP(B516,Mapping!A:B,2,0)</f>
        <v>Foreign</v>
      </c>
      <c r="E516" s="23" t="s">
        <v>45</v>
      </c>
      <c r="F516" s="13">
        <v>66.069699999999997</v>
      </c>
      <c r="G516" s="13">
        <v>88.212699999999998</v>
      </c>
      <c r="H516" s="23" t="s">
        <v>45</v>
      </c>
      <c r="I516" s="23" t="s">
        <v>45</v>
      </c>
      <c r="J516" s="13">
        <v>533.274</v>
      </c>
      <c r="K516" s="13">
        <v>533.274</v>
      </c>
      <c r="L516" s="13">
        <v>533.274</v>
      </c>
      <c r="M516" s="23" t="s">
        <v>45</v>
      </c>
      <c r="N516" s="23" t="s">
        <v>45</v>
      </c>
      <c r="O516" s="23" t="s">
        <v>45</v>
      </c>
      <c r="P516" s="23" t="s">
        <v>45</v>
      </c>
      <c r="Q516" s="23" t="s">
        <v>45</v>
      </c>
      <c r="R516" s="23" t="s">
        <v>45</v>
      </c>
      <c r="S516" s="23" t="s">
        <v>45</v>
      </c>
      <c r="T516" s="23" t="s">
        <v>45</v>
      </c>
      <c r="U516" s="23" t="s">
        <v>45</v>
      </c>
      <c r="V516" s="13">
        <v>2122.9947999999999</v>
      </c>
      <c r="W516" s="23" t="s">
        <v>45</v>
      </c>
      <c r="X516" s="13">
        <v>2122.8739</v>
      </c>
      <c r="Y516" s="13">
        <v>0.12089999999999999</v>
      </c>
      <c r="Z516" s="13">
        <v>0.1171</v>
      </c>
      <c r="AA516" s="23" t="s">
        <v>45</v>
      </c>
      <c r="AB516" s="13">
        <v>2122.8777</v>
      </c>
      <c r="AC516" s="13">
        <v>2122.9947999999999</v>
      </c>
      <c r="AD516" s="23" t="s">
        <v>45</v>
      </c>
      <c r="AE516" s="23" t="s">
        <v>45</v>
      </c>
      <c r="AF516" s="23" t="s">
        <v>45</v>
      </c>
      <c r="AG516" s="13">
        <v>2122.9947999999999</v>
      </c>
      <c r="AH516" s="23" t="s">
        <v>45</v>
      </c>
      <c r="AI516" s="13">
        <v>45.412700000000001</v>
      </c>
      <c r="AJ516" s="23" t="s">
        <v>45</v>
      </c>
      <c r="AK516" s="23" t="s">
        <v>45</v>
      </c>
      <c r="AL516" s="13">
        <v>45.412700000000001</v>
      </c>
      <c r="AM516" s="13">
        <v>420.08879999999999</v>
      </c>
      <c r="AN516" s="23" t="s">
        <v>45</v>
      </c>
      <c r="AO516" s="13">
        <v>3.556</v>
      </c>
      <c r="AP516" s="13">
        <v>0.50449999999999995</v>
      </c>
      <c r="AQ516" s="23" t="s">
        <v>45</v>
      </c>
      <c r="AR516" s="13">
        <v>416.0283</v>
      </c>
      <c r="AS516" s="15">
        <v>3276.0527000000002</v>
      </c>
    </row>
    <row r="517" spans="1:45" s="1" customFormat="1" ht="19.2" customHeight="1">
      <c r="A517" s="38">
        <v>2014</v>
      </c>
      <c r="B517" s="9" t="s">
        <v>92</v>
      </c>
      <c r="C517" s="44" t="s">
        <v>92</v>
      </c>
      <c r="D517" s="40" t="str">
        <f>VLOOKUP(B517,Mapping!A:B,2,0)</f>
        <v>Foreign</v>
      </c>
      <c r="E517" s="10">
        <v>4.2200000000000001E-2</v>
      </c>
      <c r="F517" s="10">
        <v>200.86</v>
      </c>
      <c r="G517" s="10">
        <v>922.01940000000002</v>
      </c>
      <c r="H517" s="22" t="s">
        <v>45</v>
      </c>
      <c r="I517" s="10">
        <v>70.312200000000004</v>
      </c>
      <c r="J517" s="10">
        <v>1565.4921999999999</v>
      </c>
      <c r="K517" s="10">
        <v>1565.4921999999999</v>
      </c>
      <c r="L517" s="10">
        <v>1565.4921999999999</v>
      </c>
      <c r="M517" s="22" t="s">
        <v>45</v>
      </c>
      <c r="N517" s="22" t="s">
        <v>45</v>
      </c>
      <c r="O517" s="22" t="s">
        <v>45</v>
      </c>
      <c r="P517" s="22" t="s">
        <v>45</v>
      </c>
      <c r="Q517" s="22" t="s">
        <v>45</v>
      </c>
      <c r="R517" s="22" t="s">
        <v>45</v>
      </c>
      <c r="S517" s="22" t="s">
        <v>45</v>
      </c>
      <c r="T517" s="22" t="s">
        <v>45</v>
      </c>
      <c r="U517" s="22" t="s">
        <v>45</v>
      </c>
      <c r="V517" s="10">
        <v>2047.231</v>
      </c>
      <c r="W517" s="10">
        <v>156.7089</v>
      </c>
      <c r="X517" s="10">
        <v>1510.6053999999999</v>
      </c>
      <c r="Y517" s="10">
        <v>379.91669999999999</v>
      </c>
      <c r="Z517" s="10">
        <v>80</v>
      </c>
      <c r="AA517" s="22" t="s">
        <v>45</v>
      </c>
      <c r="AB517" s="10">
        <v>1967.231</v>
      </c>
      <c r="AC517" s="10">
        <v>2047.231</v>
      </c>
      <c r="AD517" s="10">
        <v>839.78790000000004</v>
      </c>
      <c r="AE517" s="22" t="s">
        <v>45</v>
      </c>
      <c r="AF517" s="22" t="s">
        <v>45</v>
      </c>
      <c r="AG517" s="10">
        <v>1207.4431</v>
      </c>
      <c r="AH517" s="22" t="s">
        <v>45</v>
      </c>
      <c r="AI517" s="10">
        <v>34.868299999999998</v>
      </c>
      <c r="AJ517" s="22" t="s">
        <v>45</v>
      </c>
      <c r="AK517" s="10">
        <v>1.73</v>
      </c>
      <c r="AL517" s="10">
        <v>33.138300000000001</v>
      </c>
      <c r="AM517" s="10">
        <v>837.43119999999999</v>
      </c>
      <c r="AN517" s="22" t="s">
        <v>45</v>
      </c>
      <c r="AO517" s="10">
        <v>19.5946</v>
      </c>
      <c r="AP517" s="10">
        <v>5.7442000000000002</v>
      </c>
      <c r="AQ517" s="22" t="s">
        <v>45</v>
      </c>
      <c r="AR517" s="10">
        <v>812.0924</v>
      </c>
      <c r="AS517" s="12">
        <v>5678.2565000000004</v>
      </c>
    </row>
    <row r="518" spans="1:45" s="1" customFormat="1" ht="13.65" customHeight="1">
      <c r="A518" s="38">
        <v>2014</v>
      </c>
      <c r="B518" s="9" t="s">
        <v>182</v>
      </c>
      <c r="C518" s="44" t="s">
        <v>182</v>
      </c>
      <c r="D518" s="40" t="s">
        <v>248</v>
      </c>
      <c r="E518" s="13">
        <v>7.1344000000000003</v>
      </c>
      <c r="F518" s="13">
        <v>466.6087</v>
      </c>
      <c r="G518" s="13">
        <v>10.4933</v>
      </c>
      <c r="H518" s="13">
        <v>14.3949</v>
      </c>
      <c r="I518" s="13">
        <v>224.44300000000001</v>
      </c>
      <c r="J518" s="13">
        <v>10908.0398</v>
      </c>
      <c r="K518" s="13">
        <v>10908.0398</v>
      </c>
      <c r="L518" s="13">
        <v>9258.7461999999996</v>
      </c>
      <c r="M518" s="23" t="s">
        <v>45</v>
      </c>
      <c r="N518" s="13">
        <v>0.06</v>
      </c>
      <c r="O518" s="13">
        <v>49.929400000000001</v>
      </c>
      <c r="P518" s="23" t="s">
        <v>45</v>
      </c>
      <c r="Q518" s="13">
        <v>1599.3042</v>
      </c>
      <c r="R518" s="23" t="s">
        <v>45</v>
      </c>
      <c r="S518" s="23" t="s">
        <v>45</v>
      </c>
      <c r="T518" s="23" t="s">
        <v>45</v>
      </c>
      <c r="U518" s="23" t="s">
        <v>45</v>
      </c>
      <c r="V518" s="13">
        <v>8515.0773000000008</v>
      </c>
      <c r="W518" s="13">
        <v>1141.028</v>
      </c>
      <c r="X518" s="13">
        <v>7009.9093000000003</v>
      </c>
      <c r="Y518" s="13">
        <v>364.14</v>
      </c>
      <c r="Z518" s="13">
        <v>239.07900000000001</v>
      </c>
      <c r="AA518" s="23" t="s">
        <v>45</v>
      </c>
      <c r="AB518" s="13">
        <v>8275.9982999999993</v>
      </c>
      <c r="AC518" s="13">
        <v>8515.0773000000008</v>
      </c>
      <c r="AD518" s="13">
        <v>2612.2804000000001</v>
      </c>
      <c r="AE518" s="23" t="s">
        <v>45</v>
      </c>
      <c r="AF518" s="13">
        <v>104.04770000000001</v>
      </c>
      <c r="AG518" s="13">
        <v>5798.7492000000002</v>
      </c>
      <c r="AH518" s="23" t="s">
        <v>45</v>
      </c>
      <c r="AI518" s="13">
        <v>59.625599999999999</v>
      </c>
      <c r="AJ518" s="23" t="s">
        <v>45</v>
      </c>
      <c r="AK518" s="13">
        <v>2.742</v>
      </c>
      <c r="AL518" s="13">
        <v>56.883600000000001</v>
      </c>
      <c r="AM518" s="13">
        <v>6724.1563999999998</v>
      </c>
      <c r="AN518" s="23" t="s">
        <v>45</v>
      </c>
      <c r="AO518" s="13">
        <v>43.659500000000001</v>
      </c>
      <c r="AP518" s="13">
        <v>185.16419999999999</v>
      </c>
      <c r="AQ518" s="23" t="s">
        <v>45</v>
      </c>
      <c r="AR518" s="13">
        <v>6495.3326999999999</v>
      </c>
      <c r="AS518" s="15">
        <v>26929.973399999999</v>
      </c>
    </row>
    <row r="519" spans="1:45" s="1" customFormat="1" ht="13.65" customHeight="1">
      <c r="A519" s="38">
        <v>2014</v>
      </c>
      <c r="B519" s="9" t="s">
        <v>94</v>
      </c>
      <c r="C519" s="44" t="s">
        <v>94</v>
      </c>
      <c r="D519" s="40" t="str">
        <f>VLOOKUP(B519,Mapping!A:B,2,0)</f>
        <v>Foreign</v>
      </c>
      <c r="E519" s="10">
        <v>0.97209999999999996</v>
      </c>
      <c r="F519" s="10">
        <v>34.000599999999999</v>
      </c>
      <c r="G519" s="10">
        <v>30.520900000000001</v>
      </c>
      <c r="H519" s="10">
        <v>59.358400000000003</v>
      </c>
      <c r="I519" s="10">
        <v>28.955500000000001</v>
      </c>
      <c r="J519" s="10">
        <v>274.39679999999998</v>
      </c>
      <c r="K519" s="10">
        <v>274.39679999999998</v>
      </c>
      <c r="L519" s="10">
        <v>233.15440000000001</v>
      </c>
      <c r="M519" s="22" t="s">
        <v>45</v>
      </c>
      <c r="N519" s="22" t="s">
        <v>45</v>
      </c>
      <c r="O519" s="22" t="s">
        <v>45</v>
      </c>
      <c r="P519" s="22" t="s">
        <v>45</v>
      </c>
      <c r="Q519" s="10">
        <v>41.242400000000004</v>
      </c>
      <c r="R519" s="22" t="s">
        <v>45</v>
      </c>
      <c r="S519" s="22" t="s">
        <v>45</v>
      </c>
      <c r="T519" s="22" t="s">
        <v>45</v>
      </c>
      <c r="U519" s="22" t="s">
        <v>45</v>
      </c>
      <c r="V519" s="10">
        <v>737.9162</v>
      </c>
      <c r="W519" s="10">
        <v>112.92100000000001</v>
      </c>
      <c r="X519" s="10">
        <v>299.46249999999998</v>
      </c>
      <c r="Y519" s="10">
        <v>325.53269999999998</v>
      </c>
      <c r="Z519" s="10">
        <v>460.36090000000002</v>
      </c>
      <c r="AA519" s="10">
        <v>85.95</v>
      </c>
      <c r="AB519" s="10">
        <v>191.6053</v>
      </c>
      <c r="AC519" s="10">
        <v>737.9162</v>
      </c>
      <c r="AD519" s="10">
        <v>232.19460000000001</v>
      </c>
      <c r="AE519" s="22" t="s">
        <v>45</v>
      </c>
      <c r="AF519" s="22" t="s">
        <v>45</v>
      </c>
      <c r="AG519" s="10">
        <v>505.72160000000002</v>
      </c>
      <c r="AH519" s="22" t="s">
        <v>45</v>
      </c>
      <c r="AI519" s="10">
        <v>5.7019000000000002</v>
      </c>
      <c r="AJ519" s="10">
        <v>2.2408999999999999</v>
      </c>
      <c r="AK519" s="10">
        <v>0.26939999999999997</v>
      </c>
      <c r="AL519" s="10">
        <v>3.1916000000000002</v>
      </c>
      <c r="AM519" s="10">
        <v>40.898099999999999</v>
      </c>
      <c r="AN519" s="22" t="s">
        <v>45</v>
      </c>
      <c r="AO519" s="10">
        <v>3.4519000000000002</v>
      </c>
      <c r="AP519" s="10">
        <v>0.84560000000000002</v>
      </c>
      <c r="AQ519" s="10">
        <v>1.2999999999999999E-3</v>
      </c>
      <c r="AR519" s="10">
        <v>36.599299999999999</v>
      </c>
      <c r="AS519" s="12">
        <v>1212.7204999999999</v>
      </c>
    </row>
    <row r="520" spans="1:45" s="1" customFormat="1" ht="13.65" customHeight="1">
      <c r="A520" s="38">
        <v>2014</v>
      </c>
      <c r="B520" s="9" t="s">
        <v>95</v>
      </c>
      <c r="C520" s="44" t="s">
        <v>95</v>
      </c>
      <c r="D520" s="40" t="str">
        <f>VLOOKUP(B520,Mapping!A:B,2,0)</f>
        <v>Foreign</v>
      </c>
      <c r="E520" s="13">
        <v>0.1895</v>
      </c>
      <c r="F520" s="13">
        <v>5.9905999999999997</v>
      </c>
      <c r="G520" s="13">
        <v>64.489999999999995</v>
      </c>
      <c r="H520" s="23" t="s">
        <v>45</v>
      </c>
      <c r="I520" s="13">
        <v>21.549199999999999</v>
      </c>
      <c r="J520" s="13">
        <v>54.690800000000003</v>
      </c>
      <c r="K520" s="13">
        <v>54.690800000000003</v>
      </c>
      <c r="L520" s="13">
        <v>54.690800000000003</v>
      </c>
      <c r="M520" s="23" t="s">
        <v>45</v>
      </c>
      <c r="N520" s="23" t="s">
        <v>45</v>
      </c>
      <c r="O520" s="23" t="s">
        <v>45</v>
      </c>
      <c r="P520" s="23" t="s">
        <v>45</v>
      </c>
      <c r="Q520" s="23" t="s">
        <v>45</v>
      </c>
      <c r="R520" s="23" t="s">
        <v>45</v>
      </c>
      <c r="S520" s="23" t="s">
        <v>45</v>
      </c>
      <c r="T520" s="23" t="s">
        <v>45</v>
      </c>
      <c r="U520" s="23" t="s">
        <v>45</v>
      </c>
      <c r="V520" s="13">
        <v>161.25810000000001</v>
      </c>
      <c r="W520" s="13">
        <v>8.4236000000000004</v>
      </c>
      <c r="X520" s="13">
        <v>83.538700000000006</v>
      </c>
      <c r="Y520" s="13">
        <v>69.2958</v>
      </c>
      <c r="Z520" s="13">
        <v>158.80240000000001</v>
      </c>
      <c r="AA520" s="13">
        <v>2.0499999999999998</v>
      </c>
      <c r="AB520" s="13">
        <v>0.40570000000000001</v>
      </c>
      <c r="AC520" s="13">
        <v>161.25810000000001</v>
      </c>
      <c r="AD520" s="13">
        <v>69.043899999999994</v>
      </c>
      <c r="AE520" s="23" t="s">
        <v>45</v>
      </c>
      <c r="AF520" s="23" t="s">
        <v>45</v>
      </c>
      <c r="AG520" s="13">
        <v>92.214200000000005</v>
      </c>
      <c r="AH520" s="23" t="s">
        <v>45</v>
      </c>
      <c r="AI520" s="13">
        <v>1.3619000000000001</v>
      </c>
      <c r="AJ520" s="23" t="s">
        <v>45</v>
      </c>
      <c r="AK520" s="23" t="s">
        <v>45</v>
      </c>
      <c r="AL520" s="13">
        <v>1.3619000000000001</v>
      </c>
      <c r="AM520" s="13">
        <v>13.5258</v>
      </c>
      <c r="AN520" s="13">
        <v>0.34739999999999999</v>
      </c>
      <c r="AO520" s="23" t="s">
        <v>45</v>
      </c>
      <c r="AP520" s="13">
        <v>6.1276000000000002</v>
      </c>
      <c r="AQ520" s="13">
        <v>1.09E-2</v>
      </c>
      <c r="AR520" s="13">
        <v>7.0399000000000003</v>
      </c>
      <c r="AS520" s="15">
        <v>323.05590000000001</v>
      </c>
    </row>
    <row r="521" spans="1:45" s="1" customFormat="1" ht="13.65" customHeight="1">
      <c r="A521" s="38">
        <v>2014</v>
      </c>
      <c r="B521" s="9" t="s">
        <v>96</v>
      </c>
      <c r="C521" s="44" t="s">
        <v>96</v>
      </c>
      <c r="D521" s="40" t="str">
        <f>VLOOKUP(B521,Mapping!A:B,2,0)</f>
        <v>Foreign</v>
      </c>
      <c r="E521" s="10">
        <v>1.4544999999999999</v>
      </c>
      <c r="F521" s="10">
        <v>238.1354</v>
      </c>
      <c r="G521" s="10">
        <v>17.634899999999998</v>
      </c>
      <c r="H521" s="10">
        <v>1164.5719999999999</v>
      </c>
      <c r="I521" s="10">
        <v>41.868400000000001</v>
      </c>
      <c r="J521" s="10">
        <v>3917.0119</v>
      </c>
      <c r="K521" s="10">
        <v>3917.0119</v>
      </c>
      <c r="L521" s="10">
        <v>3892.5119</v>
      </c>
      <c r="M521" s="22" t="s">
        <v>45</v>
      </c>
      <c r="N521" s="22" t="s">
        <v>45</v>
      </c>
      <c r="O521" s="22" t="s">
        <v>45</v>
      </c>
      <c r="P521" s="22" t="s">
        <v>45</v>
      </c>
      <c r="Q521" s="10">
        <v>24.5</v>
      </c>
      <c r="R521" s="22" t="s">
        <v>45</v>
      </c>
      <c r="S521" s="22" t="s">
        <v>45</v>
      </c>
      <c r="T521" s="22" t="s">
        <v>45</v>
      </c>
      <c r="U521" s="22" t="s">
        <v>45</v>
      </c>
      <c r="V521" s="10">
        <v>4673.8378000000002</v>
      </c>
      <c r="W521" s="10">
        <v>180.43090000000001</v>
      </c>
      <c r="X521" s="10">
        <v>4236.9411</v>
      </c>
      <c r="Y521" s="10">
        <v>256.4658</v>
      </c>
      <c r="Z521" s="10">
        <v>1863.7756999999999</v>
      </c>
      <c r="AA521" s="10">
        <v>1120.5527999999999</v>
      </c>
      <c r="AB521" s="10">
        <v>1689.5092999999999</v>
      </c>
      <c r="AC521" s="10">
        <v>4673.8378000000002</v>
      </c>
      <c r="AD521" s="10">
        <v>2581.3271</v>
      </c>
      <c r="AE521" s="22" t="s">
        <v>45</v>
      </c>
      <c r="AF521" s="22" t="s">
        <v>45</v>
      </c>
      <c r="AG521" s="10">
        <v>2092.5106999999998</v>
      </c>
      <c r="AH521" s="22" t="s">
        <v>45</v>
      </c>
      <c r="AI521" s="10">
        <v>8.2911000000000001</v>
      </c>
      <c r="AJ521" s="10">
        <v>1.5582</v>
      </c>
      <c r="AK521" s="22" t="s">
        <v>45</v>
      </c>
      <c r="AL521" s="10">
        <v>6.7328999999999999</v>
      </c>
      <c r="AM521" s="10">
        <v>437.37799999999999</v>
      </c>
      <c r="AN521" s="22" t="s">
        <v>45</v>
      </c>
      <c r="AO521" s="10">
        <v>124.5489</v>
      </c>
      <c r="AP521" s="10">
        <v>51.523899999999998</v>
      </c>
      <c r="AQ521" s="10">
        <v>7.1000000000000004E-3</v>
      </c>
      <c r="AR521" s="10">
        <v>261.29809999999998</v>
      </c>
      <c r="AS521" s="12">
        <v>10500.183999999999</v>
      </c>
    </row>
    <row r="522" spans="1:45" s="1" customFormat="1" ht="13.65" customHeight="1">
      <c r="A522" s="38">
        <v>2014</v>
      </c>
      <c r="B522" s="9" t="s">
        <v>97</v>
      </c>
      <c r="C522" s="44" t="s">
        <v>97</v>
      </c>
      <c r="D522" s="40" t="str">
        <f>VLOOKUP(B522,Mapping!A:B,2,0)</f>
        <v>Foreign</v>
      </c>
      <c r="E522" s="13">
        <v>1.3632</v>
      </c>
      <c r="F522" s="13">
        <v>273.4495</v>
      </c>
      <c r="G522" s="13">
        <v>11.0154</v>
      </c>
      <c r="H522" s="23" t="s">
        <v>45</v>
      </c>
      <c r="I522" s="13">
        <v>186.45230000000001</v>
      </c>
      <c r="J522" s="13">
        <v>14115.420700000001</v>
      </c>
      <c r="K522" s="13">
        <v>14115.420700000001</v>
      </c>
      <c r="L522" s="13">
        <v>6984.5342000000001</v>
      </c>
      <c r="M522" s="23" t="s">
        <v>45</v>
      </c>
      <c r="N522" s="13">
        <v>16.936299999999999</v>
      </c>
      <c r="O522" s="13">
        <v>623.98119999999994</v>
      </c>
      <c r="P522" s="23" t="s">
        <v>45</v>
      </c>
      <c r="Q522" s="13">
        <v>6489.9690000000001</v>
      </c>
      <c r="R522" s="23" t="s">
        <v>45</v>
      </c>
      <c r="S522" s="23" t="s">
        <v>45</v>
      </c>
      <c r="T522" s="23" t="s">
        <v>45</v>
      </c>
      <c r="U522" s="23" t="s">
        <v>45</v>
      </c>
      <c r="V522" s="13">
        <v>8099.9740000000002</v>
      </c>
      <c r="W522" s="13">
        <v>3240.4524999999999</v>
      </c>
      <c r="X522" s="13">
        <v>3242.5378000000001</v>
      </c>
      <c r="Y522" s="13">
        <v>1616.9837</v>
      </c>
      <c r="Z522" s="13">
        <v>1406.1005</v>
      </c>
      <c r="AA522" s="23" t="s">
        <v>45</v>
      </c>
      <c r="AB522" s="13">
        <v>6693.8734999999997</v>
      </c>
      <c r="AC522" s="13">
        <v>8099.9740000000002</v>
      </c>
      <c r="AD522" s="13">
        <v>2235.0789</v>
      </c>
      <c r="AE522" s="23" t="s">
        <v>45</v>
      </c>
      <c r="AF522" s="13">
        <v>1639.307</v>
      </c>
      <c r="AG522" s="13">
        <v>4225.5880999999999</v>
      </c>
      <c r="AH522" s="23" t="s">
        <v>45</v>
      </c>
      <c r="AI522" s="13">
        <v>19.611799999999999</v>
      </c>
      <c r="AJ522" s="23" t="s">
        <v>45</v>
      </c>
      <c r="AK522" s="13">
        <v>1.9970000000000001</v>
      </c>
      <c r="AL522" s="13">
        <v>17.614799999999999</v>
      </c>
      <c r="AM522" s="13">
        <v>10671.6687</v>
      </c>
      <c r="AN522" s="23" t="s">
        <v>45</v>
      </c>
      <c r="AO522" s="13">
        <v>129.05789999999999</v>
      </c>
      <c r="AP522" s="13">
        <v>296.9819</v>
      </c>
      <c r="AQ522" s="23" t="s">
        <v>45</v>
      </c>
      <c r="AR522" s="13">
        <v>10245.6289</v>
      </c>
      <c r="AS522" s="15">
        <v>33378.955600000001</v>
      </c>
    </row>
    <row r="523" spans="1:45" s="1" customFormat="1" ht="13.65" customHeight="1">
      <c r="A523" s="38">
        <v>2014</v>
      </c>
      <c r="B523" s="9" t="s">
        <v>98</v>
      </c>
      <c r="C523" s="44" t="s">
        <v>98</v>
      </c>
      <c r="D523" s="40" t="str">
        <f>VLOOKUP(B523,Mapping!A:B,2,0)</f>
        <v>Foreign</v>
      </c>
      <c r="E523" s="10">
        <v>3.9802</v>
      </c>
      <c r="F523" s="10">
        <v>718.12429999999995</v>
      </c>
      <c r="G523" s="10">
        <v>2.7804000000000002</v>
      </c>
      <c r="H523" s="10">
        <v>359.49</v>
      </c>
      <c r="I523" s="10">
        <v>112.5027</v>
      </c>
      <c r="J523" s="10">
        <v>5746.3693000000003</v>
      </c>
      <c r="K523" s="10">
        <v>5746.3693000000003</v>
      </c>
      <c r="L523" s="10">
        <v>5169.4223000000002</v>
      </c>
      <c r="M523" s="22" t="s">
        <v>45</v>
      </c>
      <c r="N523" s="10">
        <v>5.1999999999999998E-3</v>
      </c>
      <c r="O523" s="22" t="s">
        <v>45</v>
      </c>
      <c r="P523" s="22" t="s">
        <v>45</v>
      </c>
      <c r="Q523" s="10">
        <v>576.94179999999994</v>
      </c>
      <c r="R523" s="22" t="s">
        <v>45</v>
      </c>
      <c r="S523" s="22" t="s">
        <v>45</v>
      </c>
      <c r="T523" s="22" t="s">
        <v>45</v>
      </c>
      <c r="U523" s="22" t="s">
        <v>45</v>
      </c>
      <c r="V523" s="10">
        <v>12431.319</v>
      </c>
      <c r="W523" s="10">
        <v>2883.2660999999998</v>
      </c>
      <c r="X523" s="10">
        <v>6032.4948000000004</v>
      </c>
      <c r="Y523" s="10">
        <v>3515.5581000000002</v>
      </c>
      <c r="Z523" s="10">
        <v>2086.5093000000002</v>
      </c>
      <c r="AA523" s="10">
        <v>2557.2267999999999</v>
      </c>
      <c r="AB523" s="10">
        <v>7787.5829000000003</v>
      </c>
      <c r="AC523" s="10">
        <v>12431.319</v>
      </c>
      <c r="AD523" s="10">
        <v>2455.7887999999998</v>
      </c>
      <c r="AE523" s="10">
        <v>62</v>
      </c>
      <c r="AF523" s="10">
        <v>299.57499999999999</v>
      </c>
      <c r="AG523" s="10">
        <v>9613.9552000000003</v>
      </c>
      <c r="AH523" s="22" t="s">
        <v>45</v>
      </c>
      <c r="AI523" s="10">
        <v>129.52260000000001</v>
      </c>
      <c r="AJ523" s="10">
        <v>91.590999999999994</v>
      </c>
      <c r="AK523" s="22" t="s">
        <v>45</v>
      </c>
      <c r="AL523" s="10">
        <v>37.931600000000003</v>
      </c>
      <c r="AM523" s="10">
        <v>9254.4004999999997</v>
      </c>
      <c r="AN523" s="22" t="s">
        <v>45</v>
      </c>
      <c r="AO523" s="10">
        <v>155.85</v>
      </c>
      <c r="AP523" s="22" t="s">
        <v>45</v>
      </c>
      <c r="AQ523" s="10">
        <v>2.06E-2</v>
      </c>
      <c r="AR523" s="10">
        <v>9098.5298999999995</v>
      </c>
      <c r="AS523" s="12">
        <v>28758.489000000001</v>
      </c>
    </row>
    <row r="524" spans="1:45" s="1" customFormat="1" ht="13.65" customHeight="1">
      <c r="A524" s="38">
        <v>2014</v>
      </c>
      <c r="B524" s="9" t="s">
        <v>183</v>
      </c>
      <c r="C524" s="44" t="s">
        <v>183</v>
      </c>
      <c r="D524" s="40" t="s">
        <v>248</v>
      </c>
      <c r="E524" s="13">
        <v>137.44999999999999</v>
      </c>
      <c r="F524" s="13">
        <v>4637.63</v>
      </c>
      <c r="G524" s="13">
        <v>2729.6</v>
      </c>
      <c r="H524" s="23" t="s">
        <v>45</v>
      </c>
      <c r="I524" s="13">
        <v>8809.67</v>
      </c>
      <c r="J524" s="13">
        <v>51272.13</v>
      </c>
      <c r="K524" s="13">
        <v>51272.13</v>
      </c>
      <c r="L524" s="13">
        <v>49608.24</v>
      </c>
      <c r="M524" s="23" t="s">
        <v>45</v>
      </c>
      <c r="N524" s="13">
        <v>12.42</v>
      </c>
      <c r="O524" s="23" t="s">
        <v>45</v>
      </c>
      <c r="P524" s="23" t="s">
        <v>45</v>
      </c>
      <c r="Q524" s="13">
        <v>1651.47</v>
      </c>
      <c r="R524" s="23" t="s">
        <v>45</v>
      </c>
      <c r="S524" s="23" t="s">
        <v>45</v>
      </c>
      <c r="T524" s="23" t="s">
        <v>45</v>
      </c>
      <c r="U524" s="23" t="s">
        <v>45</v>
      </c>
      <c r="V524" s="13">
        <v>56519.31</v>
      </c>
      <c r="W524" s="13">
        <v>2466.4299999999998</v>
      </c>
      <c r="X524" s="13">
        <v>9385.23</v>
      </c>
      <c r="Y524" s="13">
        <v>44667.65</v>
      </c>
      <c r="Z524" s="13">
        <v>20322.72</v>
      </c>
      <c r="AA524" s="13">
        <v>866.88</v>
      </c>
      <c r="AB524" s="13">
        <v>35329.71</v>
      </c>
      <c r="AC524" s="13">
        <v>56519.31</v>
      </c>
      <c r="AD524" s="13">
        <v>15091.08</v>
      </c>
      <c r="AE524" s="13">
        <v>437.97</v>
      </c>
      <c r="AF524" s="23" t="s">
        <v>45</v>
      </c>
      <c r="AG524" s="13">
        <v>40990.26</v>
      </c>
      <c r="AH524" s="23" t="s">
        <v>45</v>
      </c>
      <c r="AI524" s="13">
        <v>1659.53</v>
      </c>
      <c r="AJ524" s="13">
        <v>1241.49</v>
      </c>
      <c r="AK524" s="13">
        <v>53.72</v>
      </c>
      <c r="AL524" s="13">
        <v>364.32</v>
      </c>
      <c r="AM524" s="13">
        <v>19215.3</v>
      </c>
      <c r="AN524" s="23" t="s">
        <v>45</v>
      </c>
      <c r="AO524" s="13">
        <v>1003.05</v>
      </c>
      <c r="AP524" s="13">
        <v>1395.39</v>
      </c>
      <c r="AQ524" s="23" t="s">
        <v>45</v>
      </c>
      <c r="AR524" s="13">
        <v>16816.86</v>
      </c>
      <c r="AS524" s="15">
        <v>144980.62</v>
      </c>
    </row>
    <row r="525" spans="1:45" s="1" customFormat="1" ht="13.65" customHeight="1">
      <c r="A525" s="38">
        <v>2014</v>
      </c>
      <c r="B525" s="9" t="s">
        <v>152</v>
      </c>
      <c r="C525" s="44" t="s">
        <v>152</v>
      </c>
      <c r="D525" s="40" t="s">
        <v>248</v>
      </c>
      <c r="E525" s="10">
        <v>1.9900000000000001E-2</v>
      </c>
      <c r="F525" s="10">
        <v>16.331099999999999</v>
      </c>
      <c r="G525" s="10">
        <v>2.036</v>
      </c>
      <c r="H525" s="22" t="s">
        <v>45</v>
      </c>
      <c r="I525" s="10">
        <v>25.380500000000001</v>
      </c>
      <c r="J525" s="10">
        <v>63.7164</v>
      </c>
      <c r="K525" s="10">
        <v>63.7164</v>
      </c>
      <c r="L525" s="10">
        <v>63.7164</v>
      </c>
      <c r="M525" s="22" t="s">
        <v>45</v>
      </c>
      <c r="N525" s="22" t="s">
        <v>45</v>
      </c>
      <c r="O525" s="22" t="s">
        <v>45</v>
      </c>
      <c r="P525" s="22" t="s">
        <v>45</v>
      </c>
      <c r="Q525" s="22" t="s">
        <v>45</v>
      </c>
      <c r="R525" s="22" t="s">
        <v>45</v>
      </c>
      <c r="S525" s="22" t="s">
        <v>45</v>
      </c>
      <c r="T525" s="22" t="s">
        <v>45</v>
      </c>
      <c r="U525" s="22" t="s">
        <v>45</v>
      </c>
      <c r="V525" s="10">
        <v>341.98860000000002</v>
      </c>
      <c r="W525" s="10">
        <v>38.532800000000002</v>
      </c>
      <c r="X525" s="10">
        <v>216.01679999999999</v>
      </c>
      <c r="Y525" s="10">
        <v>87.438999999999993</v>
      </c>
      <c r="Z525" s="10">
        <v>18.577100000000002</v>
      </c>
      <c r="AA525" s="22" t="s">
        <v>45</v>
      </c>
      <c r="AB525" s="10">
        <v>323.41149999999999</v>
      </c>
      <c r="AC525" s="10">
        <v>341.98860000000002</v>
      </c>
      <c r="AD525" s="10">
        <v>70.780799999999999</v>
      </c>
      <c r="AE525" s="22" t="s">
        <v>45</v>
      </c>
      <c r="AF525" s="22" t="s">
        <v>45</v>
      </c>
      <c r="AG525" s="10">
        <v>271.20780000000002</v>
      </c>
      <c r="AH525" s="22" t="s">
        <v>45</v>
      </c>
      <c r="AI525" s="10">
        <v>1.1773</v>
      </c>
      <c r="AJ525" s="22" t="s">
        <v>45</v>
      </c>
      <c r="AK525" s="22" t="s">
        <v>45</v>
      </c>
      <c r="AL525" s="10">
        <v>1.1773</v>
      </c>
      <c r="AM525" s="10">
        <v>38.2866</v>
      </c>
      <c r="AN525" s="22" t="s">
        <v>45</v>
      </c>
      <c r="AO525" s="10">
        <v>6.8500000000000005E-2</v>
      </c>
      <c r="AP525" s="10">
        <v>2.4199999999999999E-2</v>
      </c>
      <c r="AQ525" s="10">
        <v>2.0000000000000001E-4</v>
      </c>
      <c r="AR525" s="10">
        <v>38.1937</v>
      </c>
      <c r="AS525" s="12">
        <v>488.93639999999999</v>
      </c>
    </row>
    <row r="526" spans="1:45" s="1" customFormat="1" ht="13.65" customHeight="1">
      <c r="A526" s="38">
        <v>2014</v>
      </c>
      <c r="B526" s="9" t="s">
        <v>100</v>
      </c>
      <c r="C526" s="44" t="s">
        <v>100</v>
      </c>
      <c r="D526" s="40" t="str">
        <f>VLOOKUP(B526,Mapping!A:B,2,0)</f>
        <v>Foreign</v>
      </c>
      <c r="E526" s="13">
        <v>2E-3</v>
      </c>
      <c r="F526" s="13">
        <v>25.8522</v>
      </c>
      <c r="G526" s="13">
        <v>0.77780000000000005</v>
      </c>
      <c r="H526" s="13">
        <v>33.966500000000003</v>
      </c>
      <c r="I526" s="13">
        <v>86.532399999999996</v>
      </c>
      <c r="J526" s="13">
        <v>155.9846</v>
      </c>
      <c r="K526" s="13">
        <v>155.9846</v>
      </c>
      <c r="L526" s="13">
        <v>155.9846</v>
      </c>
      <c r="M526" s="23" t="s">
        <v>45</v>
      </c>
      <c r="N526" s="23" t="s">
        <v>45</v>
      </c>
      <c r="O526" s="23" t="s">
        <v>45</v>
      </c>
      <c r="P526" s="23" t="s">
        <v>45</v>
      </c>
      <c r="Q526" s="23" t="s">
        <v>45</v>
      </c>
      <c r="R526" s="23" t="s">
        <v>45</v>
      </c>
      <c r="S526" s="23" t="s">
        <v>45</v>
      </c>
      <c r="T526" s="23" t="s">
        <v>45</v>
      </c>
      <c r="U526" s="23" t="s">
        <v>45</v>
      </c>
      <c r="V526" s="13">
        <v>851.55780000000004</v>
      </c>
      <c r="W526" s="13">
        <v>33.156500000000001</v>
      </c>
      <c r="X526" s="13">
        <v>788.30129999999997</v>
      </c>
      <c r="Y526" s="13">
        <v>30.1</v>
      </c>
      <c r="Z526" s="13">
        <v>516.76980000000003</v>
      </c>
      <c r="AA526" s="23" t="s">
        <v>45</v>
      </c>
      <c r="AB526" s="13">
        <v>334.78800000000001</v>
      </c>
      <c r="AC526" s="13">
        <v>851.55780000000004</v>
      </c>
      <c r="AD526" s="13">
        <v>236.566</v>
      </c>
      <c r="AE526" s="23" t="s">
        <v>45</v>
      </c>
      <c r="AF526" s="23" t="s">
        <v>45</v>
      </c>
      <c r="AG526" s="13">
        <v>614.99180000000001</v>
      </c>
      <c r="AH526" s="23" t="s">
        <v>45</v>
      </c>
      <c r="AI526" s="13">
        <v>7.3371000000000004</v>
      </c>
      <c r="AJ526" s="23" t="s">
        <v>45</v>
      </c>
      <c r="AK526" s="13">
        <v>3.0225</v>
      </c>
      <c r="AL526" s="13">
        <v>4.3146000000000004</v>
      </c>
      <c r="AM526" s="13">
        <v>204.8811</v>
      </c>
      <c r="AN526" s="23" t="s">
        <v>45</v>
      </c>
      <c r="AO526" s="13">
        <v>2.0935000000000001</v>
      </c>
      <c r="AP526" s="23" t="s">
        <v>45</v>
      </c>
      <c r="AQ526" s="23" t="s">
        <v>45</v>
      </c>
      <c r="AR526" s="13">
        <v>202.7876</v>
      </c>
      <c r="AS526" s="15">
        <v>1366.8915</v>
      </c>
    </row>
    <row r="527" spans="1:45" s="1" customFormat="1" ht="13.65" customHeight="1">
      <c r="A527" s="38">
        <v>2014</v>
      </c>
      <c r="B527" s="9" t="s">
        <v>184</v>
      </c>
      <c r="C527" s="44" t="s">
        <v>184</v>
      </c>
      <c r="D527" s="40" t="s">
        <v>248</v>
      </c>
      <c r="E527" s="10">
        <v>6.4000000000000001E-2</v>
      </c>
      <c r="F527" s="10">
        <v>99.671000000000006</v>
      </c>
      <c r="G527" s="10">
        <v>3.8399999999999997E-2</v>
      </c>
      <c r="H527" s="22" t="s">
        <v>45</v>
      </c>
      <c r="I527" s="10">
        <v>974.87919999999997</v>
      </c>
      <c r="J527" s="10">
        <v>2645.0758000000001</v>
      </c>
      <c r="K527" s="10">
        <v>2645.0758000000001</v>
      </c>
      <c r="L527" s="10">
        <v>2388.0958000000001</v>
      </c>
      <c r="M527" s="22" t="s">
        <v>45</v>
      </c>
      <c r="N527" s="22" t="s">
        <v>45</v>
      </c>
      <c r="O527" s="22" t="s">
        <v>45</v>
      </c>
      <c r="P527" s="22" t="s">
        <v>45</v>
      </c>
      <c r="Q527" s="10">
        <v>256.98</v>
      </c>
      <c r="R527" s="22" t="s">
        <v>45</v>
      </c>
      <c r="S527" s="22" t="s">
        <v>45</v>
      </c>
      <c r="T527" s="22" t="s">
        <v>45</v>
      </c>
      <c r="U527" s="22" t="s">
        <v>45</v>
      </c>
      <c r="V527" s="10">
        <v>2607.6151</v>
      </c>
      <c r="W527" s="10">
        <v>875.42600000000004</v>
      </c>
      <c r="X527" s="10">
        <v>1532.0292999999999</v>
      </c>
      <c r="Y527" s="10">
        <v>200.15979999999999</v>
      </c>
      <c r="Z527" s="10">
        <v>1196.0016000000001</v>
      </c>
      <c r="AA527" s="10">
        <v>47.335999999999999</v>
      </c>
      <c r="AB527" s="10">
        <v>1364.2774999999999</v>
      </c>
      <c r="AC527" s="10">
        <v>2607.6151</v>
      </c>
      <c r="AD527" s="10">
        <v>1680.7962</v>
      </c>
      <c r="AE527" s="22" t="s">
        <v>45</v>
      </c>
      <c r="AF527" s="22" t="s">
        <v>45</v>
      </c>
      <c r="AG527" s="10">
        <v>926.81889999999999</v>
      </c>
      <c r="AH527" s="22" t="s">
        <v>45</v>
      </c>
      <c r="AI527" s="10">
        <v>27.659700000000001</v>
      </c>
      <c r="AJ527" s="10">
        <v>22.2194</v>
      </c>
      <c r="AK527" s="22" t="s">
        <v>45</v>
      </c>
      <c r="AL527" s="10">
        <v>5.4402999999999997</v>
      </c>
      <c r="AM527" s="10">
        <v>8679.6776000000009</v>
      </c>
      <c r="AN527" s="10">
        <v>9.2390000000000008</v>
      </c>
      <c r="AO527" s="10">
        <v>19.9026</v>
      </c>
      <c r="AP527" s="10">
        <v>90.600499999999997</v>
      </c>
      <c r="AQ527" s="22" t="s">
        <v>45</v>
      </c>
      <c r="AR527" s="10">
        <v>8559.9354999999996</v>
      </c>
      <c r="AS527" s="12">
        <v>15034.6808</v>
      </c>
    </row>
    <row r="528" spans="1:45" s="1" customFormat="1" ht="13.65" customHeight="1">
      <c r="A528" s="38">
        <v>2014</v>
      </c>
      <c r="B528" s="9" t="s">
        <v>102</v>
      </c>
      <c r="C528" s="44" t="s">
        <v>102</v>
      </c>
      <c r="D528" s="40" t="str">
        <f>VLOOKUP(B528,Mapping!A:B,2,0)</f>
        <v>Foreign</v>
      </c>
      <c r="E528" s="13">
        <v>1.26E-2</v>
      </c>
      <c r="F528" s="13">
        <v>79.588499999999996</v>
      </c>
      <c r="G528" s="13">
        <v>5.9246999999999996</v>
      </c>
      <c r="H528" s="23" t="s">
        <v>45</v>
      </c>
      <c r="I528" s="13">
        <v>32.408900000000003</v>
      </c>
      <c r="J528" s="13">
        <v>6453.5815000000002</v>
      </c>
      <c r="K528" s="13">
        <v>6453.5815000000002</v>
      </c>
      <c r="L528" s="13">
        <v>2853.9241000000002</v>
      </c>
      <c r="M528" s="23" t="s">
        <v>45</v>
      </c>
      <c r="N528" s="23" t="s">
        <v>45</v>
      </c>
      <c r="O528" s="13">
        <v>1966.5619999999999</v>
      </c>
      <c r="P528" s="23" t="s">
        <v>45</v>
      </c>
      <c r="Q528" s="13">
        <v>1633.0953999999999</v>
      </c>
      <c r="R528" s="23" t="s">
        <v>45</v>
      </c>
      <c r="S528" s="23" t="s">
        <v>45</v>
      </c>
      <c r="T528" s="23" t="s">
        <v>45</v>
      </c>
      <c r="U528" s="23" t="s">
        <v>45</v>
      </c>
      <c r="V528" s="13">
        <v>858.05529999999999</v>
      </c>
      <c r="W528" s="23" t="s">
        <v>45</v>
      </c>
      <c r="X528" s="23" t="s">
        <v>45</v>
      </c>
      <c r="Y528" s="13">
        <v>858.05529999999999</v>
      </c>
      <c r="Z528" s="23" t="s">
        <v>45</v>
      </c>
      <c r="AA528" s="23" t="s">
        <v>45</v>
      </c>
      <c r="AB528" s="13">
        <v>858.05529999999999</v>
      </c>
      <c r="AC528" s="13">
        <v>858.05529999999999</v>
      </c>
      <c r="AD528" s="13">
        <v>143.05529999999999</v>
      </c>
      <c r="AE528" s="23" t="s">
        <v>45</v>
      </c>
      <c r="AF528" s="23" t="s">
        <v>45</v>
      </c>
      <c r="AG528" s="13">
        <v>715</v>
      </c>
      <c r="AH528" s="23" t="s">
        <v>45</v>
      </c>
      <c r="AI528" s="13">
        <v>2.3613</v>
      </c>
      <c r="AJ528" s="23" t="s">
        <v>45</v>
      </c>
      <c r="AK528" s="23" t="s">
        <v>45</v>
      </c>
      <c r="AL528" s="13">
        <v>2.3613</v>
      </c>
      <c r="AM528" s="13">
        <v>2002.7298000000001</v>
      </c>
      <c r="AN528" s="23" t="s">
        <v>45</v>
      </c>
      <c r="AO528" s="13">
        <v>113.6544</v>
      </c>
      <c r="AP528" s="13">
        <v>26.924199999999999</v>
      </c>
      <c r="AQ528" s="23" t="s">
        <v>45</v>
      </c>
      <c r="AR528" s="13">
        <v>1862.1512</v>
      </c>
      <c r="AS528" s="15">
        <v>9434.6625999999997</v>
      </c>
    </row>
    <row r="529" spans="1:45" s="1" customFormat="1" ht="13.65" customHeight="1">
      <c r="A529" s="38">
        <v>2014</v>
      </c>
      <c r="B529" s="9" t="s">
        <v>185</v>
      </c>
      <c r="C529" s="44" t="s">
        <v>252</v>
      </c>
      <c r="D529" s="41" t="s">
        <v>248</v>
      </c>
      <c r="E529" s="10">
        <v>0.28820000000000001</v>
      </c>
      <c r="F529" s="10">
        <v>17.706499999999998</v>
      </c>
      <c r="G529" s="10">
        <v>10.2141</v>
      </c>
      <c r="H529" s="10">
        <v>182.8683</v>
      </c>
      <c r="I529" s="10">
        <v>5.2111000000000001</v>
      </c>
      <c r="J529" s="10">
        <v>137.3706</v>
      </c>
      <c r="K529" s="10">
        <v>137.3706</v>
      </c>
      <c r="L529" s="10">
        <v>69.505200000000002</v>
      </c>
      <c r="M529" s="22" t="s">
        <v>45</v>
      </c>
      <c r="N529" s="22" t="s">
        <v>45</v>
      </c>
      <c r="O529" s="22" t="s">
        <v>45</v>
      </c>
      <c r="P529" s="22" t="s">
        <v>45</v>
      </c>
      <c r="Q529" s="10">
        <v>67.865399999999994</v>
      </c>
      <c r="R529" s="22" t="s">
        <v>45</v>
      </c>
      <c r="S529" s="22" t="s">
        <v>45</v>
      </c>
      <c r="T529" s="22" t="s">
        <v>45</v>
      </c>
      <c r="U529" s="22" t="s">
        <v>45</v>
      </c>
      <c r="V529" s="10">
        <v>309.0582</v>
      </c>
      <c r="W529" s="10">
        <v>134.77600000000001</v>
      </c>
      <c r="X529" s="10">
        <v>173.89670000000001</v>
      </c>
      <c r="Y529" s="10">
        <v>0.38550000000000001</v>
      </c>
      <c r="Z529" s="10">
        <v>50.0593</v>
      </c>
      <c r="AA529" s="10">
        <v>62.111600000000003</v>
      </c>
      <c r="AB529" s="10">
        <v>196.88730000000001</v>
      </c>
      <c r="AC529" s="10">
        <v>309.0582</v>
      </c>
      <c r="AD529" s="10">
        <v>102.78619999999999</v>
      </c>
      <c r="AE529" s="10">
        <v>20</v>
      </c>
      <c r="AF529" s="22" t="s">
        <v>45</v>
      </c>
      <c r="AG529" s="10">
        <v>186.27199999999999</v>
      </c>
      <c r="AH529" s="22" t="s">
        <v>45</v>
      </c>
      <c r="AI529" s="10">
        <v>2.9487999999999999</v>
      </c>
      <c r="AJ529" s="22" t="s">
        <v>45</v>
      </c>
      <c r="AK529" s="10">
        <v>0.68489999999999995</v>
      </c>
      <c r="AL529" s="10">
        <v>2.2639</v>
      </c>
      <c r="AM529" s="10">
        <v>30.5929</v>
      </c>
      <c r="AN529" s="22" t="s">
        <v>45</v>
      </c>
      <c r="AO529" s="10">
        <v>2.8031999999999999</v>
      </c>
      <c r="AP529" s="10">
        <v>2.5674000000000001</v>
      </c>
      <c r="AQ529" s="22" t="s">
        <v>45</v>
      </c>
      <c r="AR529" s="10">
        <v>25.222300000000001</v>
      </c>
      <c r="AS529" s="12">
        <v>696.25869999999998</v>
      </c>
    </row>
    <row r="530" spans="1:45" s="1" customFormat="1" ht="13.65" customHeight="1">
      <c r="A530" s="38">
        <v>2014</v>
      </c>
      <c r="B530" s="9" t="s">
        <v>104</v>
      </c>
      <c r="C530" s="44" t="s">
        <v>104</v>
      </c>
      <c r="D530" s="40" t="str">
        <f>VLOOKUP(B530,Mapping!A:B,2,0)</f>
        <v>Foreign</v>
      </c>
      <c r="E530" s="13">
        <v>2.6400999999999999</v>
      </c>
      <c r="F530" s="13">
        <v>866.26790000000005</v>
      </c>
      <c r="G530" s="13">
        <v>105.7632</v>
      </c>
      <c r="H530" s="13">
        <v>508.26119999999997</v>
      </c>
      <c r="I530" s="13">
        <v>735.59649999999999</v>
      </c>
      <c r="J530" s="13">
        <v>18081.707999999999</v>
      </c>
      <c r="K530" s="13">
        <v>18081.707999999999</v>
      </c>
      <c r="L530" s="13">
        <v>11586.435100000001</v>
      </c>
      <c r="M530" s="23" t="s">
        <v>45</v>
      </c>
      <c r="N530" s="23" t="s">
        <v>45</v>
      </c>
      <c r="O530" s="13">
        <v>350.09199999999998</v>
      </c>
      <c r="P530" s="23" t="s">
        <v>45</v>
      </c>
      <c r="Q530" s="13">
        <v>6145.1809000000003</v>
      </c>
      <c r="R530" s="23" t="s">
        <v>45</v>
      </c>
      <c r="S530" s="23" t="s">
        <v>45</v>
      </c>
      <c r="T530" s="23" t="s">
        <v>45</v>
      </c>
      <c r="U530" s="23" t="s">
        <v>45</v>
      </c>
      <c r="V530" s="13">
        <v>15154.8369</v>
      </c>
      <c r="W530" s="13">
        <v>3498.0641999999998</v>
      </c>
      <c r="X530" s="13">
        <v>9353.9254999999994</v>
      </c>
      <c r="Y530" s="13">
        <v>2302.8472000000002</v>
      </c>
      <c r="Z530" s="13">
        <v>7828.4889000000003</v>
      </c>
      <c r="AA530" s="13">
        <v>1697.5106000000001</v>
      </c>
      <c r="AB530" s="13">
        <v>5628.8374000000003</v>
      </c>
      <c r="AC530" s="13">
        <v>15154.8369</v>
      </c>
      <c r="AD530" s="13">
        <v>4666.0538999999999</v>
      </c>
      <c r="AE530" s="23" t="s">
        <v>45</v>
      </c>
      <c r="AF530" s="23" t="s">
        <v>45</v>
      </c>
      <c r="AG530" s="13">
        <v>10488.782999999999</v>
      </c>
      <c r="AH530" s="23" t="s">
        <v>45</v>
      </c>
      <c r="AI530" s="13">
        <v>51.572499999999998</v>
      </c>
      <c r="AJ530" s="23" t="s">
        <v>45</v>
      </c>
      <c r="AK530" s="13">
        <v>0.2525</v>
      </c>
      <c r="AL530" s="13">
        <v>51.32</v>
      </c>
      <c r="AM530" s="13">
        <v>9955.9673000000003</v>
      </c>
      <c r="AN530" s="23" t="s">
        <v>45</v>
      </c>
      <c r="AO530" s="13">
        <v>213.90539999999999</v>
      </c>
      <c r="AP530" s="13">
        <v>115.09</v>
      </c>
      <c r="AQ530" s="23" t="s">
        <v>45</v>
      </c>
      <c r="AR530" s="13">
        <v>9626.9719000000005</v>
      </c>
      <c r="AS530" s="15">
        <v>45462.613599999997</v>
      </c>
    </row>
    <row r="531" spans="1:45" s="1" customFormat="1" ht="13.65" customHeight="1">
      <c r="A531" s="38">
        <v>2014</v>
      </c>
      <c r="B531" s="9" t="s">
        <v>105</v>
      </c>
      <c r="C531" s="44" t="s">
        <v>105</v>
      </c>
      <c r="D531" s="40" t="str">
        <f>VLOOKUP(B531,Mapping!A:B,2,0)</f>
        <v>Foreign</v>
      </c>
      <c r="E531" s="10">
        <v>14.1271</v>
      </c>
      <c r="F531" s="10">
        <v>3551.1174999999998</v>
      </c>
      <c r="G531" s="10">
        <v>8.66</v>
      </c>
      <c r="H531" s="22" t="s">
        <v>45</v>
      </c>
      <c r="I531" s="10">
        <v>411.2944</v>
      </c>
      <c r="J531" s="10">
        <v>19711.156599999998</v>
      </c>
      <c r="K531" s="10">
        <v>19711.156599999998</v>
      </c>
      <c r="L531" s="10">
        <v>15718.1615</v>
      </c>
      <c r="M531" s="22" t="s">
        <v>45</v>
      </c>
      <c r="N531" s="10">
        <v>20.600100000000001</v>
      </c>
      <c r="O531" s="10">
        <v>569.18389999999999</v>
      </c>
      <c r="P531" s="22" t="s">
        <v>45</v>
      </c>
      <c r="Q531" s="10">
        <v>3403.2111</v>
      </c>
      <c r="R531" s="22" t="s">
        <v>45</v>
      </c>
      <c r="S531" s="22" t="s">
        <v>45</v>
      </c>
      <c r="T531" s="22" t="s">
        <v>45</v>
      </c>
      <c r="U531" s="22" t="s">
        <v>45</v>
      </c>
      <c r="V531" s="10">
        <v>29014.404900000001</v>
      </c>
      <c r="W531" s="10">
        <v>5815.3117000000002</v>
      </c>
      <c r="X531" s="10">
        <v>17653.765899999999</v>
      </c>
      <c r="Y531" s="10">
        <v>5545.3272999999999</v>
      </c>
      <c r="Z531" s="10">
        <v>7161.4236000000001</v>
      </c>
      <c r="AA531" s="10">
        <v>728.11210000000005</v>
      </c>
      <c r="AB531" s="10">
        <v>21124.869200000001</v>
      </c>
      <c r="AC531" s="10">
        <v>29014.404900000001</v>
      </c>
      <c r="AD531" s="10">
        <v>6619.7536</v>
      </c>
      <c r="AE531" s="10">
        <v>449.7208</v>
      </c>
      <c r="AF531" s="10">
        <v>4101.2547999999997</v>
      </c>
      <c r="AG531" s="10">
        <v>17843.6757</v>
      </c>
      <c r="AH531" s="22" t="s">
        <v>45</v>
      </c>
      <c r="AI531" s="10">
        <v>169.89259999999999</v>
      </c>
      <c r="AJ531" s="10">
        <v>102.6116</v>
      </c>
      <c r="AK531" s="10">
        <v>1.2719</v>
      </c>
      <c r="AL531" s="10">
        <v>66.009100000000004</v>
      </c>
      <c r="AM531" s="10">
        <v>4814.3932999999997</v>
      </c>
      <c r="AN531" s="10">
        <v>0.89580000000000004</v>
      </c>
      <c r="AO531" s="10">
        <v>543.92359999999996</v>
      </c>
      <c r="AP531" s="10">
        <v>337.30149999999998</v>
      </c>
      <c r="AQ531" s="10">
        <v>2.29E-2</v>
      </c>
      <c r="AR531" s="10">
        <v>3932.2494999999999</v>
      </c>
      <c r="AS531" s="12">
        <v>57695.046399999999</v>
      </c>
    </row>
    <row r="532" spans="1:45" s="1" customFormat="1" ht="13.65" customHeight="1">
      <c r="A532" s="38">
        <v>2014</v>
      </c>
      <c r="B532" s="9" t="s">
        <v>109</v>
      </c>
      <c r="C532" s="44" t="s">
        <v>109</v>
      </c>
      <c r="D532" s="40" t="str">
        <f>VLOOKUP(B532,Mapping!A:B,2,0)</f>
        <v>Foreign</v>
      </c>
      <c r="E532" s="13">
        <v>2.5009999999999999</v>
      </c>
      <c r="F532" s="13">
        <v>33.503300000000003</v>
      </c>
      <c r="G532" s="13">
        <v>1.5439000000000001</v>
      </c>
      <c r="H532" s="13">
        <v>68.902299999999997</v>
      </c>
      <c r="I532" s="13">
        <v>22.896100000000001</v>
      </c>
      <c r="J532" s="13">
        <v>888.99490000000003</v>
      </c>
      <c r="K532" s="13">
        <v>888.99490000000003</v>
      </c>
      <c r="L532" s="13">
        <v>470.23129999999998</v>
      </c>
      <c r="M532" s="23" t="s">
        <v>45</v>
      </c>
      <c r="N532" s="23" t="s">
        <v>45</v>
      </c>
      <c r="O532" s="23" t="s">
        <v>45</v>
      </c>
      <c r="P532" s="23" t="s">
        <v>45</v>
      </c>
      <c r="Q532" s="13">
        <v>418.7636</v>
      </c>
      <c r="R532" s="23" t="s">
        <v>45</v>
      </c>
      <c r="S532" s="23" t="s">
        <v>45</v>
      </c>
      <c r="T532" s="23" t="s">
        <v>45</v>
      </c>
      <c r="U532" s="23" t="s">
        <v>45</v>
      </c>
      <c r="V532" s="13">
        <v>198.96100000000001</v>
      </c>
      <c r="W532" s="13">
        <v>71.244799999999998</v>
      </c>
      <c r="X532" s="13">
        <v>46.081499999999998</v>
      </c>
      <c r="Y532" s="13">
        <v>81.634699999999995</v>
      </c>
      <c r="Z532" s="13">
        <v>68.623599999999996</v>
      </c>
      <c r="AA532" s="23" t="s">
        <v>45</v>
      </c>
      <c r="AB532" s="13">
        <v>130.3374</v>
      </c>
      <c r="AC532" s="13">
        <v>198.96100000000001</v>
      </c>
      <c r="AD532" s="13">
        <v>97.343900000000005</v>
      </c>
      <c r="AE532" s="23" t="s">
        <v>45</v>
      </c>
      <c r="AF532" s="23" t="s">
        <v>45</v>
      </c>
      <c r="AG532" s="13">
        <v>101.61709999999999</v>
      </c>
      <c r="AH532" s="23" t="s">
        <v>45</v>
      </c>
      <c r="AI532" s="13">
        <v>8.5579000000000001</v>
      </c>
      <c r="AJ532" s="23" t="s">
        <v>45</v>
      </c>
      <c r="AK532" s="23" t="s">
        <v>45</v>
      </c>
      <c r="AL532" s="13">
        <v>8.5579000000000001</v>
      </c>
      <c r="AM532" s="13">
        <v>124.79470000000001</v>
      </c>
      <c r="AN532" s="23" t="s">
        <v>45</v>
      </c>
      <c r="AO532" s="13">
        <v>0.71550000000000002</v>
      </c>
      <c r="AP532" s="13">
        <v>7.3899999999999993E-2</v>
      </c>
      <c r="AQ532" s="23" t="s">
        <v>45</v>
      </c>
      <c r="AR532" s="13">
        <v>124.00530000000001</v>
      </c>
      <c r="AS532" s="15">
        <v>1350.6550999999999</v>
      </c>
    </row>
    <row r="533" spans="1:45" s="1" customFormat="1" ht="13.65" customHeight="1">
      <c r="A533" s="38">
        <v>2014</v>
      </c>
      <c r="B533" s="9" t="s">
        <v>110</v>
      </c>
      <c r="C533" s="44" t="s">
        <v>110</v>
      </c>
      <c r="D533" s="40" t="str">
        <f>VLOOKUP(B533,Mapping!A:B,2,0)</f>
        <v>Foreign</v>
      </c>
      <c r="E533" s="10">
        <v>119.9911</v>
      </c>
      <c r="F533" s="10">
        <v>3607.0700999999999</v>
      </c>
      <c r="G533" s="10">
        <v>2755.0590000000002</v>
      </c>
      <c r="H533" s="10">
        <v>8350.2330999999995</v>
      </c>
      <c r="I533" s="10">
        <v>434.58679999999998</v>
      </c>
      <c r="J533" s="10">
        <v>56567.381399999998</v>
      </c>
      <c r="K533" s="10">
        <v>56567.381399999998</v>
      </c>
      <c r="L533" s="10">
        <v>46298.625999999997</v>
      </c>
      <c r="M533" s="22" t="s">
        <v>45</v>
      </c>
      <c r="N533" s="10">
        <v>16.110299999999999</v>
      </c>
      <c r="O533" s="10">
        <v>4779.3653000000004</v>
      </c>
      <c r="P533" s="10">
        <v>0.02</v>
      </c>
      <c r="Q533" s="10">
        <v>5473.2597999999998</v>
      </c>
      <c r="R533" s="22" t="s">
        <v>45</v>
      </c>
      <c r="S533" s="22" t="s">
        <v>45</v>
      </c>
      <c r="T533" s="22" t="s">
        <v>45</v>
      </c>
      <c r="U533" s="22" t="s">
        <v>45</v>
      </c>
      <c r="V533" s="10">
        <v>40205.739099999999</v>
      </c>
      <c r="W533" s="10">
        <v>5582.1013000000003</v>
      </c>
      <c r="X533" s="10">
        <v>18364.829300000001</v>
      </c>
      <c r="Y533" s="10">
        <v>16258.808499999999</v>
      </c>
      <c r="Z533" s="10">
        <v>20180.9136</v>
      </c>
      <c r="AA533" s="10">
        <v>890.92639999999994</v>
      </c>
      <c r="AB533" s="10">
        <v>19133.899099999999</v>
      </c>
      <c r="AC533" s="10">
        <v>40205.739099999999</v>
      </c>
      <c r="AD533" s="10">
        <v>9665.2029999999995</v>
      </c>
      <c r="AE533" s="22" t="s">
        <v>45</v>
      </c>
      <c r="AF533" s="10">
        <v>35</v>
      </c>
      <c r="AG533" s="10">
        <v>30505.536100000001</v>
      </c>
      <c r="AH533" s="22" t="s">
        <v>45</v>
      </c>
      <c r="AI533" s="10">
        <v>962.85119999999995</v>
      </c>
      <c r="AJ533" s="10">
        <v>917.17669999999998</v>
      </c>
      <c r="AK533" s="22" t="s">
        <v>45</v>
      </c>
      <c r="AL533" s="10">
        <v>45.674500000000002</v>
      </c>
      <c r="AM533" s="10">
        <v>18865.379700000001</v>
      </c>
      <c r="AN533" s="22" t="s">
        <v>45</v>
      </c>
      <c r="AO533" s="10">
        <v>866.36919999999998</v>
      </c>
      <c r="AP533" s="10">
        <v>721.04169999999999</v>
      </c>
      <c r="AQ533" s="10">
        <v>0.37219999999999998</v>
      </c>
      <c r="AR533" s="10">
        <v>17277.596600000001</v>
      </c>
      <c r="AS533" s="12">
        <v>131868.29149999999</v>
      </c>
    </row>
    <row r="534" spans="1:45" s="1" customFormat="1" ht="13.65" customHeight="1">
      <c r="A534" s="38">
        <v>2014</v>
      </c>
      <c r="B534" s="9" t="s">
        <v>186</v>
      </c>
      <c r="C534" s="44" t="s">
        <v>186</v>
      </c>
      <c r="D534" s="40" t="s">
        <v>248</v>
      </c>
      <c r="E534" s="13">
        <v>0.30869999999999997</v>
      </c>
      <c r="F534" s="13">
        <v>5.5232000000000001</v>
      </c>
      <c r="G534" s="13">
        <v>50.322200000000002</v>
      </c>
      <c r="H534" s="23" t="s">
        <v>45</v>
      </c>
      <c r="I534" s="13">
        <v>4.9955999999999996</v>
      </c>
      <c r="J534" s="13">
        <v>121.8817</v>
      </c>
      <c r="K534" s="13">
        <v>121.8817</v>
      </c>
      <c r="L534" s="13">
        <v>120.2967</v>
      </c>
      <c r="M534" s="23" t="s">
        <v>45</v>
      </c>
      <c r="N534" s="23" t="s">
        <v>45</v>
      </c>
      <c r="O534" s="23" t="s">
        <v>45</v>
      </c>
      <c r="P534" s="23" t="s">
        <v>45</v>
      </c>
      <c r="Q534" s="13">
        <v>1.585</v>
      </c>
      <c r="R534" s="23" t="s">
        <v>45</v>
      </c>
      <c r="S534" s="23" t="s">
        <v>45</v>
      </c>
      <c r="T534" s="23" t="s">
        <v>45</v>
      </c>
      <c r="U534" s="23" t="s">
        <v>45</v>
      </c>
      <c r="V534" s="13">
        <v>1.3874</v>
      </c>
      <c r="W534" s="23" t="s">
        <v>45</v>
      </c>
      <c r="X534" s="13">
        <v>2.23E-2</v>
      </c>
      <c r="Y534" s="13">
        <v>1.3651</v>
      </c>
      <c r="Z534" s="13">
        <v>1.3874</v>
      </c>
      <c r="AA534" s="23" t="s">
        <v>45</v>
      </c>
      <c r="AB534" s="23" t="s">
        <v>45</v>
      </c>
      <c r="AC534" s="13">
        <v>1.3874</v>
      </c>
      <c r="AD534" s="23" t="s">
        <v>45</v>
      </c>
      <c r="AE534" s="23" t="s">
        <v>45</v>
      </c>
      <c r="AF534" s="23" t="s">
        <v>45</v>
      </c>
      <c r="AG534" s="13">
        <v>1.3874</v>
      </c>
      <c r="AH534" s="23" t="s">
        <v>45</v>
      </c>
      <c r="AI534" s="13">
        <v>43.084600000000002</v>
      </c>
      <c r="AJ534" s="13">
        <v>42.476599999999998</v>
      </c>
      <c r="AK534" s="23" t="s">
        <v>45</v>
      </c>
      <c r="AL534" s="13">
        <v>0.60799999999999998</v>
      </c>
      <c r="AM534" s="13">
        <v>113.5441</v>
      </c>
      <c r="AN534" s="23" t="s">
        <v>45</v>
      </c>
      <c r="AO534" s="13">
        <v>1.1763999999999999</v>
      </c>
      <c r="AP534" s="23" t="s">
        <v>45</v>
      </c>
      <c r="AQ534" s="13">
        <v>5.0000000000000001E-4</v>
      </c>
      <c r="AR534" s="13">
        <v>112.3672</v>
      </c>
      <c r="AS534" s="15">
        <v>341.04750000000001</v>
      </c>
    </row>
    <row r="535" spans="1:45" s="1" customFormat="1" ht="13.65" customHeight="1">
      <c r="A535" s="38">
        <v>2014</v>
      </c>
      <c r="B535" s="9" t="s">
        <v>111</v>
      </c>
      <c r="C535" s="44" t="s">
        <v>111</v>
      </c>
      <c r="D535" s="40" t="str">
        <f>VLOOKUP(B535,Mapping!A:B,2,0)</f>
        <v>Foreign</v>
      </c>
      <c r="E535" s="10">
        <v>3.0099999999999998E-2</v>
      </c>
      <c r="F535" s="10">
        <v>23.2818</v>
      </c>
      <c r="G535" s="10">
        <v>0.91620000000000001</v>
      </c>
      <c r="H535" s="10">
        <v>231</v>
      </c>
      <c r="I535" s="10">
        <v>66.018699999999995</v>
      </c>
      <c r="J535" s="10">
        <v>137.7379</v>
      </c>
      <c r="K535" s="10">
        <v>137.7379</v>
      </c>
      <c r="L535" s="10">
        <v>137.7379</v>
      </c>
      <c r="M535" s="22" t="s">
        <v>45</v>
      </c>
      <c r="N535" s="22" t="s">
        <v>45</v>
      </c>
      <c r="O535" s="22" t="s">
        <v>45</v>
      </c>
      <c r="P535" s="22" t="s">
        <v>45</v>
      </c>
      <c r="Q535" s="22" t="s">
        <v>45</v>
      </c>
      <c r="R535" s="22" t="s">
        <v>45</v>
      </c>
      <c r="S535" s="22" t="s">
        <v>45</v>
      </c>
      <c r="T535" s="22" t="s">
        <v>45</v>
      </c>
      <c r="U535" s="22" t="s">
        <v>45</v>
      </c>
      <c r="V535" s="10">
        <v>435.62639999999999</v>
      </c>
      <c r="W535" s="10">
        <v>12.2387</v>
      </c>
      <c r="X535" s="10">
        <v>179.74590000000001</v>
      </c>
      <c r="Y535" s="10">
        <v>243.64179999999999</v>
      </c>
      <c r="Z535" s="10">
        <v>298.64179999999999</v>
      </c>
      <c r="AA535" s="10">
        <v>88.688699999999997</v>
      </c>
      <c r="AB535" s="10">
        <v>48.295900000000003</v>
      </c>
      <c r="AC535" s="10">
        <v>435.62639999999999</v>
      </c>
      <c r="AD535" s="10">
        <v>115.044</v>
      </c>
      <c r="AE535" s="22" t="s">
        <v>45</v>
      </c>
      <c r="AF535" s="22" t="s">
        <v>45</v>
      </c>
      <c r="AG535" s="10">
        <v>320.58240000000001</v>
      </c>
      <c r="AH535" s="22" t="s">
        <v>45</v>
      </c>
      <c r="AI535" s="10">
        <v>2.0524</v>
      </c>
      <c r="AJ535" s="10">
        <v>1.1767000000000001</v>
      </c>
      <c r="AK535" s="22" t="s">
        <v>45</v>
      </c>
      <c r="AL535" s="10">
        <v>0.87570000000000003</v>
      </c>
      <c r="AM535" s="10">
        <v>10.9847</v>
      </c>
      <c r="AN535" s="22" t="s">
        <v>45</v>
      </c>
      <c r="AO535" s="10">
        <v>7.9512999999999998</v>
      </c>
      <c r="AP535" s="22" t="s">
        <v>45</v>
      </c>
      <c r="AQ535" s="22" t="s">
        <v>45</v>
      </c>
      <c r="AR535" s="10">
        <v>3.0333999999999999</v>
      </c>
      <c r="AS535" s="12">
        <v>907.64819999999997</v>
      </c>
    </row>
    <row r="536" spans="1:45" s="1" customFormat="1" ht="13.65" customHeight="1">
      <c r="A536" s="38">
        <v>2014</v>
      </c>
      <c r="B536" s="9" t="s">
        <v>113</v>
      </c>
      <c r="C536" s="44" t="s">
        <v>113</v>
      </c>
      <c r="D536" s="40" t="str">
        <f>VLOOKUP(B536,Mapping!A:B,2,0)</f>
        <v>Foreign</v>
      </c>
      <c r="E536" s="23" t="s">
        <v>45</v>
      </c>
      <c r="F536" s="13">
        <v>662.90840000000003</v>
      </c>
      <c r="G536" s="13">
        <v>1368.2982</v>
      </c>
      <c r="H536" s="13">
        <v>109.9713</v>
      </c>
      <c r="I536" s="13">
        <v>14.358000000000001</v>
      </c>
      <c r="J536" s="13">
        <v>20224.197100000001</v>
      </c>
      <c r="K536" s="13">
        <v>20224.197100000001</v>
      </c>
      <c r="L536" s="13">
        <v>14430.255499999999</v>
      </c>
      <c r="M536" s="23" t="s">
        <v>45</v>
      </c>
      <c r="N536" s="23" t="s">
        <v>45</v>
      </c>
      <c r="O536" s="23" t="s">
        <v>45</v>
      </c>
      <c r="P536" s="23" t="s">
        <v>45</v>
      </c>
      <c r="Q536" s="13">
        <v>5793.9416000000001</v>
      </c>
      <c r="R536" s="23" t="s">
        <v>45</v>
      </c>
      <c r="S536" s="23" t="s">
        <v>45</v>
      </c>
      <c r="T536" s="23" t="s">
        <v>45</v>
      </c>
      <c r="U536" s="23" t="s">
        <v>45</v>
      </c>
      <c r="V536" s="13">
        <v>4425.2704999999996</v>
      </c>
      <c r="W536" s="13">
        <v>94.142300000000006</v>
      </c>
      <c r="X536" s="13">
        <v>1209.4936</v>
      </c>
      <c r="Y536" s="13">
        <v>3121.6345999999999</v>
      </c>
      <c r="Z536" s="13">
        <v>47.322699999999998</v>
      </c>
      <c r="AA536" s="13">
        <v>41.9482</v>
      </c>
      <c r="AB536" s="13">
        <v>4335.9996000000001</v>
      </c>
      <c r="AC536" s="13">
        <v>4425.2704999999996</v>
      </c>
      <c r="AD536" s="13">
        <v>1803.2366999999999</v>
      </c>
      <c r="AE536" s="13">
        <v>1.1459999999999999</v>
      </c>
      <c r="AF536" s="13">
        <v>4.8640999999999996</v>
      </c>
      <c r="AG536" s="13">
        <v>2616.0237000000002</v>
      </c>
      <c r="AH536" s="23" t="s">
        <v>45</v>
      </c>
      <c r="AI536" s="13">
        <v>1.6155999999999999</v>
      </c>
      <c r="AJ536" s="23" t="s">
        <v>45</v>
      </c>
      <c r="AK536" s="23" t="s">
        <v>45</v>
      </c>
      <c r="AL536" s="13">
        <v>1.6155999999999999</v>
      </c>
      <c r="AM536" s="13">
        <v>1685.9888000000001</v>
      </c>
      <c r="AN536" s="23" t="s">
        <v>45</v>
      </c>
      <c r="AO536" s="13">
        <v>43.8444</v>
      </c>
      <c r="AP536" s="13">
        <v>185.93940000000001</v>
      </c>
      <c r="AQ536" s="23" t="s">
        <v>45</v>
      </c>
      <c r="AR536" s="13">
        <v>1456.2049999999999</v>
      </c>
      <c r="AS536" s="15">
        <v>28492.607899999999</v>
      </c>
    </row>
    <row r="537" spans="1:45" s="1" customFormat="1" ht="13.65" customHeight="1">
      <c r="A537" s="38">
        <v>2014</v>
      </c>
      <c r="B537" s="9" t="s">
        <v>114</v>
      </c>
      <c r="C537" s="44" t="s">
        <v>114</v>
      </c>
      <c r="D537" s="40" t="str">
        <f>VLOOKUP(B537,Mapping!A:B,2,0)</f>
        <v>Foreign</v>
      </c>
      <c r="E537" s="10">
        <v>0.106</v>
      </c>
      <c r="F537" s="10">
        <v>3.3626</v>
      </c>
      <c r="G537" s="10">
        <v>9.7064000000000004</v>
      </c>
      <c r="H537" s="10">
        <v>7</v>
      </c>
      <c r="I537" s="10">
        <v>3.452</v>
      </c>
      <c r="J537" s="10">
        <v>10.4497</v>
      </c>
      <c r="K537" s="10">
        <v>10.4497</v>
      </c>
      <c r="L537" s="10">
        <v>10.4497</v>
      </c>
      <c r="M537" s="22" t="s">
        <v>45</v>
      </c>
      <c r="N537" s="22" t="s">
        <v>45</v>
      </c>
      <c r="O537" s="22" t="s">
        <v>45</v>
      </c>
      <c r="P537" s="22" t="s">
        <v>45</v>
      </c>
      <c r="Q537" s="22" t="s">
        <v>45</v>
      </c>
      <c r="R537" s="22" t="s">
        <v>45</v>
      </c>
      <c r="S537" s="22" t="s">
        <v>45</v>
      </c>
      <c r="T537" s="22" t="s">
        <v>45</v>
      </c>
      <c r="U537" s="22" t="s">
        <v>45</v>
      </c>
      <c r="V537" s="10">
        <v>125.57129999999999</v>
      </c>
      <c r="W537" s="10">
        <v>25.7422</v>
      </c>
      <c r="X537" s="10">
        <v>28.926300000000001</v>
      </c>
      <c r="Y537" s="10">
        <v>70.902799999999999</v>
      </c>
      <c r="Z537" s="10">
        <v>112.5932</v>
      </c>
      <c r="AA537" s="22" t="s">
        <v>45</v>
      </c>
      <c r="AB537" s="10">
        <v>12.9781</v>
      </c>
      <c r="AC537" s="10">
        <v>125.57129999999999</v>
      </c>
      <c r="AD537" s="10">
        <v>49.012900000000002</v>
      </c>
      <c r="AE537" s="22" t="s">
        <v>45</v>
      </c>
      <c r="AF537" s="22" t="s">
        <v>45</v>
      </c>
      <c r="AG537" s="10">
        <v>76.558400000000006</v>
      </c>
      <c r="AH537" s="22" t="s">
        <v>45</v>
      </c>
      <c r="AI537" s="10">
        <v>0.83030000000000004</v>
      </c>
      <c r="AJ537" s="22" t="s">
        <v>45</v>
      </c>
      <c r="AK537" s="22" t="s">
        <v>45</v>
      </c>
      <c r="AL537" s="10">
        <v>0.83030000000000004</v>
      </c>
      <c r="AM537" s="10">
        <v>2.3812000000000002</v>
      </c>
      <c r="AN537" s="22" t="s">
        <v>45</v>
      </c>
      <c r="AO537" s="10">
        <v>0.11269999999999999</v>
      </c>
      <c r="AP537" s="22" t="s">
        <v>45</v>
      </c>
      <c r="AQ537" s="22" t="s">
        <v>45</v>
      </c>
      <c r="AR537" s="10">
        <v>2.2685</v>
      </c>
      <c r="AS537" s="12">
        <v>162.8595</v>
      </c>
    </row>
    <row r="538" spans="1:45" s="1" customFormat="1" ht="13.65" customHeight="1">
      <c r="A538" s="38">
        <v>2014</v>
      </c>
      <c r="B538" s="9" t="s">
        <v>153</v>
      </c>
      <c r="C538" s="44" t="s">
        <v>153</v>
      </c>
      <c r="D538" s="40" t="s">
        <v>248</v>
      </c>
      <c r="E538" s="13">
        <v>5.9999999999999995E-4</v>
      </c>
      <c r="F538" s="13">
        <v>20.7317</v>
      </c>
      <c r="G538" s="13">
        <v>2.6867000000000001</v>
      </c>
      <c r="H538" s="23" t="s">
        <v>45</v>
      </c>
      <c r="I538" s="13">
        <v>15.720599999999999</v>
      </c>
      <c r="J538" s="13">
        <v>131.51499999999999</v>
      </c>
      <c r="K538" s="13">
        <v>131.51499999999999</v>
      </c>
      <c r="L538" s="13">
        <v>131.51499999999999</v>
      </c>
      <c r="M538" s="23" t="s">
        <v>45</v>
      </c>
      <c r="N538" s="23" t="s">
        <v>45</v>
      </c>
      <c r="O538" s="23" t="s">
        <v>45</v>
      </c>
      <c r="P538" s="23" t="s">
        <v>45</v>
      </c>
      <c r="Q538" s="23" t="s">
        <v>45</v>
      </c>
      <c r="R538" s="23" t="s">
        <v>45</v>
      </c>
      <c r="S538" s="23" t="s">
        <v>45</v>
      </c>
      <c r="T538" s="23" t="s">
        <v>45</v>
      </c>
      <c r="U538" s="23" t="s">
        <v>45</v>
      </c>
      <c r="V538" s="13">
        <v>681.7</v>
      </c>
      <c r="W538" s="13">
        <v>679.78309999999999</v>
      </c>
      <c r="X538" s="13">
        <v>1.9169</v>
      </c>
      <c r="Y538" s="23" t="s">
        <v>45</v>
      </c>
      <c r="Z538" s="13">
        <v>680.89459999999997</v>
      </c>
      <c r="AA538" s="23" t="s">
        <v>45</v>
      </c>
      <c r="AB538" s="13">
        <v>0.8054</v>
      </c>
      <c r="AC538" s="13">
        <v>681.7</v>
      </c>
      <c r="AD538" s="13">
        <v>679.78309999999999</v>
      </c>
      <c r="AE538" s="23" t="s">
        <v>45</v>
      </c>
      <c r="AF538" s="23" t="s">
        <v>45</v>
      </c>
      <c r="AG538" s="13">
        <v>1.9169</v>
      </c>
      <c r="AH538" s="23" t="s">
        <v>45</v>
      </c>
      <c r="AI538" s="13">
        <v>5.5266999999999999</v>
      </c>
      <c r="AJ538" s="23" t="s">
        <v>45</v>
      </c>
      <c r="AK538" s="23" t="s">
        <v>45</v>
      </c>
      <c r="AL538" s="13">
        <v>5.5266999999999999</v>
      </c>
      <c r="AM538" s="13">
        <v>86.182699999999997</v>
      </c>
      <c r="AN538" s="23" t="s">
        <v>45</v>
      </c>
      <c r="AO538" s="13">
        <v>3.7061999999999999</v>
      </c>
      <c r="AP538" s="13">
        <v>43.200299999999999</v>
      </c>
      <c r="AQ538" s="23" t="s">
        <v>45</v>
      </c>
      <c r="AR538" s="13">
        <v>39.276200000000003</v>
      </c>
      <c r="AS538" s="15">
        <v>944.06399999999996</v>
      </c>
    </row>
    <row r="539" spans="1:45" s="1" customFormat="1" ht="13.65" customHeight="1">
      <c r="A539" s="38">
        <v>2014</v>
      </c>
      <c r="B539" s="9" t="s">
        <v>116</v>
      </c>
      <c r="C539" s="44" t="s">
        <v>116</v>
      </c>
      <c r="D539" s="40" t="str">
        <f>VLOOKUP(B539,Mapping!A:B,2,0)</f>
        <v>Foreign</v>
      </c>
      <c r="E539" s="10">
        <v>4.8899999999999999E-2</v>
      </c>
      <c r="F539" s="10">
        <v>9.4029000000000007</v>
      </c>
      <c r="G539" s="10">
        <v>152.291</v>
      </c>
      <c r="H539" s="10">
        <v>10</v>
      </c>
      <c r="I539" s="10">
        <v>22.910799999999998</v>
      </c>
      <c r="J539" s="10">
        <v>51.317100000000003</v>
      </c>
      <c r="K539" s="10">
        <v>51.317100000000003</v>
      </c>
      <c r="L539" s="10">
        <v>49.177100000000003</v>
      </c>
      <c r="M539" s="22" t="s">
        <v>45</v>
      </c>
      <c r="N539" s="22" t="s">
        <v>45</v>
      </c>
      <c r="O539" s="22" t="s">
        <v>45</v>
      </c>
      <c r="P539" s="22" t="s">
        <v>45</v>
      </c>
      <c r="Q539" s="10">
        <v>2.14</v>
      </c>
      <c r="R539" s="22" t="s">
        <v>45</v>
      </c>
      <c r="S539" s="22" t="s">
        <v>45</v>
      </c>
      <c r="T539" s="22" t="s">
        <v>45</v>
      </c>
      <c r="U539" s="22" t="s">
        <v>45</v>
      </c>
      <c r="V539" s="10">
        <v>12.829700000000001</v>
      </c>
      <c r="W539" s="10">
        <v>9.4115000000000002</v>
      </c>
      <c r="X539" s="10">
        <v>3.4182000000000001</v>
      </c>
      <c r="Y539" s="22" t="s">
        <v>45</v>
      </c>
      <c r="Z539" s="10">
        <v>11.833299999999999</v>
      </c>
      <c r="AA539" s="22" t="s">
        <v>45</v>
      </c>
      <c r="AB539" s="10">
        <v>0.99639999999999995</v>
      </c>
      <c r="AC539" s="10">
        <v>12.829700000000001</v>
      </c>
      <c r="AD539" s="10">
        <v>5.2351000000000001</v>
      </c>
      <c r="AE539" s="22" t="s">
        <v>45</v>
      </c>
      <c r="AF539" s="22" t="s">
        <v>45</v>
      </c>
      <c r="AG539" s="10">
        <v>7.5945999999999998</v>
      </c>
      <c r="AH539" s="22" t="s">
        <v>45</v>
      </c>
      <c r="AI539" s="10">
        <v>0.1958</v>
      </c>
      <c r="AJ539" s="22" t="s">
        <v>45</v>
      </c>
      <c r="AK539" s="22" t="s">
        <v>45</v>
      </c>
      <c r="AL539" s="10">
        <v>0.1958</v>
      </c>
      <c r="AM539" s="10">
        <v>12.3375</v>
      </c>
      <c r="AN539" s="22" t="s">
        <v>45</v>
      </c>
      <c r="AO539" s="10">
        <v>9.3597000000000001</v>
      </c>
      <c r="AP539" s="10">
        <v>1.7503</v>
      </c>
      <c r="AQ539" s="22" t="s">
        <v>45</v>
      </c>
      <c r="AR539" s="10">
        <v>1.2275</v>
      </c>
      <c r="AS539" s="12">
        <v>271.33370000000002</v>
      </c>
    </row>
    <row r="540" spans="1:45" s="1" customFormat="1" ht="13.65" customHeight="1">
      <c r="A540" s="38">
        <v>2014</v>
      </c>
      <c r="B540" s="9" t="s">
        <v>117</v>
      </c>
      <c r="C540" s="44" t="s">
        <v>117</v>
      </c>
      <c r="D540" s="40" t="str">
        <f>VLOOKUP(B540,Mapping!A:B,2,0)</f>
        <v>Foreign</v>
      </c>
      <c r="E540" s="23" t="s">
        <v>45</v>
      </c>
      <c r="F540" s="13">
        <v>4.5460000000000003</v>
      </c>
      <c r="G540" s="13">
        <v>35.313699999999997</v>
      </c>
      <c r="H540" s="13">
        <v>40.558900000000001</v>
      </c>
      <c r="I540" s="13">
        <v>5.1417000000000002</v>
      </c>
      <c r="J540" s="13">
        <v>49.945300000000003</v>
      </c>
      <c r="K540" s="13">
        <v>49.945300000000003</v>
      </c>
      <c r="L540" s="13">
        <v>39.065300000000001</v>
      </c>
      <c r="M540" s="23" t="s">
        <v>45</v>
      </c>
      <c r="N540" s="23" t="s">
        <v>45</v>
      </c>
      <c r="O540" s="23" t="s">
        <v>45</v>
      </c>
      <c r="P540" s="23" t="s">
        <v>45</v>
      </c>
      <c r="Q540" s="13">
        <v>10.88</v>
      </c>
      <c r="R540" s="23" t="s">
        <v>45</v>
      </c>
      <c r="S540" s="23" t="s">
        <v>45</v>
      </c>
      <c r="T540" s="23" t="s">
        <v>45</v>
      </c>
      <c r="U540" s="23" t="s">
        <v>45</v>
      </c>
      <c r="V540" s="13">
        <v>178.23</v>
      </c>
      <c r="W540" s="13">
        <v>178.23</v>
      </c>
      <c r="X540" s="23" t="s">
        <v>45</v>
      </c>
      <c r="Y540" s="23" t="s">
        <v>45</v>
      </c>
      <c r="Z540" s="23" t="s">
        <v>45</v>
      </c>
      <c r="AA540" s="13">
        <v>178.23</v>
      </c>
      <c r="AB540" s="23" t="s">
        <v>45</v>
      </c>
      <c r="AC540" s="13">
        <v>178.23</v>
      </c>
      <c r="AD540" s="13">
        <v>178.23</v>
      </c>
      <c r="AE540" s="23" t="s">
        <v>45</v>
      </c>
      <c r="AF540" s="23" t="s">
        <v>45</v>
      </c>
      <c r="AG540" s="23" t="s">
        <v>45</v>
      </c>
      <c r="AH540" s="23" t="s">
        <v>45</v>
      </c>
      <c r="AI540" s="13">
        <v>0.60309999999999997</v>
      </c>
      <c r="AJ540" s="23" t="s">
        <v>45</v>
      </c>
      <c r="AK540" s="23" t="s">
        <v>45</v>
      </c>
      <c r="AL540" s="13">
        <v>0.60309999999999997</v>
      </c>
      <c r="AM540" s="13">
        <v>7.2346000000000004</v>
      </c>
      <c r="AN540" s="23" t="s">
        <v>45</v>
      </c>
      <c r="AO540" s="13">
        <v>0.4345</v>
      </c>
      <c r="AP540" s="13">
        <v>0.86360000000000003</v>
      </c>
      <c r="AQ540" s="23" t="s">
        <v>45</v>
      </c>
      <c r="AR540" s="13">
        <v>5.9364999999999997</v>
      </c>
      <c r="AS540" s="15">
        <v>321.57330000000002</v>
      </c>
    </row>
    <row r="541" spans="1:45" s="1" customFormat="1" ht="13.65" customHeight="1">
      <c r="A541" s="38">
        <v>2014</v>
      </c>
      <c r="B541" s="9" t="s">
        <v>188</v>
      </c>
      <c r="C541" s="44" t="s">
        <v>118</v>
      </c>
      <c r="D541" s="40" t="s">
        <v>248</v>
      </c>
      <c r="E541" s="10">
        <v>0.29609999999999997</v>
      </c>
      <c r="F541" s="10">
        <v>432.99079999999998</v>
      </c>
      <c r="G541" s="10">
        <v>4.9783999999999997</v>
      </c>
      <c r="H541" s="10">
        <v>467.33699999999999</v>
      </c>
      <c r="I541" s="10">
        <v>52.849899999999998</v>
      </c>
      <c r="J541" s="10">
        <v>1934.3773000000001</v>
      </c>
      <c r="K541" s="10">
        <v>1934.3773000000001</v>
      </c>
      <c r="L541" s="10">
        <v>1803.2299</v>
      </c>
      <c r="M541" s="22" t="s">
        <v>45</v>
      </c>
      <c r="N541" s="22" t="s">
        <v>45</v>
      </c>
      <c r="O541" s="10">
        <v>34.772399999999998</v>
      </c>
      <c r="P541" s="22" t="s">
        <v>45</v>
      </c>
      <c r="Q541" s="10">
        <v>96.375</v>
      </c>
      <c r="R541" s="22" t="s">
        <v>45</v>
      </c>
      <c r="S541" s="22" t="s">
        <v>45</v>
      </c>
      <c r="T541" s="22" t="s">
        <v>45</v>
      </c>
      <c r="U541" s="22" t="s">
        <v>45</v>
      </c>
      <c r="V541" s="10">
        <v>7151.5281999999997</v>
      </c>
      <c r="W541" s="10">
        <v>88.848100000000002</v>
      </c>
      <c r="X541" s="10">
        <v>4684.5042000000003</v>
      </c>
      <c r="Y541" s="10">
        <v>2378.1759000000002</v>
      </c>
      <c r="Z541" s="10">
        <v>754.32809999999995</v>
      </c>
      <c r="AA541" s="22" t="s">
        <v>45</v>
      </c>
      <c r="AB541" s="10">
        <v>6397.2001</v>
      </c>
      <c r="AC541" s="10">
        <v>7151.5281999999997</v>
      </c>
      <c r="AD541" s="10">
        <v>2557.9407000000001</v>
      </c>
      <c r="AE541" s="22" t="s">
        <v>45</v>
      </c>
      <c r="AF541" s="22" t="s">
        <v>45</v>
      </c>
      <c r="AG541" s="10">
        <v>4593.5874999999996</v>
      </c>
      <c r="AH541" s="22" t="s">
        <v>45</v>
      </c>
      <c r="AI541" s="10">
        <v>59.913400000000003</v>
      </c>
      <c r="AJ541" s="22" t="s">
        <v>45</v>
      </c>
      <c r="AK541" s="22" t="s">
        <v>45</v>
      </c>
      <c r="AL541" s="10">
        <v>59.913400000000003</v>
      </c>
      <c r="AM541" s="10">
        <v>158.7063</v>
      </c>
      <c r="AN541" s="22" t="s">
        <v>45</v>
      </c>
      <c r="AO541" s="10">
        <v>4.6177999999999999</v>
      </c>
      <c r="AP541" s="10">
        <v>17.382400000000001</v>
      </c>
      <c r="AQ541" s="22" t="s">
        <v>45</v>
      </c>
      <c r="AR541" s="10">
        <v>136.70609999999999</v>
      </c>
      <c r="AS541" s="12">
        <v>10262.9774</v>
      </c>
    </row>
    <row r="542" spans="1:45" s="1" customFormat="1" ht="13.65" customHeight="1">
      <c r="A542" s="38">
        <v>2014</v>
      </c>
      <c r="B542" s="9" t="s">
        <v>119</v>
      </c>
      <c r="C542" s="44" t="s">
        <v>119</v>
      </c>
      <c r="D542" s="40" t="str">
        <f>VLOOKUP(B542,Mapping!A:B,2,0)</f>
        <v>Foreign</v>
      </c>
      <c r="E542" s="13">
        <v>3.6073</v>
      </c>
      <c r="F542" s="13">
        <v>696.23159999999996</v>
      </c>
      <c r="G542" s="13">
        <v>9.5746000000000002</v>
      </c>
      <c r="H542" s="13">
        <v>1647.6624999999999</v>
      </c>
      <c r="I542" s="13">
        <v>548.96579999999994</v>
      </c>
      <c r="J542" s="13">
        <v>6100.8073999999997</v>
      </c>
      <c r="K542" s="13">
        <v>6100.8073999999997</v>
      </c>
      <c r="L542" s="13">
        <v>4174.4210999999996</v>
      </c>
      <c r="M542" s="23" t="s">
        <v>45</v>
      </c>
      <c r="N542" s="23" t="s">
        <v>45</v>
      </c>
      <c r="O542" s="23" t="s">
        <v>45</v>
      </c>
      <c r="P542" s="23" t="s">
        <v>45</v>
      </c>
      <c r="Q542" s="13">
        <v>1926.3862999999999</v>
      </c>
      <c r="R542" s="23" t="s">
        <v>45</v>
      </c>
      <c r="S542" s="23" t="s">
        <v>45</v>
      </c>
      <c r="T542" s="23" t="s">
        <v>45</v>
      </c>
      <c r="U542" s="23" t="s">
        <v>45</v>
      </c>
      <c r="V542" s="13">
        <v>5832.9520000000002</v>
      </c>
      <c r="W542" s="13">
        <v>3.4056999999999999</v>
      </c>
      <c r="X542" s="13">
        <v>5152.8447999999999</v>
      </c>
      <c r="Y542" s="13">
        <v>676.70150000000001</v>
      </c>
      <c r="Z542" s="13">
        <v>759.1979</v>
      </c>
      <c r="AA542" s="23" t="s">
        <v>45</v>
      </c>
      <c r="AB542" s="13">
        <v>5073.7541000000001</v>
      </c>
      <c r="AC542" s="13">
        <v>5832.9520000000002</v>
      </c>
      <c r="AD542" s="13">
        <v>2568.2761</v>
      </c>
      <c r="AE542" s="23" t="s">
        <v>45</v>
      </c>
      <c r="AF542" s="23" t="s">
        <v>45</v>
      </c>
      <c r="AG542" s="13">
        <v>3264.6759000000002</v>
      </c>
      <c r="AH542" s="23" t="s">
        <v>45</v>
      </c>
      <c r="AI542" s="13">
        <v>47.4739</v>
      </c>
      <c r="AJ542" s="13">
        <v>1.6760999999999999</v>
      </c>
      <c r="AK542" s="23" t="s">
        <v>45</v>
      </c>
      <c r="AL542" s="13">
        <v>45.797800000000002</v>
      </c>
      <c r="AM542" s="13">
        <v>573.54840000000002</v>
      </c>
      <c r="AN542" s="13">
        <v>0.43120000000000003</v>
      </c>
      <c r="AO542" s="13">
        <v>68.177700000000002</v>
      </c>
      <c r="AP542" s="23" t="s">
        <v>45</v>
      </c>
      <c r="AQ542" s="23" t="s">
        <v>45</v>
      </c>
      <c r="AR542" s="13">
        <v>504.93950000000001</v>
      </c>
      <c r="AS542" s="15">
        <v>15460.8235</v>
      </c>
    </row>
    <row r="543" spans="1:45" s="1" customFormat="1" ht="13.65" customHeight="1">
      <c r="A543" s="38">
        <v>2014</v>
      </c>
      <c r="B543" s="9" t="s">
        <v>120</v>
      </c>
      <c r="C543" s="44" t="s">
        <v>120</v>
      </c>
      <c r="D543" s="40" t="str">
        <f>VLOOKUP(B543,Mapping!A:B,2,0)</f>
        <v>Foreign</v>
      </c>
      <c r="E543" s="10">
        <v>2.3999999999999998E-3</v>
      </c>
      <c r="F543" s="10">
        <v>2.2364000000000002</v>
      </c>
      <c r="G543" s="10">
        <v>472.5016</v>
      </c>
      <c r="H543" s="22" t="s">
        <v>45</v>
      </c>
      <c r="I543" s="10">
        <v>1.7475000000000001</v>
      </c>
      <c r="J543" s="10">
        <v>204.24260000000001</v>
      </c>
      <c r="K543" s="10">
        <v>204.24260000000001</v>
      </c>
      <c r="L543" s="10">
        <v>204.24260000000001</v>
      </c>
      <c r="M543" s="22" t="s">
        <v>45</v>
      </c>
      <c r="N543" s="22" t="s">
        <v>45</v>
      </c>
      <c r="O543" s="22" t="s">
        <v>45</v>
      </c>
      <c r="P543" s="22" t="s">
        <v>45</v>
      </c>
      <c r="Q543" s="22" t="s">
        <v>45</v>
      </c>
      <c r="R543" s="22" t="s">
        <v>45</v>
      </c>
      <c r="S543" s="22" t="s">
        <v>45</v>
      </c>
      <c r="T543" s="22" t="s">
        <v>45</v>
      </c>
      <c r="U543" s="22" t="s">
        <v>45</v>
      </c>
      <c r="V543" s="10">
        <v>379.13420000000002</v>
      </c>
      <c r="W543" s="10">
        <v>361.63420000000002</v>
      </c>
      <c r="X543" s="22" t="s">
        <v>45</v>
      </c>
      <c r="Y543" s="10">
        <v>17.5</v>
      </c>
      <c r="Z543" s="22" t="s">
        <v>45</v>
      </c>
      <c r="AA543" s="22" t="s">
        <v>45</v>
      </c>
      <c r="AB543" s="10">
        <v>379.13420000000002</v>
      </c>
      <c r="AC543" s="10">
        <v>379.13420000000002</v>
      </c>
      <c r="AD543" s="10">
        <v>361.63420000000002</v>
      </c>
      <c r="AE543" s="22" t="s">
        <v>45</v>
      </c>
      <c r="AF543" s="22" t="s">
        <v>45</v>
      </c>
      <c r="AG543" s="10">
        <v>17.5</v>
      </c>
      <c r="AH543" s="22" t="s">
        <v>45</v>
      </c>
      <c r="AI543" s="10">
        <v>4.3470000000000004</v>
      </c>
      <c r="AJ543" s="10">
        <v>1.5118</v>
      </c>
      <c r="AK543" s="22" t="s">
        <v>45</v>
      </c>
      <c r="AL543" s="10">
        <v>2.8351999999999999</v>
      </c>
      <c r="AM543" s="10">
        <v>12.1731</v>
      </c>
      <c r="AN543" s="22" t="s">
        <v>45</v>
      </c>
      <c r="AO543" s="10">
        <v>3.5684</v>
      </c>
      <c r="AP543" s="10">
        <v>7.3999999999999996E-2</v>
      </c>
      <c r="AQ543" s="22" t="s">
        <v>45</v>
      </c>
      <c r="AR543" s="10">
        <v>8.5306999999999995</v>
      </c>
      <c r="AS543" s="12">
        <v>1076.3848</v>
      </c>
    </row>
    <row r="544" spans="1:45" s="1" customFormat="1" ht="13.65" customHeight="1">
      <c r="A544" s="38">
        <v>2014</v>
      </c>
      <c r="B544" s="9" t="s">
        <v>121</v>
      </c>
      <c r="C544" s="44" t="s">
        <v>121</v>
      </c>
      <c r="D544" s="40" t="str">
        <f>VLOOKUP(B544,Mapping!A:B,2,0)</f>
        <v>Foreign</v>
      </c>
      <c r="E544" s="13">
        <v>3.2399999999999998E-2</v>
      </c>
      <c r="F544" s="13">
        <v>3.3597999999999999</v>
      </c>
      <c r="G544" s="13">
        <v>60.390700000000002</v>
      </c>
      <c r="H544" s="13">
        <v>16.497499999999999</v>
      </c>
      <c r="I544" s="13">
        <v>1.24E-2</v>
      </c>
      <c r="J544" s="13">
        <v>108.28660000000001</v>
      </c>
      <c r="K544" s="13">
        <v>108.28660000000001</v>
      </c>
      <c r="L544" s="23" t="s">
        <v>45</v>
      </c>
      <c r="M544" s="13">
        <v>108.28660000000001</v>
      </c>
      <c r="N544" s="23" t="s">
        <v>45</v>
      </c>
      <c r="O544" s="23" t="s">
        <v>45</v>
      </c>
      <c r="P544" s="23" t="s">
        <v>45</v>
      </c>
      <c r="Q544" s="23" t="s">
        <v>45</v>
      </c>
      <c r="R544" s="23" t="s">
        <v>45</v>
      </c>
      <c r="S544" s="23" t="s">
        <v>45</v>
      </c>
      <c r="T544" s="23" t="s">
        <v>45</v>
      </c>
      <c r="U544" s="23" t="s">
        <v>45</v>
      </c>
      <c r="V544" s="13">
        <v>51.451599999999999</v>
      </c>
      <c r="W544" s="13">
        <v>26.451599999999999</v>
      </c>
      <c r="X544" s="23" t="s">
        <v>45</v>
      </c>
      <c r="Y544" s="13">
        <v>25</v>
      </c>
      <c r="Z544" s="23" t="s">
        <v>45</v>
      </c>
      <c r="AA544" s="23" t="s">
        <v>45</v>
      </c>
      <c r="AB544" s="23" t="s">
        <v>45</v>
      </c>
      <c r="AC544" s="13">
        <v>51.451599999999999</v>
      </c>
      <c r="AD544" s="13">
        <v>25</v>
      </c>
      <c r="AE544" s="23" t="s">
        <v>45</v>
      </c>
      <c r="AF544" s="23" t="s">
        <v>45</v>
      </c>
      <c r="AG544" s="13">
        <v>26.451599999999999</v>
      </c>
      <c r="AH544" s="23" t="s">
        <v>45</v>
      </c>
      <c r="AI544" s="13">
        <v>8.2757000000000005</v>
      </c>
      <c r="AJ544" s="23" t="s">
        <v>45</v>
      </c>
      <c r="AK544" s="13">
        <v>1.7615000000000001</v>
      </c>
      <c r="AL544" s="13">
        <v>6.5141999999999998</v>
      </c>
      <c r="AM544" s="13">
        <v>39.918199999999999</v>
      </c>
      <c r="AN544" s="23" t="s">
        <v>45</v>
      </c>
      <c r="AO544" s="13">
        <v>1.5994999999999999</v>
      </c>
      <c r="AP544" s="13">
        <v>3.5257999999999998</v>
      </c>
      <c r="AQ544" s="23" t="s">
        <v>45</v>
      </c>
      <c r="AR544" s="13">
        <v>34.792900000000003</v>
      </c>
      <c r="AS544" s="15">
        <v>288.22489999999999</v>
      </c>
    </row>
    <row r="545" spans="1:45" s="1" customFormat="1" ht="13.65" customHeight="1">
      <c r="A545" s="38">
        <v>2014</v>
      </c>
      <c r="B545" s="9" t="s">
        <v>190</v>
      </c>
      <c r="C545" s="44" t="s">
        <v>190</v>
      </c>
      <c r="D545" s="40" t="s">
        <v>248</v>
      </c>
      <c r="E545" s="10">
        <v>35.296599999999998</v>
      </c>
      <c r="F545" s="10">
        <v>885.2414</v>
      </c>
      <c r="G545" s="10">
        <v>7.6315999999999997</v>
      </c>
      <c r="H545" s="22" t="s">
        <v>45</v>
      </c>
      <c r="I545" s="10">
        <v>207.9238</v>
      </c>
      <c r="J545" s="10">
        <v>5437.7677999999996</v>
      </c>
      <c r="K545" s="10">
        <v>5437.7677999999996</v>
      </c>
      <c r="L545" s="10">
        <v>5437.7677999999996</v>
      </c>
      <c r="M545" s="22" t="s">
        <v>45</v>
      </c>
      <c r="N545" s="22" t="s">
        <v>45</v>
      </c>
      <c r="O545" s="22" t="s">
        <v>45</v>
      </c>
      <c r="P545" s="22" t="s">
        <v>45</v>
      </c>
      <c r="Q545" s="22" t="s">
        <v>45</v>
      </c>
      <c r="R545" s="22" t="s">
        <v>45</v>
      </c>
      <c r="S545" s="22" t="s">
        <v>45</v>
      </c>
      <c r="T545" s="22" t="s">
        <v>45</v>
      </c>
      <c r="U545" s="22" t="s">
        <v>45</v>
      </c>
      <c r="V545" s="10">
        <v>11135.1659</v>
      </c>
      <c r="W545" s="10">
        <v>2208.5288</v>
      </c>
      <c r="X545" s="10">
        <v>5240.8787000000002</v>
      </c>
      <c r="Y545" s="10">
        <v>3685.7584000000002</v>
      </c>
      <c r="Z545" s="10">
        <v>5565.3364000000001</v>
      </c>
      <c r="AA545" s="10">
        <v>158.2004</v>
      </c>
      <c r="AB545" s="10">
        <v>5411.6291000000001</v>
      </c>
      <c r="AC545" s="10">
        <v>11135.1659</v>
      </c>
      <c r="AD545" s="10">
        <v>5367.0420999999997</v>
      </c>
      <c r="AE545" s="10">
        <v>7.4999999999999997E-3</v>
      </c>
      <c r="AF545" s="10">
        <v>124.1065</v>
      </c>
      <c r="AG545" s="10">
        <v>5644.0097999999998</v>
      </c>
      <c r="AH545" s="22" t="s">
        <v>45</v>
      </c>
      <c r="AI545" s="10">
        <v>72.806200000000004</v>
      </c>
      <c r="AJ545" s="10">
        <v>16.593</v>
      </c>
      <c r="AK545" s="22" t="s">
        <v>45</v>
      </c>
      <c r="AL545" s="10">
        <v>56.213200000000001</v>
      </c>
      <c r="AM545" s="10">
        <v>2584.4524999999999</v>
      </c>
      <c r="AN545" s="22" t="s">
        <v>45</v>
      </c>
      <c r="AO545" s="10">
        <v>154.66800000000001</v>
      </c>
      <c r="AP545" s="10">
        <v>248.7148</v>
      </c>
      <c r="AQ545" s="22" t="s">
        <v>45</v>
      </c>
      <c r="AR545" s="10">
        <v>2181.0697</v>
      </c>
      <c r="AS545" s="12">
        <v>20366.285800000001</v>
      </c>
    </row>
    <row r="546" spans="1:45" s="1" customFormat="1" ht="13.65" customHeight="1">
      <c r="A546" s="38">
        <v>2014</v>
      </c>
      <c r="B546" s="9" t="s">
        <v>123</v>
      </c>
      <c r="C546" s="44" t="s">
        <v>123</v>
      </c>
      <c r="D546" s="40" t="str">
        <f>VLOOKUP(B546,Mapping!A:B,2,0)</f>
        <v>Foreign</v>
      </c>
      <c r="E546" s="13">
        <v>0.1207</v>
      </c>
      <c r="F546" s="13">
        <v>35.466200000000001</v>
      </c>
      <c r="G546" s="13">
        <v>0.48089999999999999</v>
      </c>
      <c r="H546" s="23" t="s">
        <v>45</v>
      </c>
      <c r="I546" s="13">
        <v>1.0016</v>
      </c>
      <c r="J546" s="13">
        <v>19.619</v>
      </c>
      <c r="K546" s="13">
        <v>19.619</v>
      </c>
      <c r="L546" s="13">
        <v>19.619</v>
      </c>
      <c r="M546" s="23" t="s">
        <v>45</v>
      </c>
      <c r="N546" s="23" t="s">
        <v>45</v>
      </c>
      <c r="O546" s="23" t="s">
        <v>45</v>
      </c>
      <c r="P546" s="23" t="s">
        <v>45</v>
      </c>
      <c r="Q546" s="23" t="s">
        <v>45</v>
      </c>
      <c r="R546" s="23" t="s">
        <v>45</v>
      </c>
      <c r="S546" s="23" t="s">
        <v>45</v>
      </c>
      <c r="T546" s="23" t="s">
        <v>45</v>
      </c>
      <c r="U546" s="23" t="s">
        <v>45</v>
      </c>
      <c r="V546" s="13">
        <v>328</v>
      </c>
      <c r="W546" s="23" t="s">
        <v>45</v>
      </c>
      <c r="X546" s="13">
        <v>155</v>
      </c>
      <c r="Y546" s="13">
        <v>173</v>
      </c>
      <c r="Z546" s="13">
        <v>316</v>
      </c>
      <c r="AA546" s="23" t="s">
        <v>45</v>
      </c>
      <c r="AB546" s="13">
        <v>12</v>
      </c>
      <c r="AC546" s="13">
        <v>328</v>
      </c>
      <c r="AD546" s="13">
        <v>12</v>
      </c>
      <c r="AE546" s="23" t="s">
        <v>45</v>
      </c>
      <c r="AF546" s="23" t="s">
        <v>45</v>
      </c>
      <c r="AG546" s="13">
        <v>316</v>
      </c>
      <c r="AH546" s="23" t="s">
        <v>45</v>
      </c>
      <c r="AI546" s="13">
        <v>2.0798999999999999</v>
      </c>
      <c r="AJ546" s="23" t="s">
        <v>45</v>
      </c>
      <c r="AK546" s="23" t="s">
        <v>45</v>
      </c>
      <c r="AL546" s="13">
        <v>2.0798999999999999</v>
      </c>
      <c r="AM546" s="13">
        <v>5.9164000000000003</v>
      </c>
      <c r="AN546" s="23" t="s">
        <v>45</v>
      </c>
      <c r="AO546" s="13">
        <v>6.6E-3</v>
      </c>
      <c r="AP546" s="13">
        <v>5.7000000000000002E-2</v>
      </c>
      <c r="AQ546" s="23" t="s">
        <v>45</v>
      </c>
      <c r="AR546" s="13">
        <v>5.8528000000000002</v>
      </c>
      <c r="AS546" s="15">
        <v>392.68470000000002</v>
      </c>
    </row>
    <row r="547" spans="1:45" s="1" customFormat="1" ht="13.65" customHeight="1">
      <c r="A547" s="38">
        <v>2014</v>
      </c>
      <c r="B547" s="9" t="s">
        <v>124</v>
      </c>
      <c r="C547" s="44" t="s">
        <v>124</v>
      </c>
      <c r="D547" s="40" t="str">
        <f>VLOOKUP(B547,Mapping!A:B,2,0)</f>
        <v>Foreign</v>
      </c>
      <c r="E547" s="10">
        <v>0.3075</v>
      </c>
      <c r="F547" s="10">
        <v>28.0625</v>
      </c>
      <c r="G547" s="10">
        <v>4.2248000000000001</v>
      </c>
      <c r="H547" s="10">
        <v>140.87979999999999</v>
      </c>
      <c r="I547" s="10">
        <v>37.874400000000001</v>
      </c>
      <c r="J547" s="10">
        <v>479.05829999999997</v>
      </c>
      <c r="K547" s="10">
        <v>479.05829999999997</v>
      </c>
      <c r="L547" s="10">
        <v>314.60739999999998</v>
      </c>
      <c r="M547" s="22" t="s">
        <v>45</v>
      </c>
      <c r="N547" s="10">
        <v>0.36759999999999998</v>
      </c>
      <c r="O547" s="10">
        <v>79.178399999999996</v>
      </c>
      <c r="P547" s="22" t="s">
        <v>45</v>
      </c>
      <c r="Q547" s="10">
        <v>84.904899999999998</v>
      </c>
      <c r="R547" s="22" t="s">
        <v>45</v>
      </c>
      <c r="S547" s="22" t="s">
        <v>45</v>
      </c>
      <c r="T547" s="22" t="s">
        <v>45</v>
      </c>
      <c r="U547" s="22" t="s">
        <v>45</v>
      </c>
      <c r="V547" s="10">
        <v>576.99789999999996</v>
      </c>
      <c r="W547" s="10">
        <v>42.753500000000003</v>
      </c>
      <c r="X547" s="10">
        <v>306.97539999999998</v>
      </c>
      <c r="Y547" s="10">
        <v>227.26900000000001</v>
      </c>
      <c r="Z547" s="10">
        <v>572.404</v>
      </c>
      <c r="AA547" s="10">
        <v>0.66779999999999995</v>
      </c>
      <c r="AB547" s="10">
        <v>3.9260999999999999</v>
      </c>
      <c r="AC547" s="10">
        <v>576.99789999999996</v>
      </c>
      <c r="AD547" s="10">
        <v>273.75970000000001</v>
      </c>
      <c r="AE547" s="22" t="s">
        <v>45</v>
      </c>
      <c r="AF547" s="22" t="s">
        <v>45</v>
      </c>
      <c r="AG547" s="10">
        <v>303.23820000000001</v>
      </c>
      <c r="AH547" s="22" t="s">
        <v>45</v>
      </c>
      <c r="AI547" s="10">
        <v>52.8185</v>
      </c>
      <c r="AJ547" s="10">
        <v>28.364699999999999</v>
      </c>
      <c r="AK547" s="10">
        <v>22.743200000000002</v>
      </c>
      <c r="AL547" s="10">
        <v>1.7105999999999999</v>
      </c>
      <c r="AM547" s="10">
        <v>105.60420000000001</v>
      </c>
      <c r="AN547" s="22" t="s">
        <v>45</v>
      </c>
      <c r="AO547" s="10">
        <v>39.494799999999998</v>
      </c>
      <c r="AP547" s="10">
        <v>21.068000000000001</v>
      </c>
      <c r="AQ547" s="10">
        <v>1E-3</v>
      </c>
      <c r="AR547" s="10">
        <v>45.040399999999998</v>
      </c>
      <c r="AS547" s="12">
        <v>1425.8279</v>
      </c>
    </row>
    <row r="548" spans="1:45" s="1" customFormat="1" ht="13.65" customHeight="1">
      <c r="A548" s="38">
        <v>2014</v>
      </c>
      <c r="B548" s="9" t="s">
        <v>125</v>
      </c>
      <c r="C548" s="44" t="s">
        <v>125</v>
      </c>
      <c r="D548" s="40" t="str">
        <f>VLOOKUP(B548,Mapping!A:B,2,0)</f>
        <v>Foreign</v>
      </c>
      <c r="E548" s="13">
        <v>1.5055000000000001</v>
      </c>
      <c r="F548" s="13">
        <v>213.31880000000001</v>
      </c>
      <c r="G548" s="13">
        <v>871.50040000000001</v>
      </c>
      <c r="H548" s="23" t="s">
        <v>45</v>
      </c>
      <c r="I548" s="13">
        <v>18.650099999999998</v>
      </c>
      <c r="J548" s="13">
        <v>660.30529999999999</v>
      </c>
      <c r="K548" s="13">
        <v>660.30529999999999</v>
      </c>
      <c r="L548" s="13">
        <v>660.30529999999999</v>
      </c>
      <c r="M548" s="23" t="s">
        <v>45</v>
      </c>
      <c r="N548" s="23" t="s">
        <v>45</v>
      </c>
      <c r="O548" s="23" t="s">
        <v>45</v>
      </c>
      <c r="P548" s="23" t="s">
        <v>45</v>
      </c>
      <c r="Q548" s="23" t="s">
        <v>45</v>
      </c>
      <c r="R548" s="23" t="s">
        <v>45</v>
      </c>
      <c r="S548" s="23" t="s">
        <v>45</v>
      </c>
      <c r="T548" s="23" t="s">
        <v>45</v>
      </c>
      <c r="U548" s="23" t="s">
        <v>45</v>
      </c>
      <c r="V548" s="13">
        <v>1310.154</v>
      </c>
      <c r="W548" s="13">
        <v>346.28710000000001</v>
      </c>
      <c r="X548" s="13">
        <v>718.93830000000003</v>
      </c>
      <c r="Y548" s="13">
        <v>244.92859999999999</v>
      </c>
      <c r="Z548" s="13">
        <v>370.67579999999998</v>
      </c>
      <c r="AA548" s="13">
        <v>447.07400000000001</v>
      </c>
      <c r="AB548" s="13">
        <v>492.4042</v>
      </c>
      <c r="AC548" s="13">
        <v>1310.154</v>
      </c>
      <c r="AD548" s="13">
        <v>479.5924</v>
      </c>
      <c r="AE548" s="23" t="s">
        <v>45</v>
      </c>
      <c r="AF548" s="23" t="s">
        <v>45</v>
      </c>
      <c r="AG548" s="13">
        <v>830.5616</v>
      </c>
      <c r="AH548" s="23" t="s">
        <v>45</v>
      </c>
      <c r="AI548" s="13">
        <v>2.7147999999999999</v>
      </c>
      <c r="AJ548" s="23" t="s">
        <v>45</v>
      </c>
      <c r="AK548" s="13">
        <v>4.3E-3</v>
      </c>
      <c r="AL548" s="13">
        <v>2.7105000000000001</v>
      </c>
      <c r="AM548" s="13">
        <v>54.156100000000002</v>
      </c>
      <c r="AN548" s="23" t="s">
        <v>45</v>
      </c>
      <c r="AO548" s="13">
        <v>34.230499999999999</v>
      </c>
      <c r="AP548" s="13">
        <v>3.25</v>
      </c>
      <c r="AQ548" s="13">
        <v>1.5E-3</v>
      </c>
      <c r="AR548" s="13">
        <v>16.674099999999999</v>
      </c>
      <c r="AS548" s="15">
        <v>3132.3049999999998</v>
      </c>
    </row>
    <row r="549" spans="1:45" s="1" customFormat="1" ht="13.65" customHeight="1">
      <c r="A549" s="38">
        <v>2014</v>
      </c>
      <c r="B549" s="9" t="s">
        <v>192</v>
      </c>
      <c r="C549" s="44" t="s">
        <v>126</v>
      </c>
      <c r="D549" s="40" t="s">
        <v>248</v>
      </c>
      <c r="E549" s="10">
        <v>0.2051</v>
      </c>
      <c r="F549" s="10">
        <v>140.98869999999999</v>
      </c>
      <c r="G549" s="10">
        <v>0.21029999999999999</v>
      </c>
      <c r="H549" s="22" t="s">
        <v>45</v>
      </c>
      <c r="I549" s="10">
        <v>14.188800000000001</v>
      </c>
      <c r="J549" s="10">
        <v>751.15560000000005</v>
      </c>
      <c r="K549" s="10">
        <v>751.15560000000005</v>
      </c>
      <c r="L549" s="10">
        <v>751.15560000000005</v>
      </c>
      <c r="M549" s="22" t="s">
        <v>45</v>
      </c>
      <c r="N549" s="22" t="s">
        <v>45</v>
      </c>
      <c r="O549" s="22" t="s">
        <v>45</v>
      </c>
      <c r="P549" s="22" t="s">
        <v>45</v>
      </c>
      <c r="Q549" s="22" t="s">
        <v>45</v>
      </c>
      <c r="R549" s="22" t="s">
        <v>45</v>
      </c>
      <c r="S549" s="22" t="s">
        <v>45</v>
      </c>
      <c r="T549" s="22" t="s">
        <v>45</v>
      </c>
      <c r="U549" s="22" t="s">
        <v>45</v>
      </c>
      <c r="V549" s="10">
        <v>2655.2662999999998</v>
      </c>
      <c r="W549" s="10">
        <v>369.31240000000003</v>
      </c>
      <c r="X549" s="10">
        <v>1843.8068000000001</v>
      </c>
      <c r="Y549" s="10">
        <v>442.14710000000002</v>
      </c>
      <c r="Z549" s="10">
        <v>695.24990000000003</v>
      </c>
      <c r="AA549" s="10">
        <v>332.21699999999998</v>
      </c>
      <c r="AB549" s="10">
        <v>1627.7994000000001</v>
      </c>
      <c r="AC549" s="10">
        <v>2655.2662999999998</v>
      </c>
      <c r="AD549" s="10">
        <v>669.49649999999997</v>
      </c>
      <c r="AE549" s="22" t="s">
        <v>45</v>
      </c>
      <c r="AF549" s="10">
        <v>124.13639999999999</v>
      </c>
      <c r="AG549" s="10">
        <v>1861.6333999999999</v>
      </c>
      <c r="AH549" s="22" t="s">
        <v>45</v>
      </c>
      <c r="AI549" s="10">
        <v>48.7742</v>
      </c>
      <c r="AJ549" s="10">
        <v>13.4252</v>
      </c>
      <c r="AK549" s="22" t="s">
        <v>45</v>
      </c>
      <c r="AL549" s="10">
        <v>35.348999999999997</v>
      </c>
      <c r="AM549" s="10">
        <v>1869.2333000000001</v>
      </c>
      <c r="AN549" s="22" t="s">
        <v>45</v>
      </c>
      <c r="AO549" s="10">
        <v>20.954699999999999</v>
      </c>
      <c r="AP549" s="10">
        <v>18.269600000000001</v>
      </c>
      <c r="AQ549" s="10">
        <v>1.4E-3</v>
      </c>
      <c r="AR549" s="10">
        <v>1830.0075999999999</v>
      </c>
      <c r="AS549" s="12">
        <v>5480.0222999999996</v>
      </c>
    </row>
    <row r="550" spans="1:45" s="1" customFormat="1" ht="13.65" customHeight="1">
      <c r="A550" s="38">
        <v>2014</v>
      </c>
      <c r="B550" s="9" t="s">
        <v>127</v>
      </c>
      <c r="C550" s="44" t="s">
        <v>127</v>
      </c>
      <c r="D550" s="40" t="str">
        <f>VLOOKUP(B550,Mapping!A:B,2,0)</f>
        <v>Foreign</v>
      </c>
      <c r="E550" s="13">
        <v>1.6257999999999999</v>
      </c>
      <c r="F550" s="13">
        <v>2.8559000000000001</v>
      </c>
      <c r="G550" s="13">
        <v>7.4084000000000003</v>
      </c>
      <c r="H550" s="13">
        <v>7.5</v>
      </c>
      <c r="I550" s="13">
        <v>21.485399999999998</v>
      </c>
      <c r="J550" s="13">
        <v>6.3197000000000001</v>
      </c>
      <c r="K550" s="13">
        <v>6.3197000000000001</v>
      </c>
      <c r="L550" s="13">
        <v>6.3197000000000001</v>
      </c>
      <c r="M550" s="23" t="s">
        <v>45</v>
      </c>
      <c r="N550" s="23" t="s">
        <v>45</v>
      </c>
      <c r="O550" s="23" t="s">
        <v>45</v>
      </c>
      <c r="P550" s="23" t="s">
        <v>45</v>
      </c>
      <c r="Q550" s="23" t="s">
        <v>45</v>
      </c>
      <c r="R550" s="23" t="s">
        <v>45</v>
      </c>
      <c r="S550" s="23" t="s">
        <v>45</v>
      </c>
      <c r="T550" s="23" t="s">
        <v>45</v>
      </c>
      <c r="U550" s="23" t="s">
        <v>45</v>
      </c>
      <c r="V550" s="13">
        <v>18.413699999999999</v>
      </c>
      <c r="W550" s="13">
        <v>11.352499999999999</v>
      </c>
      <c r="X550" s="13">
        <v>6.4238999999999997</v>
      </c>
      <c r="Y550" s="13">
        <v>0.63729999999999998</v>
      </c>
      <c r="Z550" s="13">
        <v>17.116</v>
      </c>
      <c r="AA550" s="23" t="s">
        <v>45</v>
      </c>
      <c r="AB550" s="13">
        <v>1.2977000000000001</v>
      </c>
      <c r="AC550" s="13">
        <v>18.413699999999999</v>
      </c>
      <c r="AD550" s="13">
        <v>11.355700000000001</v>
      </c>
      <c r="AE550" s="23" t="s">
        <v>45</v>
      </c>
      <c r="AF550" s="23" t="s">
        <v>45</v>
      </c>
      <c r="AG550" s="13">
        <v>7.0579999999999998</v>
      </c>
      <c r="AH550" s="23" t="s">
        <v>45</v>
      </c>
      <c r="AI550" s="13">
        <v>0.45450000000000002</v>
      </c>
      <c r="AJ550" s="23" t="s">
        <v>45</v>
      </c>
      <c r="AK550" s="23" t="s">
        <v>45</v>
      </c>
      <c r="AL550" s="13">
        <v>0.45450000000000002</v>
      </c>
      <c r="AM550" s="13">
        <v>3.4037000000000002</v>
      </c>
      <c r="AN550" s="23" t="s">
        <v>45</v>
      </c>
      <c r="AO550" s="13">
        <v>0.35880000000000001</v>
      </c>
      <c r="AP550" s="23" t="s">
        <v>45</v>
      </c>
      <c r="AQ550" s="13">
        <v>4.0000000000000002E-4</v>
      </c>
      <c r="AR550" s="13">
        <v>3.0445000000000002</v>
      </c>
      <c r="AS550" s="15">
        <v>69.467100000000002</v>
      </c>
    </row>
    <row r="551" spans="1:45" s="1" customFormat="1" ht="13.65" customHeight="1">
      <c r="A551" s="38">
        <v>2014</v>
      </c>
      <c r="B551" s="9" t="s">
        <v>128</v>
      </c>
      <c r="C551" s="44" t="s">
        <v>128</v>
      </c>
      <c r="D551" s="40" t="str">
        <f>VLOOKUP(B551,Mapping!A:B,2,0)</f>
        <v>Foreign</v>
      </c>
      <c r="E551" s="10">
        <v>204.15819999999999</v>
      </c>
      <c r="F551" s="10">
        <v>3794.0949999999998</v>
      </c>
      <c r="G551" s="10">
        <v>332.26909999999998</v>
      </c>
      <c r="H551" s="10">
        <v>400</v>
      </c>
      <c r="I551" s="10">
        <v>2661.4391999999998</v>
      </c>
      <c r="J551" s="10">
        <v>28387.5648</v>
      </c>
      <c r="K551" s="10">
        <v>28387.5648</v>
      </c>
      <c r="L551" s="10">
        <v>23596.2042</v>
      </c>
      <c r="M551" s="22" t="s">
        <v>45</v>
      </c>
      <c r="N551" s="10">
        <v>39.216799999999999</v>
      </c>
      <c r="O551" s="10">
        <v>1429.2572</v>
      </c>
      <c r="P551" s="22" t="s">
        <v>45</v>
      </c>
      <c r="Q551" s="10">
        <v>3322.8865999999998</v>
      </c>
      <c r="R551" s="22" t="s">
        <v>45</v>
      </c>
      <c r="S551" s="22" t="s">
        <v>45</v>
      </c>
      <c r="T551" s="22" t="s">
        <v>45</v>
      </c>
      <c r="U551" s="22" t="s">
        <v>45</v>
      </c>
      <c r="V551" s="10">
        <v>68422.742599999998</v>
      </c>
      <c r="W551" s="10">
        <v>5366.8967000000002</v>
      </c>
      <c r="X551" s="10">
        <v>29965.7291</v>
      </c>
      <c r="Y551" s="10">
        <v>33090.116800000003</v>
      </c>
      <c r="Z551" s="10">
        <v>39258.875599999999</v>
      </c>
      <c r="AA551" s="10">
        <v>4082.069</v>
      </c>
      <c r="AB551" s="10">
        <v>25081.797999999999</v>
      </c>
      <c r="AC551" s="10">
        <v>68422.742599999998</v>
      </c>
      <c r="AD551" s="10">
        <v>20637.520499999999</v>
      </c>
      <c r="AE551" s="10">
        <v>2.1286</v>
      </c>
      <c r="AF551" s="10">
        <v>235</v>
      </c>
      <c r="AG551" s="10">
        <v>47548.093500000003</v>
      </c>
      <c r="AH551" s="22" t="s">
        <v>45</v>
      </c>
      <c r="AI551" s="10">
        <v>1832.4929</v>
      </c>
      <c r="AJ551" s="10">
        <v>1663.9504999999999</v>
      </c>
      <c r="AK551" s="10">
        <v>31.582100000000001</v>
      </c>
      <c r="AL551" s="10">
        <v>136.96029999999999</v>
      </c>
      <c r="AM551" s="10">
        <v>24966.202000000001</v>
      </c>
      <c r="AN551" s="22" t="s">
        <v>45</v>
      </c>
      <c r="AO551" s="10">
        <v>636.52</v>
      </c>
      <c r="AP551" s="10">
        <v>279.57740000000001</v>
      </c>
      <c r="AQ551" s="10">
        <v>0.1007</v>
      </c>
      <c r="AR551" s="10">
        <v>24050.0039</v>
      </c>
      <c r="AS551" s="12">
        <v>131000.9638</v>
      </c>
    </row>
    <row r="552" spans="1:45" s="1" customFormat="1" ht="13.65" customHeight="1">
      <c r="A552" s="38">
        <v>2014</v>
      </c>
      <c r="B552" s="9" t="s">
        <v>129</v>
      </c>
      <c r="C552" s="44" t="s">
        <v>129</v>
      </c>
      <c r="D552" s="40" t="str">
        <f>VLOOKUP(B552,Mapping!A:B,2,0)</f>
        <v>Foreign</v>
      </c>
      <c r="E552" s="13">
        <v>3.5000000000000003E-2</v>
      </c>
      <c r="F552" s="13">
        <v>62.8185</v>
      </c>
      <c r="G552" s="13">
        <v>280.26600000000002</v>
      </c>
      <c r="H552" s="13">
        <v>75</v>
      </c>
      <c r="I552" s="13">
        <v>13.7722</v>
      </c>
      <c r="J552" s="13">
        <v>269.46469999999999</v>
      </c>
      <c r="K552" s="13">
        <v>269.46469999999999</v>
      </c>
      <c r="L552" s="13">
        <v>269.46469999999999</v>
      </c>
      <c r="M552" s="23" t="s">
        <v>45</v>
      </c>
      <c r="N552" s="23" t="s">
        <v>45</v>
      </c>
      <c r="O552" s="23" t="s">
        <v>45</v>
      </c>
      <c r="P552" s="23" t="s">
        <v>45</v>
      </c>
      <c r="Q552" s="23" t="s">
        <v>45</v>
      </c>
      <c r="R552" s="23" t="s">
        <v>45</v>
      </c>
      <c r="S552" s="23" t="s">
        <v>45</v>
      </c>
      <c r="T552" s="23" t="s">
        <v>45</v>
      </c>
      <c r="U552" s="23" t="s">
        <v>45</v>
      </c>
      <c r="V552" s="13">
        <v>855.77099999999996</v>
      </c>
      <c r="W552" s="23" t="s">
        <v>45</v>
      </c>
      <c r="X552" s="13">
        <v>743.37099999999998</v>
      </c>
      <c r="Y552" s="13">
        <v>112.4</v>
      </c>
      <c r="Z552" s="23" t="s">
        <v>45</v>
      </c>
      <c r="AA552" s="23" t="s">
        <v>45</v>
      </c>
      <c r="AB552" s="13">
        <v>855.77099999999996</v>
      </c>
      <c r="AC552" s="13">
        <v>855.77099999999996</v>
      </c>
      <c r="AD552" s="13">
        <v>97.960999999999999</v>
      </c>
      <c r="AE552" s="13">
        <v>100</v>
      </c>
      <c r="AF552" s="23" t="s">
        <v>45</v>
      </c>
      <c r="AG552" s="13">
        <v>657.81</v>
      </c>
      <c r="AH552" s="23" t="s">
        <v>45</v>
      </c>
      <c r="AI552" s="13">
        <v>21.046199999999999</v>
      </c>
      <c r="AJ552" s="13">
        <v>8.2141000000000002</v>
      </c>
      <c r="AK552" s="13">
        <v>0.4415</v>
      </c>
      <c r="AL552" s="13">
        <v>12.390599999999999</v>
      </c>
      <c r="AM552" s="13">
        <v>98.281999999999996</v>
      </c>
      <c r="AN552" s="23" t="s">
        <v>45</v>
      </c>
      <c r="AO552" s="13">
        <v>7.1948999999999996</v>
      </c>
      <c r="AP552" s="23" t="s">
        <v>45</v>
      </c>
      <c r="AQ552" s="23" t="s">
        <v>45</v>
      </c>
      <c r="AR552" s="13">
        <v>91.087100000000007</v>
      </c>
      <c r="AS552" s="15">
        <v>1676.4556</v>
      </c>
    </row>
    <row r="553" spans="1:45" s="1" customFormat="1" ht="13.65" customHeight="1">
      <c r="A553" s="38">
        <v>2014</v>
      </c>
      <c r="B553" s="9" t="s">
        <v>195</v>
      </c>
      <c r="C553" s="44" t="s">
        <v>195</v>
      </c>
      <c r="D553" s="40" t="s">
        <v>248</v>
      </c>
      <c r="E553" s="22" t="s">
        <v>45</v>
      </c>
      <c r="F553" s="10">
        <v>1875.5572</v>
      </c>
      <c r="G553" s="10">
        <v>0.37809999999999999</v>
      </c>
      <c r="H553" s="22" t="s">
        <v>45</v>
      </c>
      <c r="I553" s="10">
        <v>78.259600000000006</v>
      </c>
      <c r="J553" s="10">
        <v>24.097799999999999</v>
      </c>
      <c r="K553" s="10">
        <v>24.097799999999999</v>
      </c>
      <c r="L553" s="10">
        <v>24.097799999999999</v>
      </c>
      <c r="M553" s="22" t="s">
        <v>45</v>
      </c>
      <c r="N553" s="22" t="s">
        <v>45</v>
      </c>
      <c r="O553" s="22" t="s">
        <v>45</v>
      </c>
      <c r="P553" s="22" t="s">
        <v>45</v>
      </c>
      <c r="Q553" s="22" t="s">
        <v>45</v>
      </c>
      <c r="R553" s="22" t="s">
        <v>45</v>
      </c>
      <c r="S553" s="22" t="s">
        <v>45</v>
      </c>
      <c r="T553" s="22" t="s">
        <v>45</v>
      </c>
      <c r="U553" s="22" t="s">
        <v>45</v>
      </c>
      <c r="V553" s="22" t="s">
        <v>45</v>
      </c>
      <c r="W553" s="22" t="s">
        <v>45</v>
      </c>
      <c r="X553" s="22" t="s">
        <v>45</v>
      </c>
      <c r="Y553" s="22" t="s">
        <v>45</v>
      </c>
      <c r="Z553" s="22" t="s">
        <v>45</v>
      </c>
      <c r="AA553" s="22" t="s">
        <v>45</v>
      </c>
      <c r="AB553" s="22" t="s">
        <v>45</v>
      </c>
      <c r="AC553" s="22" t="s">
        <v>45</v>
      </c>
      <c r="AD553" s="22" t="s">
        <v>45</v>
      </c>
      <c r="AE553" s="22" t="s">
        <v>45</v>
      </c>
      <c r="AF553" s="22" t="s">
        <v>45</v>
      </c>
      <c r="AG553" s="22" t="s">
        <v>45</v>
      </c>
      <c r="AH553" s="22" t="s">
        <v>45</v>
      </c>
      <c r="AI553" s="10">
        <v>1.9141999999999999</v>
      </c>
      <c r="AJ553" s="22" t="s">
        <v>45</v>
      </c>
      <c r="AK553" s="22" t="s">
        <v>45</v>
      </c>
      <c r="AL553" s="10">
        <v>1.9141999999999999</v>
      </c>
      <c r="AM553" s="10">
        <v>160.7295</v>
      </c>
      <c r="AN553" s="22" t="s">
        <v>45</v>
      </c>
      <c r="AO553" s="22" t="s">
        <v>45</v>
      </c>
      <c r="AP553" s="10">
        <v>10.6952</v>
      </c>
      <c r="AQ553" s="22" t="s">
        <v>45</v>
      </c>
      <c r="AR553" s="10">
        <v>150.0343</v>
      </c>
      <c r="AS553" s="12">
        <v>2140.9364</v>
      </c>
    </row>
    <row r="554" spans="1:45" s="1" customFormat="1" ht="13.65" customHeight="1">
      <c r="A554" s="38">
        <v>2014</v>
      </c>
      <c r="B554" s="9" t="s">
        <v>131</v>
      </c>
      <c r="C554" s="44" t="s">
        <v>131</v>
      </c>
      <c r="D554" s="40" t="str">
        <f>VLOOKUP(B554,Mapping!A:B,2,0)</f>
        <v>Foreign</v>
      </c>
      <c r="E554" s="23" t="s">
        <v>45</v>
      </c>
      <c r="F554" s="13">
        <v>13.5418</v>
      </c>
      <c r="G554" s="13">
        <v>30.2743</v>
      </c>
      <c r="H554" s="23" t="s">
        <v>45</v>
      </c>
      <c r="I554" s="13">
        <v>3.5301999999999998</v>
      </c>
      <c r="J554" s="13">
        <v>104.95610000000001</v>
      </c>
      <c r="K554" s="13">
        <v>104.95610000000001</v>
      </c>
      <c r="L554" s="13">
        <v>104.94110000000001</v>
      </c>
      <c r="M554" s="23" t="s">
        <v>45</v>
      </c>
      <c r="N554" s="23" t="s">
        <v>45</v>
      </c>
      <c r="O554" s="23" t="s">
        <v>45</v>
      </c>
      <c r="P554" s="23" t="s">
        <v>45</v>
      </c>
      <c r="Q554" s="13">
        <v>1.4999999999999999E-2</v>
      </c>
      <c r="R554" s="23" t="s">
        <v>45</v>
      </c>
      <c r="S554" s="23" t="s">
        <v>45</v>
      </c>
      <c r="T554" s="23" t="s">
        <v>45</v>
      </c>
      <c r="U554" s="23" t="s">
        <v>45</v>
      </c>
      <c r="V554" s="13">
        <v>213.3843</v>
      </c>
      <c r="W554" s="13">
        <v>20.2043</v>
      </c>
      <c r="X554" s="13">
        <v>173.4</v>
      </c>
      <c r="Y554" s="13">
        <v>19.78</v>
      </c>
      <c r="Z554" s="13">
        <v>47</v>
      </c>
      <c r="AA554" s="13">
        <v>23.937899999999999</v>
      </c>
      <c r="AB554" s="13">
        <v>142.44640000000001</v>
      </c>
      <c r="AC554" s="13">
        <v>213.3843</v>
      </c>
      <c r="AD554" s="13">
        <v>24.2043</v>
      </c>
      <c r="AE554" s="23" t="s">
        <v>45</v>
      </c>
      <c r="AF554" s="23" t="s">
        <v>45</v>
      </c>
      <c r="AG554" s="13">
        <v>189.18</v>
      </c>
      <c r="AH554" s="23" t="s">
        <v>45</v>
      </c>
      <c r="AI554" s="13">
        <v>3.0192000000000001</v>
      </c>
      <c r="AJ554" s="23" t="s">
        <v>45</v>
      </c>
      <c r="AK554" s="13">
        <v>0.77039999999999997</v>
      </c>
      <c r="AL554" s="13">
        <v>2.2488000000000001</v>
      </c>
      <c r="AM554" s="13">
        <v>9.4464000000000006</v>
      </c>
      <c r="AN554" s="23" t="s">
        <v>45</v>
      </c>
      <c r="AO554" s="13">
        <v>1.9756</v>
      </c>
      <c r="AP554" s="23" t="s">
        <v>45</v>
      </c>
      <c r="AQ554" s="23" t="s">
        <v>45</v>
      </c>
      <c r="AR554" s="13">
        <v>7.4707999999999997</v>
      </c>
      <c r="AS554" s="15">
        <v>378.15230000000003</v>
      </c>
    </row>
    <row r="555" spans="1:45" s="1" customFormat="1" ht="13.65" customHeight="1">
      <c r="A555" s="38">
        <v>2014</v>
      </c>
      <c r="B555" s="9" t="s">
        <v>196</v>
      </c>
      <c r="C555" s="44" t="s">
        <v>132</v>
      </c>
      <c r="D555" s="40" t="s">
        <v>248</v>
      </c>
      <c r="E555" s="10">
        <v>2.12E-2</v>
      </c>
      <c r="F555" s="10">
        <v>0.80210000000000004</v>
      </c>
      <c r="G555" s="10">
        <v>7.9100000000000004E-2</v>
      </c>
      <c r="H555" s="10">
        <v>389.44749999999999</v>
      </c>
      <c r="I555" s="10">
        <v>92.394199999999998</v>
      </c>
      <c r="J555" s="10">
        <v>1759.2331999999999</v>
      </c>
      <c r="K555" s="10">
        <v>1759.2331999999999</v>
      </c>
      <c r="L555" s="10">
        <v>1759.2331999999999</v>
      </c>
      <c r="M555" s="22" t="s">
        <v>45</v>
      </c>
      <c r="N555" s="22" t="s">
        <v>45</v>
      </c>
      <c r="O555" s="22" t="s">
        <v>45</v>
      </c>
      <c r="P555" s="22" t="s">
        <v>45</v>
      </c>
      <c r="Q555" s="22" t="s">
        <v>45</v>
      </c>
      <c r="R555" s="22" t="s">
        <v>45</v>
      </c>
      <c r="S555" s="22" t="s">
        <v>45</v>
      </c>
      <c r="T555" s="22" t="s">
        <v>45</v>
      </c>
      <c r="U555" s="22" t="s">
        <v>45</v>
      </c>
      <c r="V555" s="10">
        <v>175</v>
      </c>
      <c r="W555" s="22" t="s">
        <v>45</v>
      </c>
      <c r="X555" s="22" t="s">
        <v>45</v>
      </c>
      <c r="Y555" s="10">
        <v>175</v>
      </c>
      <c r="Z555" s="22" t="s">
        <v>45</v>
      </c>
      <c r="AA555" s="22" t="s">
        <v>45</v>
      </c>
      <c r="AB555" s="10">
        <v>175</v>
      </c>
      <c r="AC555" s="10">
        <v>175</v>
      </c>
      <c r="AD555" s="22" t="s">
        <v>45</v>
      </c>
      <c r="AE555" s="22" t="s">
        <v>45</v>
      </c>
      <c r="AF555" s="22" t="s">
        <v>45</v>
      </c>
      <c r="AG555" s="10">
        <v>175</v>
      </c>
      <c r="AH555" s="22" t="s">
        <v>45</v>
      </c>
      <c r="AI555" s="10">
        <v>5.7760999999999996</v>
      </c>
      <c r="AJ555" s="22" t="s">
        <v>45</v>
      </c>
      <c r="AK555" s="10">
        <v>1.7500000000000002E-2</v>
      </c>
      <c r="AL555" s="10">
        <v>5.7586000000000004</v>
      </c>
      <c r="AM555" s="10">
        <v>162.6054</v>
      </c>
      <c r="AN555" s="22" t="s">
        <v>45</v>
      </c>
      <c r="AO555" s="10">
        <v>36.6768</v>
      </c>
      <c r="AP555" s="22" t="s">
        <v>45</v>
      </c>
      <c r="AQ555" s="22" t="s">
        <v>45</v>
      </c>
      <c r="AR555" s="10">
        <v>125.9286</v>
      </c>
      <c r="AS555" s="12">
        <v>2585.3588</v>
      </c>
    </row>
    <row r="556" spans="1:45" s="1" customFormat="1" ht="13.65" customHeight="1">
      <c r="A556" s="38">
        <v>2014</v>
      </c>
      <c r="B556" s="9" t="s">
        <v>133</v>
      </c>
      <c r="C556" s="44" t="s">
        <v>133</v>
      </c>
      <c r="D556" s="40" t="str">
        <f>VLOOKUP(B556,Mapping!A:B,2,0)</f>
        <v>Foreign</v>
      </c>
      <c r="E556" s="13">
        <v>0.57269999999999999</v>
      </c>
      <c r="F556" s="13">
        <v>16.8415</v>
      </c>
      <c r="G556" s="13">
        <v>329.58769999999998</v>
      </c>
      <c r="H556" s="13">
        <v>105.5</v>
      </c>
      <c r="I556" s="23" t="s">
        <v>45</v>
      </c>
      <c r="J556" s="13">
        <v>82.78</v>
      </c>
      <c r="K556" s="13">
        <v>82.78</v>
      </c>
      <c r="L556" s="13">
        <v>82.78</v>
      </c>
      <c r="M556" s="23" t="s">
        <v>45</v>
      </c>
      <c r="N556" s="23" t="s">
        <v>45</v>
      </c>
      <c r="O556" s="23" t="s">
        <v>45</v>
      </c>
      <c r="P556" s="23" t="s">
        <v>45</v>
      </c>
      <c r="Q556" s="23" t="s">
        <v>45</v>
      </c>
      <c r="R556" s="23" t="s">
        <v>45</v>
      </c>
      <c r="S556" s="23" t="s">
        <v>45</v>
      </c>
      <c r="T556" s="23" t="s">
        <v>45</v>
      </c>
      <c r="U556" s="23" t="s">
        <v>45</v>
      </c>
      <c r="V556" s="13">
        <v>139.7747</v>
      </c>
      <c r="W556" s="13">
        <v>12.7927</v>
      </c>
      <c r="X556" s="13">
        <v>94.981999999999999</v>
      </c>
      <c r="Y556" s="13">
        <v>32</v>
      </c>
      <c r="Z556" s="13">
        <v>58.692700000000002</v>
      </c>
      <c r="AA556" s="13">
        <v>36.19</v>
      </c>
      <c r="AB556" s="13">
        <v>44.892000000000003</v>
      </c>
      <c r="AC556" s="13">
        <v>139.7747</v>
      </c>
      <c r="AD556" s="13">
        <v>14.27</v>
      </c>
      <c r="AE556" s="23" t="s">
        <v>45</v>
      </c>
      <c r="AF556" s="23" t="s">
        <v>45</v>
      </c>
      <c r="AG556" s="13">
        <v>125.5047</v>
      </c>
      <c r="AH556" s="23" t="s">
        <v>45</v>
      </c>
      <c r="AI556" s="13">
        <v>5.2550999999999997</v>
      </c>
      <c r="AJ556" s="23" t="s">
        <v>45</v>
      </c>
      <c r="AK556" s="23" t="s">
        <v>45</v>
      </c>
      <c r="AL556" s="13">
        <v>5.2550999999999997</v>
      </c>
      <c r="AM556" s="13">
        <v>6.9394999999999998</v>
      </c>
      <c r="AN556" s="13">
        <v>0.13109999999999999</v>
      </c>
      <c r="AO556" s="13">
        <v>4.7882999999999996</v>
      </c>
      <c r="AP556" s="13">
        <v>4.3499999999999997E-2</v>
      </c>
      <c r="AQ556" s="23" t="s">
        <v>45</v>
      </c>
      <c r="AR556" s="13">
        <v>1.9765999999999999</v>
      </c>
      <c r="AS556" s="15">
        <v>687.25120000000004</v>
      </c>
    </row>
    <row r="557" spans="1:45" s="1" customFormat="1" ht="13.65" customHeight="1">
      <c r="A557" s="38">
        <v>2013</v>
      </c>
      <c r="B557" s="5" t="s">
        <v>144</v>
      </c>
      <c r="C557" s="44" t="s">
        <v>144</v>
      </c>
      <c r="D557" s="40" t="s">
        <v>245</v>
      </c>
      <c r="E557" s="10">
        <v>352.99639999999999</v>
      </c>
      <c r="F557" s="10">
        <v>5802.8635999999997</v>
      </c>
      <c r="G557" s="10">
        <v>30.8459</v>
      </c>
      <c r="H557" s="22" t="s">
        <v>45</v>
      </c>
      <c r="I557" s="10">
        <v>149.88589999999999</v>
      </c>
      <c r="J557" s="10">
        <v>20145.881399999998</v>
      </c>
      <c r="K557" s="10">
        <v>20145.881399999998</v>
      </c>
      <c r="L557" s="10">
        <v>17673.376499999998</v>
      </c>
      <c r="M557" s="10">
        <v>4.9337</v>
      </c>
      <c r="N557" s="10">
        <v>160.16550000000001</v>
      </c>
      <c r="O557" s="10">
        <v>59.8035</v>
      </c>
      <c r="P557" s="10">
        <v>37.2258</v>
      </c>
      <c r="Q557" s="10">
        <v>2210.3764000000001</v>
      </c>
      <c r="R557" s="22" t="s">
        <v>45</v>
      </c>
      <c r="S557" s="22" t="s">
        <v>45</v>
      </c>
      <c r="T557" s="22" t="s">
        <v>45</v>
      </c>
      <c r="U557" s="22" t="s">
        <v>45</v>
      </c>
      <c r="V557" s="10">
        <v>57534.966200000003</v>
      </c>
      <c r="W557" s="10">
        <v>1688.268</v>
      </c>
      <c r="X557" s="10">
        <v>26612.150099999999</v>
      </c>
      <c r="Y557" s="10">
        <v>29234.5481</v>
      </c>
      <c r="Z557" s="10">
        <v>48154.570699999997</v>
      </c>
      <c r="AA557" s="10">
        <v>3535.7491</v>
      </c>
      <c r="AB557" s="10">
        <v>5844.6463999999996</v>
      </c>
      <c r="AC557" s="10">
        <v>57534.966200000003</v>
      </c>
      <c r="AD557" s="10">
        <v>20312.9997</v>
      </c>
      <c r="AE557" s="10">
        <v>3353.0862999999999</v>
      </c>
      <c r="AF557" s="10">
        <v>239.99879999999999</v>
      </c>
      <c r="AG557" s="10">
        <v>33628.881399999998</v>
      </c>
      <c r="AH557" s="22" t="s">
        <v>45</v>
      </c>
      <c r="AI557" s="10">
        <v>231.32130000000001</v>
      </c>
      <c r="AJ557" s="10">
        <v>34.887900000000002</v>
      </c>
      <c r="AK557" s="10">
        <v>0.1201</v>
      </c>
      <c r="AL557" s="10">
        <v>196.3133</v>
      </c>
      <c r="AM557" s="10">
        <v>1768.0645</v>
      </c>
      <c r="AN557" s="10">
        <v>275.13290000000001</v>
      </c>
      <c r="AO557" s="10">
        <v>766.67700000000002</v>
      </c>
      <c r="AP557" s="10">
        <v>46.320099999999996</v>
      </c>
      <c r="AQ557" s="10">
        <v>4.9969999999999999</v>
      </c>
      <c r="AR557" s="10">
        <v>674.9375</v>
      </c>
      <c r="AS557" s="12">
        <v>86016.825200000007</v>
      </c>
    </row>
    <row r="558" spans="1:45" s="1" customFormat="1" ht="13.65" customHeight="1">
      <c r="A558" s="38">
        <v>2013</v>
      </c>
      <c r="B558" s="9" t="s">
        <v>145</v>
      </c>
      <c r="C558" s="44" t="s">
        <v>145</v>
      </c>
      <c r="D558" s="40" t="s">
        <v>245</v>
      </c>
      <c r="E558" s="13">
        <v>510.18639999999999</v>
      </c>
      <c r="F558" s="13">
        <v>5865.7822999999999</v>
      </c>
      <c r="G558" s="13">
        <v>691.9221</v>
      </c>
      <c r="H558" s="13">
        <v>700</v>
      </c>
      <c r="I558" s="13">
        <v>27.680099999999999</v>
      </c>
      <c r="J558" s="13">
        <v>33967.978499999997</v>
      </c>
      <c r="K558" s="13">
        <v>33967.978499999997</v>
      </c>
      <c r="L558" s="13">
        <v>31750.967400000001</v>
      </c>
      <c r="M558" s="23" t="s">
        <v>45</v>
      </c>
      <c r="N558" s="13">
        <v>280.03370000000001</v>
      </c>
      <c r="O558" s="13">
        <v>612.53189999999995</v>
      </c>
      <c r="P558" s="13">
        <v>6.3253000000000004</v>
      </c>
      <c r="Q558" s="13">
        <v>1318.1202000000001</v>
      </c>
      <c r="R558" s="23" t="s">
        <v>45</v>
      </c>
      <c r="S558" s="23" t="s">
        <v>45</v>
      </c>
      <c r="T558" s="23" t="s">
        <v>45</v>
      </c>
      <c r="U558" s="23" t="s">
        <v>45</v>
      </c>
      <c r="V558" s="13">
        <v>89856.5141</v>
      </c>
      <c r="W558" s="13">
        <v>1702.6123</v>
      </c>
      <c r="X558" s="13">
        <v>38410.989699999998</v>
      </c>
      <c r="Y558" s="13">
        <v>49742.912100000001</v>
      </c>
      <c r="Z558" s="13">
        <v>78738.703999999998</v>
      </c>
      <c r="AA558" s="13">
        <v>200.09360000000001</v>
      </c>
      <c r="AB558" s="13">
        <v>10917.7165</v>
      </c>
      <c r="AC558" s="13">
        <v>89856.5141</v>
      </c>
      <c r="AD558" s="13">
        <v>30300.5514</v>
      </c>
      <c r="AE558" s="13">
        <v>6031.7785000000003</v>
      </c>
      <c r="AF558" s="13">
        <v>3.0005999999999999</v>
      </c>
      <c r="AG558" s="13">
        <v>53521.183599999997</v>
      </c>
      <c r="AH558" s="23" t="s">
        <v>45</v>
      </c>
      <c r="AI558" s="13">
        <v>472.46730000000002</v>
      </c>
      <c r="AJ558" s="13">
        <v>126.6827</v>
      </c>
      <c r="AK558" s="13">
        <v>34.702300000000001</v>
      </c>
      <c r="AL558" s="13">
        <v>311.08229999999998</v>
      </c>
      <c r="AM558" s="13">
        <v>3985.5306</v>
      </c>
      <c r="AN558" s="13">
        <v>821.94839999999999</v>
      </c>
      <c r="AO558" s="13">
        <v>1153.9851000000001</v>
      </c>
      <c r="AP558" s="13">
        <v>706.84090000000003</v>
      </c>
      <c r="AQ558" s="13">
        <v>7.7801</v>
      </c>
      <c r="AR558" s="13">
        <v>1294.9761000000001</v>
      </c>
      <c r="AS558" s="15">
        <v>136078.06140000001</v>
      </c>
    </row>
    <row r="559" spans="1:45" s="1" customFormat="1" ht="13.65" customHeight="1">
      <c r="A559" s="38">
        <v>2013</v>
      </c>
      <c r="B559" s="9" t="s">
        <v>59</v>
      </c>
      <c r="C559" s="44" t="s">
        <v>59</v>
      </c>
      <c r="D559" s="40" t="str">
        <f>VLOOKUP(B559,Mapping!A:B,2,0)</f>
        <v>Public</v>
      </c>
      <c r="E559" s="10">
        <v>11552.191699999999</v>
      </c>
      <c r="F559" s="10">
        <v>54278.218699999998</v>
      </c>
      <c r="G559" s="10">
        <v>3666.654</v>
      </c>
      <c r="H559" s="10">
        <v>15165.999599999999</v>
      </c>
      <c r="I559" s="10">
        <v>30157.1005</v>
      </c>
      <c r="J559" s="10">
        <v>350877.50510000001</v>
      </c>
      <c r="K559" s="10">
        <v>329992.91269999999</v>
      </c>
      <c r="L559" s="10">
        <v>269260.21999999997</v>
      </c>
      <c r="M559" s="22" t="s">
        <v>45</v>
      </c>
      <c r="N559" s="10">
        <v>3865.8159000000001</v>
      </c>
      <c r="O559" s="10">
        <v>18892.868900000001</v>
      </c>
      <c r="P559" s="10">
        <v>5465.1252999999997</v>
      </c>
      <c r="Q559" s="10">
        <v>32508.882600000001</v>
      </c>
      <c r="R559" s="10">
        <v>20884.592400000001</v>
      </c>
      <c r="S559" s="10">
        <v>2860.0133999999998</v>
      </c>
      <c r="T559" s="10">
        <v>1602.7814000000001</v>
      </c>
      <c r="U559" s="10">
        <v>16421.797600000002</v>
      </c>
      <c r="V559" s="10">
        <v>1045616.5531</v>
      </c>
      <c r="W559" s="10">
        <v>88667.919699999999</v>
      </c>
      <c r="X559" s="10">
        <v>465451.77020000003</v>
      </c>
      <c r="Y559" s="10">
        <v>491496.86320000002</v>
      </c>
      <c r="Z559" s="10">
        <v>770342.19700000004</v>
      </c>
      <c r="AA559" s="10">
        <v>93712.472899999993</v>
      </c>
      <c r="AB559" s="10">
        <v>181561.88320000001</v>
      </c>
      <c r="AC559" s="10">
        <v>878208.92830000003</v>
      </c>
      <c r="AD559" s="10">
        <v>264313.88709999999</v>
      </c>
      <c r="AE559" s="10">
        <v>54670.171699999999</v>
      </c>
      <c r="AF559" s="10">
        <v>68.765799999999999</v>
      </c>
      <c r="AG559" s="10">
        <v>559156.10369999998</v>
      </c>
      <c r="AH559" s="10">
        <v>167407.62479999999</v>
      </c>
      <c r="AI559" s="10">
        <v>7005.0222000000003</v>
      </c>
      <c r="AJ559" s="10">
        <v>1874.5607</v>
      </c>
      <c r="AK559" s="10">
        <v>409.30869999999999</v>
      </c>
      <c r="AL559" s="10">
        <v>4721.1527999999998</v>
      </c>
      <c r="AM559" s="10">
        <v>47892.028899999998</v>
      </c>
      <c r="AN559" s="22" t="s">
        <v>45</v>
      </c>
      <c r="AO559" s="10">
        <v>12090.676600000001</v>
      </c>
      <c r="AP559" s="10">
        <v>5333.6657999999998</v>
      </c>
      <c r="AQ559" s="10">
        <v>97.791799999999995</v>
      </c>
      <c r="AR559" s="10">
        <v>30369.894700000001</v>
      </c>
      <c r="AS559" s="12">
        <v>1566211.2738000001</v>
      </c>
    </row>
    <row r="560" spans="1:45" s="1" customFormat="1" ht="13.65" customHeight="1">
      <c r="A560" s="38">
        <v>2013</v>
      </c>
      <c r="B560" s="9" t="s">
        <v>146</v>
      </c>
      <c r="C560" s="44" t="s">
        <v>146</v>
      </c>
      <c r="D560" s="40" t="s">
        <v>245</v>
      </c>
      <c r="E560" s="13">
        <v>245.05799999999999</v>
      </c>
      <c r="F560" s="13">
        <v>2159.6089999999999</v>
      </c>
      <c r="G560" s="13">
        <v>21.834700000000002</v>
      </c>
      <c r="H560" s="13">
        <v>958.14269999999999</v>
      </c>
      <c r="I560" s="13">
        <v>120.11450000000001</v>
      </c>
      <c r="J560" s="13">
        <v>16774.577000000001</v>
      </c>
      <c r="K560" s="13">
        <v>16774.577000000001</v>
      </c>
      <c r="L560" s="13">
        <v>14460.1626</v>
      </c>
      <c r="M560" s="23" t="s">
        <v>45</v>
      </c>
      <c r="N560" s="13">
        <v>77.128600000000006</v>
      </c>
      <c r="O560" s="13">
        <v>213.9376</v>
      </c>
      <c r="P560" s="13">
        <v>18.8919</v>
      </c>
      <c r="Q560" s="13">
        <v>2004.4563000000001</v>
      </c>
      <c r="R560" s="23" t="s">
        <v>45</v>
      </c>
      <c r="S560" s="23" t="s">
        <v>45</v>
      </c>
      <c r="T560" s="23" t="s">
        <v>45</v>
      </c>
      <c r="U560" s="23" t="s">
        <v>45</v>
      </c>
      <c r="V560" s="13">
        <v>44932.573600000003</v>
      </c>
      <c r="W560" s="13">
        <v>1764.7041999999999</v>
      </c>
      <c r="X560" s="13">
        <v>17687.462299999999</v>
      </c>
      <c r="Y560" s="13">
        <v>25480.4071</v>
      </c>
      <c r="Z560" s="13">
        <v>39519.732799999998</v>
      </c>
      <c r="AA560" s="13">
        <v>705.48080000000004</v>
      </c>
      <c r="AB560" s="13">
        <v>4707.3599999999997</v>
      </c>
      <c r="AC560" s="13">
        <v>44932.573600000003</v>
      </c>
      <c r="AD560" s="13">
        <v>13415.224200000001</v>
      </c>
      <c r="AE560" s="13">
        <v>3148.3008</v>
      </c>
      <c r="AF560" s="23" t="s">
        <v>45</v>
      </c>
      <c r="AG560" s="13">
        <v>28369.048599999998</v>
      </c>
      <c r="AH560" s="23" t="s">
        <v>45</v>
      </c>
      <c r="AI560" s="13">
        <v>824.28160000000003</v>
      </c>
      <c r="AJ560" s="13">
        <v>650.80899999999997</v>
      </c>
      <c r="AK560" s="13">
        <v>6.3441000000000001</v>
      </c>
      <c r="AL560" s="13">
        <v>167.1285</v>
      </c>
      <c r="AM560" s="13">
        <v>1196.5659000000001</v>
      </c>
      <c r="AN560" s="13">
        <v>78.5364</v>
      </c>
      <c r="AO560" s="13">
        <v>445.90010000000001</v>
      </c>
      <c r="AP560" s="13">
        <v>238.02709999999999</v>
      </c>
      <c r="AQ560" s="13">
        <v>4.3455000000000004</v>
      </c>
      <c r="AR560" s="13">
        <v>429.7568</v>
      </c>
      <c r="AS560" s="15">
        <v>67232.756999999998</v>
      </c>
    </row>
    <row r="561" spans="1:45" s="1" customFormat="1" ht="13.65" customHeight="1">
      <c r="A561" s="38">
        <v>2013</v>
      </c>
      <c r="B561" s="9" t="s">
        <v>147</v>
      </c>
      <c r="C561" s="44" t="s">
        <v>147</v>
      </c>
      <c r="D561" s="40" t="s">
        <v>245</v>
      </c>
      <c r="E561" s="10">
        <v>297.83019999999999</v>
      </c>
      <c r="F561" s="10">
        <v>3709.4167000000002</v>
      </c>
      <c r="G561" s="10">
        <v>59.7303</v>
      </c>
      <c r="H561" s="22" t="s">
        <v>45</v>
      </c>
      <c r="I561" s="22" t="s">
        <v>45</v>
      </c>
      <c r="J561" s="10">
        <v>23956.661100000001</v>
      </c>
      <c r="K561" s="10">
        <v>23956.661100000001</v>
      </c>
      <c r="L561" s="10">
        <v>20042.599399999999</v>
      </c>
      <c r="M561" s="22" t="s">
        <v>45</v>
      </c>
      <c r="N561" s="10">
        <v>141.39670000000001</v>
      </c>
      <c r="O561" s="10">
        <v>218.20169999999999</v>
      </c>
      <c r="P561" s="10">
        <v>0.35</v>
      </c>
      <c r="Q561" s="10">
        <v>3554.1133</v>
      </c>
      <c r="R561" s="22" t="s">
        <v>45</v>
      </c>
      <c r="S561" s="22" t="s">
        <v>45</v>
      </c>
      <c r="T561" s="22" t="s">
        <v>45</v>
      </c>
      <c r="U561" s="22" t="s">
        <v>45</v>
      </c>
      <c r="V561" s="10">
        <v>73799.791400000002</v>
      </c>
      <c r="W561" s="10">
        <v>2272.7869999999998</v>
      </c>
      <c r="X561" s="10">
        <v>34308.792000000001</v>
      </c>
      <c r="Y561" s="10">
        <v>37218.212399999997</v>
      </c>
      <c r="Z561" s="10">
        <v>68806.172399999996</v>
      </c>
      <c r="AA561" s="10">
        <v>967.83399999999995</v>
      </c>
      <c r="AB561" s="10">
        <v>4025.7849999999999</v>
      </c>
      <c r="AC561" s="10">
        <v>73799.791400000002</v>
      </c>
      <c r="AD561" s="10">
        <v>23121.5137</v>
      </c>
      <c r="AE561" s="10">
        <v>4522.2293</v>
      </c>
      <c r="AF561" s="22" t="s">
        <v>45</v>
      </c>
      <c r="AG561" s="10">
        <v>46156.0484</v>
      </c>
      <c r="AH561" s="22" t="s">
        <v>45</v>
      </c>
      <c r="AI561" s="10">
        <v>341.45229999999998</v>
      </c>
      <c r="AJ561" s="10">
        <v>132.81569999999999</v>
      </c>
      <c r="AK561" s="10">
        <v>1.8927</v>
      </c>
      <c r="AL561" s="10">
        <v>206.7439</v>
      </c>
      <c r="AM561" s="10">
        <v>6385.7448000000004</v>
      </c>
      <c r="AN561" s="10">
        <v>146.86340000000001</v>
      </c>
      <c r="AO561" s="10">
        <v>645.90390000000002</v>
      </c>
      <c r="AP561" s="22" t="s">
        <v>45</v>
      </c>
      <c r="AQ561" s="10">
        <v>2.8833000000000002</v>
      </c>
      <c r="AR561" s="10">
        <v>5590.0941999999995</v>
      </c>
      <c r="AS561" s="12">
        <v>108550.6268</v>
      </c>
    </row>
    <row r="562" spans="1:45" s="1" customFormat="1" ht="13.65" customHeight="1">
      <c r="A562" s="38">
        <v>2013</v>
      </c>
      <c r="B562" s="9" t="s">
        <v>148</v>
      </c>
      <c r="C562" s="44" t="s">
        <v>148</v>
      </c>
      <c r="D562" s="40" t="s">
        <v>245</v>
      </c>
      <c r="E562" s="13">
        <v>355.30040000000002</v>
      </c>
      <c r="F562" s="13">
        <v>4188.7040999999999</v>
      </c>
      <c r="G562" s="13">
        <v>69.296899999999994</v>
      </c>
      <c r="H562" s="23" t="s">
        <v>45</v>
      </c>
      <c r="I562" s="13">
        <v>154.4033</v>
      </c>
      <c r="J562" s="13">
        <v>27225.5016</v>
      </c>
      <c r="K562" s="13">
        <v>27225.5016</v>
      </c>
      <c r="L562" s="13">
        <v>23363.109</v>
      </c>
      <c r="M562" s="23" t="s">
        <v>45</v>
      </c>
      <c r="N562" s="13">
        <v>171.1362</v>
      </c>
      <c r="O562" s="13">
        <v>368.19580000000002</v>
      </c>
      <c r="P562" s="23" t="s">
        <v>45</v>
      </c>
      <c r="Q562" s="13">
        <v>3323.0605999999998</v>
      </c>
      <c r="R562" s="23" t="s">
        <v>45</v>
      </c>
      <c r="S562" s="23" t="s">
        <v>45</v>
      </c>
      <c r="T562" s="23" t="s">
        <v>45</v>
      </c>
      <c r="U562" s="23" t="s">
        <v>45</v>
      </c>
      <c r="V562" s="13">
        <v>67483.616200000004</v>
      </c>
      <c r="W562" s="13">
        <v>4588.0985000000001</v>
      </c>
      <c r="X562" s="13">
        <v>29315.532500000001</v>
      </c>
      <c r="Y562" s="13">
        <v>33579.985200000003</v>
      </c>
      <c r="Z562" s="13">
        <v>57644.599499999997</v>
      </c>
      <c r="AA562" s="13">
        <v>1289.5202999999999</v>
      </c>
      <c r="AB562" s="13">
        <v>8549.4964</v>
      </c>
      <c r="AC562" s="13">
        <v>67483.616200000004</v>
      </c>
      <c r="AD562" s="13">
        <v>24498.6139</v>
      </c>
      <c r="AE562" s="13">
        <v>1911.336</v>
      </c>
      <c r="AF562" s="23" t="s">
        <v>45</v>
      </c>
      <c r="AG562" s="13">
        <v>41073.666299999997</v>
      </c>
      <c r="AH562" s="23" t="s">
        <v>45</v>
      </c>
      <c r="AI562" s="13">
        <v>286.28640000000001</v>
      </c>
      <c r="AJ562" s="13">
        <v>63.332299999999996</v>
      </c>
      <c r="AK562" s="23" t="s">
        <v>45</v>
      </c>
      <c r="AL562" s="13">
        <v>222.95410000000001</v>
      </c>
      <c r="AM562" s="13">
        <v>1816.2168999999999</v>
      </c>
      <c r="AN562" s="13">
        <v>10.503</v>
      </c>
      <c r="AO562" s="13">
        <v>826.8664</v>
      </c>
      <c r="AP562" s="13">
        <v>293.79739999999998</v>
      </c>
      <c r="AQ562" s="13">
        <v>4.1300999999999997</v>
      </c>
      <c r="AR562" s="13">
        <v>680.92</v>
      </c>
      <c r="AS562" s="15">
        <v>101579.32580000001</v>
      </c>
    </row>
    <row r="563" spans="1:45" s="1" customFormat="1" ht="13.65" customHeight="1">
      <c r="A563" s="38">
        <v>2013</v>
      </c>
      <c r="B563" s="5" t="s">
        <v>44</v>
      </c>
      <c r="C563" s="44" t="s">
        <v>44</v>
      </c>
      <c r="D563" s="40" t="s">
        <v>245</v>
      </c>
      <c r="E563" s="10">
        <v>524.11900000000003</v>
      </c>
      <c r="F563" s="10">
        <v>7284.1027999999997</v>
      </c>
      <c r="G563" s="10">
        <v>993.27890000000002</v>
      </c>
      <c r="H563" s="10">
        <v>2306.2948999999999</v>
      </c>
      <c r="I563" s="10">
        <v>1962.9396999999999</v>
      </c>
      <c r="J563" s="10">
        <v>58305.857000000004</v>
      </c>
      <c r="K563" s="10">
        <v>58305.857000000004</v>
      </c>
      <c r="L563" s="10">
        <v>45771.827899999997</v>
      </c>
      <c r="M563" s="10">
        <v>45.734699999999997</v>
      </c>
      <c r="N563" s="10">
        <v>366.92649999999998</v>
      </c>
      <c r="O563" s="10">
        <v>4418.5093999999999</v>
      </c>
      <c r="P563" s="10">
        <v>171.2747</v>
      </c>
      <c r="Q563" s="10">
        <v>7531.5838000000003</v>
      </c>
      <c r="R563" s="22" t="s">
        <v>45</v>
      </c>
      <c r="S563" s="22" t="s">
        <v>45</v>
      </c>
      <c r="T563" s="22" t="s">
        <v>45</v>
      </c>
      <c r="U563" s="22" t="s">
        <v>45</v>
      </c>
      <c r="V563" s="10">
        <v>129489.6505</v>
      </c>
      <c r="W563" s="10">
        <v>2085.4261999999999</v>
      </c>
      <c r="X563" s="10">
        <v>61920.118699999999</v>
      </c>
      <c r="Y563" s="10">
        <v>65484.105600000003</v>
      </c>
      <c r="Z563" s="10">
        <v>109771.05250000001</v>
      </c>
      <c r="AA563" s="10">
        <v>4932.2839000000004</v>
      </c>
      <c r="AB563" s="10">
        <v>14786.3141</v>
      </c>
      <c r="AC563" s="10">
        <v>123244.3204</v>
      </c>
      <c r="AD563" s="10">
        <v>39403.440000000002</v>
      </c>
      <c r="AE563" s="10">
        <v>16232.013499999999</v>
      </c>
      <c r="AF563" s="22" t="s">
        <v>45</v>
      </c>
      <c r="AG563" s="10">
        <v>67608.866899999994</v>
      </c>
      <c r="AH563" s="10">
        <v>6245.3301000000001</v>
      </c>
      <c r="AI563" s="10">
        <v>1251.5201</v>
      </c>
      <c r="AJ563" s="10">
        <v>953.35299999999995</v>
      </c>
      <c r="AK563" s="10">
        <v>37.146099999999997</v>
      </c>
      <c r="AL563" s="10">
        <v>261.02100000000002</v>
      </c>
      <c r="AM563" s="10">
        <v>2255.4259999999999</v>
      </c>
      <c r="AN563" s="22" t="s">
        <v>45</v>
      </c>
      <c r="AO563" s="10">
        <v>1002.2268</v>
      </c>
      <c r="AP563" s="10">
        <v>715.95090000000005</v>
      </c>
      <c r="AQ563" s="10">
        <v>13.4619</v>
      </c>
      <c r="AR563" s="10">
        <v>523.78639999999996</v>
      </c>
      <c r="AS563" s="12">
        <v>204373.18890000001</v>
      </c>
    </row>
    <row r="564" spans="1:45" s="1" customFormat="1" ht="13.65" customHeight="1">
      <c r="A564" s="38">
        <v>2013</v>
      </c>
      <c r="B564" s="9" t="s">
        <v>156</v>
      </c>
      <c r="C564" s="44" t="s">
        <v>46</v>
      </c>
      <c r="D564" s="40" t="s">
        <v>245</v>
      </c>
      <c r="E564" s="13">
        <v>634.06669999999997</v>
      </c>
      <c r="F564" s="13">
        <v>5388.0693000000001</v>
      </c>
      <c r="G564" s="13">
        <v>179.08160000000001</v>
      </c>
      <c r="H564" s="23" t="s">
        <v>45</v>
      </c>
      <c r="I564" s="13">
        <v>204.64949999999999</v>
      </c>
      <c r="J564" s="13">
        <v>37632.396800000002</v>
      </c>
      <c r="K564" s="13">
        <v>37498.630100000002</v>
      </c>
      <c r="L564" s="13">
        <v>32973.616999999998</v>
      </c>
      <c r="M564" s="13">
        <v>8.1645000000000003</v>
      </c>
      <c r="N564" s="13">
        <v>326.42590000000001</v>
      </c>
      <c r="O564" s="13">
        <v>1338.8013000000001</v>
      </c>
      <c r="P564" s="13">
        <v>173.50479999999999</v>
      </c>
      <c r="Q564" s="13">
        <v>2678.1165999999998</v>
      </c>
      <c r="R564" s="13">
        <v>133.76669999999999</v>
      </c>
      <c r="S564" s="23" t="s">
        <v>45</v>
      </c>
      <c r="T564" s="13">
        <v>133.76669999999999</v>
      </c>
      <c r="U564" s="23" t="s">
        <v>45</v>
      </c>
      <c r="V564" s="13">
        <v>98373.301000000007</v>
      </c>
      <c r="W564" s="13">
        <v>2089.1489000000001</v>
      </c>
      <c r="X564" s="13">
        <v>50523.707900000001</v>
      </c>
      <c r="Y564" s="13">
        <v>45760.444199999998</v>
      </c>
      <c r="Z564" s="13">
        <v>86735.937300000005</v>
      </c>
      <c r="AA564" s="13">
        <v>4997.0102999999999</v>
      </c>
      <c r="AB564" s="13">
        <v>6640.3534</v>
      </c>
      <c r="AC564" s="13">
        <v>98373.301000000007</v>
      </c>
      <c r="AD564" s="13">
        <v>34621.938099999999</v>
      </c>
      <c r="AE564" s="13">
        <v>7618.9691000000003</v>
      </c>
      <c r="AF564" s="23" t="s">
        <v>45</v>
      </c>
      <c r="AG564" s="13">
        <v>56132.393799999998</v>
      </c>
      <c r="AH564" s="23" t="s">
        <v>45</v>
      </c>
      <c r="AI564" s="13">
        <v>303.48140000000001</v>
      </c>
      <c r="AJ564" s="13">
        <v>77.796899999999994</v>
      </c>
      <c r="AK564" s="13">
        <v>4.1386000000000003</v>
      </c>
      <c r="AL564" s="13">
        <v>221.54589999999999</v>
      </c>
      <c r="AM564" s="13">
        <v>3583.8978999999999</v>
      </c>
      <c r="AN564" s="13">
        <v>61.876600000000003</v>
      </c>
      <c r="AO564" s="13">
        <v>971.71820000000002</v>
      </c>
      <c r="AP564" s="13">
        <v>1484.9799</v>
      </c>
      <c r="AQ564" s="13">
        <v>7.6532</v>
      </c>
      <c r="AR564" s="13">
        <v>1057.67</v>
      </c>
      <c r="AS564" s="15">
        <v>146298.9442</v>
      </c>
    </row>
    <row r="565" spans="1:45" s="1" customFormat="1" ht="13.65" customHeight="1">
      <c r="A565" s="38">
        <v>2013</v>
      </c>
      <c r="B565" s="9" t="s">
        <v>47</v>
      </c>
      <c r="C565" s="44" t="s">
        <v>47</v>
      </c>
      <c r="D565" s="40" t="str">
        <f>VLOOKUP(B565,Mapping!A:B,2,0)</f>
        <v>Public</v>
      </c>
      <c r="E565" s="10">
        <v>1559.5062</v>
      </c>
      <c r="F565" s="10">
        <v>11892.572099999999</v>
      </c>
      <c r="G565" s="10">
        <v>4639.7809999999999</v>
      </c>
      <c r="H565" s="10">
        <v>31109.8914</v>
      </c>
      <c r="I565" s="10">
        <v>36197.153599999998</v>
      </c>
      <c r="J565" s="10">
        <v>121393.72440000001</v>
      </c>
      <c r="K565" s="10">
        <v>116759.5726</v>
      </c>
      <c r="L565" s="10">
        <v>102044.53230000001</v>
      </c>
      <c r="M565" s="10">
        <v>133.22999999999999</v>
      </c>
      <c r="N565" s="10">
        <v>1504.9118000000001</v>
      </c>
      <c r="O565" s="10">
        <v>2947.3822</v>
      </c>
      <c r="P565" s="10">
        <v>826.57579999999996</v>
      </c>
      <c r="Q565" s="10">
        <v>9302.9405000000006</v>
      </c>
      <c r="R565" s="10">
        <v>4634.1517999999996</v>
      </c>
      <c r="S565" s="10">
        <v>1114.7553</v>
      </c>
      <c r="T565" s="10">
        <v>737.10400000000004</v>
      </c>
      <c r="U565" s="10">
        <v>2782.2925</v>
      </c>
      <c r="V565" s="10">
        <v>328185.76490000001</v>
      </c>
      <c r="W565" s="10">
        <v>48409.2955</v>
      </c>
      <c r="X565" s="10">
        <v>138333.54500000001</v>
      </c>
      <c r="Y565" s="10">
        <v>141442.92439999999</v>
      </c>
      <c r="Z565" s="10">
        <v>226454.54329999999</v>
      </c>
      <c r="AA565" s="10">
        <v>59970.699800000002</v>
      </c>
      <c r="AB565" s="10">
        <v>41760.521800000002</v>
      </c>
      <c r="AC565" s="10">
        <v>224294.32670000001</v>
      </c>
      <c r="AD565" s="10">
        <v>79467.149000000005</v>
      </c>
      <c r="AE565" s="10">
        <v>22539.066800000001</v>
      </c>
      <c r="AF565" s="10">
        <v>2571.3018999999999</v>
      </c>
      <c r="AG565" s="10">
        <v>119716.80899999999</v>
      </c>
      <c r="AH565" s="10">
        <v>103891.4382</v>
      </c>
      <c r="AI565" s="10">
        <v>2453.116</v>
      </c>
      <c r="AJ565" s="10">
        <v>1721.4327000000001</v>
      </c>
      <c r="AK565" s="22" t="s">
        <v>45</v>
      </c>
      <c r="AL565" s="10">
        <v>731.68330000000003</v>
      </c>
      <c r="AM565" s="10">
        <v>9703.9307000000008</v>
      </c>
      <c r="AN565" s="22" t="s">
        <v>45</v>
      </c>
      <c r="AO565" s="10">
        <v>3636.8235</v>
      </c>
      <c r="AP565" s="10">
        <v>3374.5225</v>
      </c>
      <c r="AQ565" s="10">
        <v>6.5305999999999997</v>
      </c>
      <c r="AR565" s="10">
        <v>2686.0540999999998</v>
      </c>
      <c r="AS565" s="12">
        <v>547135.44030000002</v>
      </c>
    </row>
    <row r="566" spans="1:45" s="1" customFormat="1" ht="13.65" customHeight="1">
      <c r="A566" s="38">
        <v>2013</v>
      </c>
      <c r="B566" s="9" t="s">
        <v>48</v>
      </c>
      <c r="C566" s="44" t="s">
        <v>48</v>
      </c>
      <c r="D566" s="40" t="str">
        <f>VLOOKUP(B566,Mapping!A:B,2,0)</f>
        <v>Public</v>
      </c>
      <c r="E566" s="13">
        <v>1757.1477</v>
      </c>
      <c r="F566" s="13">
        <v>20209.888800000001</v>
      </c>
      <c r="G566" s="13">
        <v>9171.5818999999992</v>
      </c>
      <c r="H566" s="13">
        <v>267.18849999999998</v>
      </c>
      <c r="I566" s="13">
        <v>23430.052500000002</v>
      </c>
      <c r="J566" s="13">
        <v>94613.431800000006</v>
      </c>
      <c r="K566" s="13">
        <v>90605.589600000007</v>
      </c>
      <c r="L566" s="13">
        <v>79490.750700000004</v>
      </c>
      <c r="M566" s="13">
        <v>1.1647000000000001</v>
      </c>
      <c r="N566" s="13">
        <v>923.25869999999998</v>
      </c>
      <c r="O566" s="13">
        <v>5538.7974999999997</v>
      </c>
      <c r="P566" s="13">
        <v>413.45400000000001</v>
      </c>
      <c r="Q566" s="13">
        <v>4238.1639999999998</v>
      </c>
      <c r="R566" s="13">
        <v>4007.8422</v>
      </c>
      <c r="S566" s="13">
        <v>2376.4630999999999</v>
      </c>
      <c r="T566" s="13">
        <v>406.98219999999998</v>
      </c>
      <c r="U566" s="13">
        <v>1224.3969</v>
      </c>
      <c r="V566" s="13">
        <v>289367.49719999998</v>
      </c>
      <c r="W566" s="13">
        <v>51168.608899999999</v>
      </c>
      <c r="X566" s="13">
        <v>122878.21769999999</v>
      </c>
      <c r="Y566" s="13">
        <v>115320.6706</v>
      </c>
      <c r="Z566" s="13">
        <v>187976.97409999999</v>
      </c>
      <c r="AA566" s="13">
        <v>60655.962899999999</v>
      </c>
      <c r="AB566" s="13">
        <v>40734.5602</v>
      </c>
      <c r="AC566" s="13">
        <v>201368.2879</v>
      </c>
      <c r="AD566" s="13">
        <v>64966.078699999998</v>
      </c>
      <c r="AE566" s="13">
        <v>29881.576700000001</v>
      </c>
      <c r="AF566" s="13">
        <v>180.56</v>
      </c>
      <c r="AG566" s="13">
        <v>106340.07249999999</v>
      </c>
      <c r="AH566" s="13">
        <v>87999.209300000002</v>
      </c>
      <c r="AI566" s="13">
        <v>2870.1253999999999</v>
      </c>
      <c r="AJ566" s="13">
        <v>2065.0482000000002</v>
      </c>
      <c r="AK566" s="13">
        <v>91.197599999999994</v>
      </c>
      <c r="AL566" s="13">
        <v>713.87959999999998</v>
      </c>
      <c r="AM566" s="13">
        <v>10915.8045</v>
      </c>
      <c r="AN566" s="13">
        <v>111.4569</v>
      </c>
      <c r="AO566" s="13">
        <v>1920.9454000000001</v>
      </c>
      <c r="AP566" s="13">
        <v>4405.5582999999997</v>
      </c>
      <c r="AQ566" s="13">
        <v>2.2444000000000002</v>
      </c>
      <c r="AR566" s="13">
        <v>4475.5995000000003</v>
      </c>
      <c r="AS566" s="15">
        <v>452602.71830000001</v>
      </c>
    </row>
    <row r="567" spans="1:45" s="1" customFormat="1" ht="13.65" customHeight="1">
      <c r="A567" s="38">
        <v>2013</v>
      </c>
      <c r="B567" s="9" t="s">
        <v>49</v>
      </c>
      <c r="C567" s="44" t="s">
        <v>49</v>
      </c>
      <c r="D567" s="40" t="str">
        <f>VLOOKUP(B567,Mapping!A:B,2,0)</f>
        <v>Public</v>
      </c>
      <c r="E567" s="10">
        <v>514.55250000000001</v>
      </c>
      <c r="F567" s="10">
        <v>4750.7383</v>
      </c>
      <c r="G567" s="10">
        <v>876.61199999999997</v>
      </c>
      <c r="H567" s="22" t="s">
        <v>45</v>
      </c>
      <c r="I567" s="10">
        <v>30.942499999999999</v>
      </c>
      <c r="J567" s="10">
        <v>31430.313999999998</v>
      </c>
      <c r="K567" s="10">
        <v>31430.313999999998</v>
      </c>
      <c r="L567" s="10">
        <v>25373.296900000001</v>
      </c>
      <c r="M567" s="22" t="s">
        <v>45</v>
      </c>
      <c r="N567" s="10">
        <v>175.46459999999999</v>
      </c>
      <c r="O567" s="10">
        <v>1171.4699000000001</v>
      </c>
      <c r="P567" s="10">
        <v>73.421099999999996</v>
      </c>
      <c r="Q567" s="10">
        <v>4636.6615000000002</v>
      </c>
      <c r="R567" s="22" t="s">
        <v>45</v>
      </c>
      <c r="S567" s="22" t="s">
        <v>45</v>
      </c>
      <c r="T567" s="22" t="s">
        <v>45</v>
      </c>
      <c r="U567" s="22" t="s">
        <v>45</v>
      </c>
      <c r="V567" s="10">
        <v>75470.777900000001</v>
      </c>
      <c r="W567" s="10">
        <v>1948.6908000000001</v>
      </c>
      <c r="X567" s="10">
        <v>27857.7703</v>
      </c>
      <c r="Y567" s="10">
        <v>45664.316800000001</v>
      </c>
      <c r="Z567" s="10">
        <v>64456.058499999999</v>
      </c>
      <c r="AA567" s="10">
        <v>58.561</v>
      </c>
      <c r="AB567" s="10">
        <v>10956.1584</v>
      </c>
      <c r="AC567" s="10">
        <v>75470.777900000001</v>
      </c>
      <c r="AD567" s="10">
        <v>24339.556</v>
      </c>
      <c r="AE567" s="10">
        <v>12787.0406</v>
      </c>
      <c r="AF567" s="10">
        <v>271.52710000000002</v>
      </c>
      <c r="AG567" s="10">
        <v>38072.654199999997</v>
      </c>
      <c r="AH567" s="22" t="s">
        <v>45</v>
      </c>
      <c r="AI567" s="10">
        <v>1429.4744000000001</v>
      </c>
      <c r="AJ567" s="10">
        <v>1214.2437</v>
      </c>
      <c r="AK567" s="22" t="s">
        <v>45</v>
      </c>
      <c r="AL567" s="10">
        <v>215.23070000000001</v>
      </c>
      <c r="AM567" s="10">
        <v>2449.3939999999998</v>
      </c>
      <c r="AN567" s="22" t="s">
        <v>45</v>
      </c>
      <c r="AO567" s="10">
        <v>754.32539999999995</v>
      </c>
      <c r="AP567" s="10">
        <v>723.83939999999996</v>
      </c>
      <c r="AQ567" s="10">
        <v>5.0193000000000003</v>
      </c>
      <c r="AR567" s="10">
        <v>966.20989999999995</v>
      </c>
      <c r="AS567" s="12">
        <v>116952.80560000001</v>
      </c>
    </row>
    <row r="568" spans="1:45" s="1" customFormat="1" ht="13.65" customHeight="1">
      <c r="A568" s="38">
        <v>2013</v>
      </c>
      <c r="B568" s="9" t="s">
        <v>157</v>
      </c>
      <c r="C568" s="44" t="s">
        <v>50</v>
      </c>
      <c r="D568" s="40" t="s">
        <v>245</v>
      </c>
      <c r="E568" s="13">
        <v>1128.7918999999999</v>
      </c>
      <c r="F568" s="13">
        <v>14277.1384</v>
      </c>
      <c r="G568" s="13">
        <v>1592.4373000000001</v>
      </c>
      <c r="H568" s="13">
        <v>5960.1900999999998</v>
      </c>
      <c r="I568" s="13">
        <v>11756.144899999999</v>
      </c>
      <c r="J568" s="13">
        <v>121132.8303</v>
      </c>
      <c r="K568" s="13">
        <v>120544.6623</v>
      </c>
      <c r="L568" s="13">
        <v>101991.7745</v>
      </c>
      <c r="M568" s="13">
        <v>1.4986999999999999</v>
      </c>
      <c r="N568" s="13">
        <v>1557.7673</v>
      </c>
      <c r="O568" s="13">
        <v>3375.5834</v>
      </c>
      <c r="P568" s="13">
        <v>672.97360000000003</v>
      </c>
      <c r="Q568" s="13">
        <v>12945.0648</v>
      </c>
      <c r="R568" s="13">
        <v>588.16800000000001</v>
      </c>
      <c r="S568" s="23" t="s">
        <v>45</v>
      </c>
      <c r="T568" s="13">
        <v>36.572000000000003</v>
      </c>
      <c r="U568" s="13">
        <v>551.596</v>
      </c>
      <c r="V568" s="13">
        <v>242176.62460000001</v>
      </c>
      <c r="W568" s="13">
        <v>7054.1652999999997</v>
      </c>
      <c r="X568" s="13">
        <v>95656.006099999999</v>
      </c>
      <c r="Y568" s="13">
        <v>139466.45319999999</v>
      </c>
      <c r="Z568" s="13">
        <v>191224.74050000001</v>
      </c>
      <c r="AA568" s="13">
        <v>8793.07</v>
      </c>
      <c r="AB568" s="13">
        <v>42158.814100000003</v>
      </c>
      <c r="AC568" s="13">
        <v>227140.0637</v>
      </c>
      <c r="AD568" s="13">
        <v>82048.775699999998</v>
      </c>
      <c r="AE568" s="13">
        <v>29096.028600000001</v>
      </c>
      <c r="AF568" s="13">
        <v>14.7578</v>
      </c>
      <c r="AG568" s="13">
        <v>115980.5016</v>
      </c>
      <c r="AH568" s="13">
        <v>15036.5609</v>
      </c>
      <c r="AI568" s="13">
        <v>2862.7184000000002</v>
      </c>
      <c r="AJ568" s="13">
        <v>2437.2896999999998</v>
      </c>
      <c r="AK568" s="23" t="s">
        <v>45</v>
      </c>
      <c r="AL568" s="13">
        <v>425.42869999999999</v>
      </c>
      <c r="AM568" s="13">
        <v>11455.7327</v>
      </c>
      <c r="AN568" s="23" t="s">
        <v>45</v>
      </c>
      <c r="AO568" s="13">
        <v>3341.9425000000001</v>
      </c>
      <c r="AP568" s="13">
        <v>2424.2689</v>
      </c>
      <c r="AQ568" s="13">
        <v>6.6379999999999999</v>
      </c>
      <c r="AR568" s="13">
        <v>5682.8833000000004</v>
      </c>
      <c r="AS568" s="15">
        <v>412342.60859999998</v>
      </c>
    </row>
    <row r="569" spans="1:45" s="1" customFormat="1" ht="13.65" customHeight="1">
      <c r="A569" s="38">
        <v>2013</v>
      </c>
      <c r="B569" s="9" t="s">
        <v>51</v>
      </c>
      <c r="C569" s="44" t="s">
        <v>51</v>
      </c>
      <c r="D569" s="40" t="str">
        <f>VLOOKUP(B569,Mapping!A:B,2,0)</f>
        <v>Public</v>
      </c>
      <c r="E569" s="10">
        <v>1757.8282999999999</v>
      </c>
      <c r="F569" s="10">
        <v>11802.338400000001</v>
      </c>
      <c r="G569" s="10">
        <v>425.1748</v>
      </c>
      <c r="H569" s="10">
        <v>50</v>
      </c>
      <c r="I569" s="10">
        <v>56.870100000000001</v>
      </c>
      <c r="J569" s="10">
        <v>72603.793699999995</v>
      </c>
      <c r="K569" s="10">
        <v>72603.134300000005</v>
      </c>
      <c r="L569" s="10">
        <v>60130.246700000003</v>
      </c>
      <c r="M569" s="10">
        <v>44.008000000000003</v>
      </c>
      <c r="N569" s="10">
        <v>1431.6332</v>
      </c>
      <c r="O569" s="10">
        <v>4441.1986999999999</v>
      </c>
      <c r="P569" s="10">
        <v>262.91500000000002</v>
      </c>
      <c r="Q569" s="10">
        <v>6293.1327000000001</v>
      </c>
      <c r="R569" s="10">
        <v>0.65939999999999999</v>
      </c>
      <c r="S569" s="22" t="s">
        <v>45</v>
      </c>
      <c r="T569" s="10">
        <v>0.65939999999999999</v>
      </c>
      <c r="U569" s="22" t="s">
        <v>45</v>
      </c>
      <c r="V569" s="10">
        <v>171935.84330000001</v>
      </c>
      <c r="W569" s="10">
        <v>2299.6754999999998</v>
      </c>
      <c r="X569" s="10">
        <v>62746.8995</v>
      </c>
      <c r="Y569" s="10">
        <v>106889.2683</v>
      </c>
      <c r="Z569" s="10">
        <v>140820.56580000001</v>
      </c>
      <c r="AA569" s="10">
        <v>9510.9943999999996</v>
      </c>
      <c r="AB569" s="10">
        <v>21604.283100000001</v>
      </c>
      <c r="AC569" s="10">
        <v>171935.84330000001</v>
      </c>
      <c r="AD569" s="10">
        <v>50028.441800000001</v>
      </c>
      <c r="AE569" s="10">
        <v>21891.7588</v>
      </c>
      <c r="AF569" s="10">
        <v>352.76369999999997</v>
      </c>
      <c r="AG569" s="10">
        <v>99662.879000000001</v>
      </c>
      <c r="AH569" s="22" t="s">
        <v>45</v>
      </c>
      <c r="AI569" s="10">
        <v>2684.7546000000002</v>
      </c>
      <c r="AJ569" s="10">
        <v>2034.0622000000001</v>
      </c>
      <c r="AK569" s="22" t="s">
        <v>45</v>
      </c>
      <c r="AL569" s="10">
        <v>650.69240000000002</v>
      </c>
      <c r="AM569" s="10">
        <v>6812.9458000000004</v>
      </c>
      <c r="AN569" s="10">
        <v>902.16949999999997</v>
      </c>
      <c r="AO569" s="10">
        <v>1379.9194</v>
      </c>
      <c r="AP569" s="10">
        <v>2093.4746</v>
      </c>
      <c r="AQ569" s="10">
        <v>13.6105</v>
      </c>
      <c r="AR569" s="10">
        <v>2423.7718</v>
      </c>
      <c r="AS569" s="12">
        <v>268129.549</v>
      </c>
    </row>
    <row r="570" spans="1:45" s="1" customFormat="1" ht="13.65" customHeight="1">
      <c r="A570" s="38">
        <v>2013</v>
      </c>
      <c r="B570" s="9" t="s">
        <v>158</v>
      </c>
      <c r="C570" s="44" t="s">
        <v>52</v>
      </c>
      <c r="D570" s="40" t="s">
        <v>245</v>
      </c>
      <c r="E570" s="13">
        <v>894.27599999999995</v>
      </c>
      <c r="F570" s="13">
        <v>7953.5697</v>
      </c>
      <c r="G570" s="13">
        <v>364.44069999999999</v>
      </c>
      <c r="H570" s="13">
        <v>2527.7595000000001</v>
      </c>
      <c r="I570" s="13">
        <v>943.27620000000002</v>
      </c>
      <c r="J570" s="13">
        <v>58164.494299999998</v>
      </c>
      <c r="K570" s="13">
        <v>58164.398800000003</v>
      </c>
      <c r="L570" s="13">
        <v>46604.366999999998</v>
      </c>
      <c r="M570" s="13">
        <v>2.4192</v>
      </c>
      <c r="N570" s="13">
        <v>617.9162</v>
      </c>
      <c r="O570" s="13">
        <v>2091.4018999999998</v>
      </c>
      <c r="P570" s="13">
        <v>75</v>
      </c>
      <c r="Q570" s="13">
        <v>8773.2945</v>
      </c>
      <c r="R570" s="13">
        <v>9.5500000000000002E-2</v>
      </c>
      <c r="S570" s="23" t="s">
        <v>45</v>
      </c>
      <c r="T570" s="23" t="s">
        <v>45</v>
      </c>
      <c r="U570" s="13">
        <v>9.5500000000000002E-2</v>
      </c>
      <c r="V570" s="13">
        <v>118716.6456</v>
      </c>
      <c r="W570" s="13">
        <v>7174.0483999999997</v>
      </c>
      <c r="X570" s="13">
        <v>52948.931400000001</v>
      </c>
      <c r="Y570" s="13">
        <v>58593.665800000002</v>
      </c>
      <c r="Z570" s="13">
        <v>98098.332599999994</v>
      </c>
      <c r="AA570" s="13">
        <v>1637.8748000000001</v>
      </c>
      <c r="AB570" s="13">
        <v>18980.438200000001</v>
      </c>
      <c r="AC570" s="13">
        <v>118716.6456</v>
      </c>
      <c r="AD570" s="13">
        <v>37214.586199999998</v>
      </c>
      <c r="AE570" s="13">
        <v>19328.576400000002</v>
      </c>
      <c r="AF570" s="13">
        <v>580.36559999999997</v>
      </c>
      <c r="AG570" s="13">
        <v>61593.117400000003</v>
      </c>
      <c r="AH570" s="23" t="s">
        <v>45</v>
      </c>
      <c r="AI570" s="13">
        <v>443.19850000000002</v>
      </c>
      <c r="AJ570" s="13">
        <v>113.949</v>
      </c>
      <c r="AK570" s="13">
        <v>3.3359999999999999</v>
      </c>
      <c r="AL570" s="13">
        <v>325.9135</v>
      </c>
      <c r="AM570" s="13">
        <v>3434.6729999999998</v>
      </c>
      <c r="AN570" s="23" t="s">
        <v>45</v>
      </c>
      <c r="AO570" s="13">
        <v>996.51829999999995</v>
      </c>
      <c r="AP570" s="13">
        <v>1562.8989999999999</v>
      </c>
      <c r="AQ570" s="13">
        <v>3.8831000000000002</v>
      </c>
      <c r="AR570" s="13">
        <v>871.37260000000003</v>
      </c>
      <c r="AS570" s="15">
        <v>193442.33350000001</v>
      </c>
    </row>
    <row r="571" spans="1:45" s="1" customFormat="1" ht="13.65" customHeight="1">
      <c r="A571" s="38">
        <v>2013</v>
      </c>
      <c r="B571" s="9" t="s">
        <v>159</v>
      </c>
      <c r="C571" s="44" t="s">
        <v>53</v>
      </c>
      <c r="D571" s="40" t="s">
        <v>245</v>
      </c>
      <c r="E571" s="10">
        <v>448.03210000000001</v>
      </c>
      <c r="F571" s="10">
        <v>8196.4609</v>
      </c>
      <c r="G571" s="10">
        <v>554.06619999999998</v>
      </c>
      <c r="H571" s="10">
        <v>80</v>
      </c>
      <c r="I571" s="10">
        <v>542.85</v>
      </c>
      <c r="J571" s="10">
        <v>34343.097500000003</v>
      </c>
      <c r="K571" s="10">
        <v>34343.097500000003</v>
      </c>
      <c r="L571" s="10">
        <v>26758.427299999999</v>
      </c>
      <c r="M571" s="10">
        <v>2.5087000000000002</v>
      </c>
      <c r="N571" s="10">
        <v>161.98009999999999</v>
      </c>
      <c r="O571" s="10">
        <v>1040.9075</v>
      </c>
      <c r="P571" s="10">
        <v>48.322499999999998</v>
      </c>
      <c r="Q571" s="10">
        <v>6330.9513999999999</v>
      </c>
      <c r="R571" s="22" t="s">
        <v>45</v>
      </c>
      <c r="S571" s="22" t="s">
        <v>45</v>
      </c>
      <c r="T571" s="22" t="s">
        <v>45</v>
      </c>
      <c r="U571" s="22" t="s">
        <v>45</v>
      </c>
      <c r="V571" s="10">
        <v>65781.217600000004</v>
      </c>
      <c r="W571" s="10">
        <v>2392.9692</v>
      </c>
      <c r="X571" s="10">
        <v>28234.929599999999</v>
      </c>
      <c r="Y571" s="10">
        <v>35153.318800000001</v>
      </c>
      <c r="Z571" s="10">
        <v>53129.104800000001</v>
      </c>
      <c r="AA571" s="10">
        <v>4208.335</v>
      </c>
      <c r="AB571" s="10">
        <v>8443.7777999999998</v>
      </c>
      <c r="AC571" s="10">
        <v>65781.217600000004</v>
      </c>
      <c r="AD571" s="10">
        <v>18515.861000000001</v>
      </c>
      <c r="AE571" s="10">
        <v>13533.996800000001</v>
      </c>
      <c r="AF571" s="10">
        <v>556.76580000000001</v>
      </c>
      <c r="AG571" s="10">
        <v>33174.593999999997</v>
      </c>
      <c r="AH571" s="22" t="s">
        <v>45</v>
      </c>
      <c r="AI571" s="10">
        <v>1112.1168</v>
      </c>
      <c r="AJ571" s="10">
        <v>939.25139999999999</v>
      </c>
      <c r="AK571" s="10">
        <v>2.1673</v>
      </c>
      <c r="AL571" s="10">
        <v>170.69810000000001</v>
      </c>
      <c r="AM571" s="10">
        <v>2382.5828999999999</v>
      </c>
      <c r="AN571" s="22" t="s">
        <v>45</v>
      </c>
      <c r="AO571" s="10">
        <v>815.03869999999995</v>
      </c>
      <c r="AP571" s="10">
        <v>783.44090000000006</v>
      </c>
      <c r="AQ571" s="10">
        <v>3.9327999999999999</v>
      </c>
      <c r="AR571" s="10">
        <v>780.17049999999995</v>
      </c>
      <c r="AS571" s="12">
        <v>113440.424</v>
      </c>
    </row>
    <row r="572" spans="1:45" s="1" customFormat="1" ht="13.65" customHeight="1">
      <c r="A572" s="38">
        <v>2013</v>
      </c>
      <c r="B572" s="9" t="s">
        <v>74</v>
      </c>
      <c r="C572" s="44" t="s">
        <v>74</v>
      </c>
      <c r="D572" s="40" t="str">
        <f>VLOOKUP(B572,Mapping!A:B,2,0)</f>
        <v>Private</v>
      </c>
      <c r="E572" s="13">
        <v>1369.2239</v>
      </c>
      <c r="F572" s="13">
        <v>9174.7260000000006</v>
      </c>
      <c r="G572" s="13">
        <v>522.52660000000003</v>
      </c>
      <c r="H572" s="13">
        <v>3277.0859999999998</v>
      </c>
      <c r="I572" s="13">
        <v>3580.9609999999998</v>
      </c>
      <c r="J572" s="13">
        <v>98800.926800000001</v>
      </c>
      <c r="K572" s="13">
        <v>98800.926800000001</v>
      </c>
      <c r="L572" s="13">
        <v>71181.906900000002</v>
      </c>
      <c r="M572" s="23" t="s">
        <v>45</v>
      </c>
      <c r="N572" s="13">
        <v>3497.9962</v>
      </c>
      <c r="O572" s="13">
        <v>6047.1569</v>
      </c>
      <c r="P572" s="13">
        <v>618.69820000000004</v>
      </c>
      <c r="Q572" s="13">
        <v>17455.168600000001</v>
      </c>
      <c r="R572" s="23" t="s">
        <v>45</v>
      </c>
      <c r="S572" s="23" t="s">
        <v>45</v>
      </c>
      <c r="T572" s="23" t="s">
        <v>45</v>
      </c>
      <c r="U572" s="23" t="s">
        <v>45</v>
      </c>
      <c r="V572" s="13">
        <v>196306.4479</v>
      </c>
      <c r="W572" s="13">
        <v>4618.8486000000003</v>
      </c>
      <c r="X572" s="13">
        <v>50884.645400000001</v>
      </c>
      <c r="Y572" s="13">
        <v>140802.95389999999</v>
      </c>
      <c r="Z572" s="13">
        <v>181535.6648</v>
      </c>
      <c r="AA572" s="13">
        <v>524.48810000000003</v>
      </c>
      <c r="AB572" s="13">
        <v>14246.295</v>
      </c>
      <c r="AC572" s="13">
        <v>184619.98120000001</v>
      </c>
      <c r="AD572" s="13">
        <v>34412.518600000003</v>
      </c>
      <c r="AE572" s="13">
        <v>10473.4671</v>
      </c>
      <c r="AF572" s="13">
        <v>352.76560000000001</v>
      </c>
      <c r="AG572" s="13">
        <v>139381.22990000001</v>
      </c>
      <c r="AH572" s="13">
        <v>11686.466700000001</v>
      </c>
      <c r="AI572" s="13">
        <v>2925.2876999999999</v>
      </c>
      <c r="AJ572" s="13">
        <v>2401.0938000000001</v>
      </c>
      <c r="AK572" s="13">
        <v>16.7241</v>
      </c>
      <c r="AL572" s="13">
        <v>507.46980000000002</v>
      </c>
      <c r="AM572" s="13">
        <v>6811.3247000000001</v>
      </c>
      <c r="AN572" s="23" t="s">
        <v>45</v>
      </c>
      <c r="AO572" s="13">
        <v>2066.2741999999998</v>
      </c>
      <c r="AP572" s="13">
        <v>1314.9209000000001</v>
      </c>
      <c r="AQ572" s="13">
        <v>0.12139999999999999</v>
      </c>
      <c r="AR572" s="13">
        <v>3430.0082000000002</v>
      </c>
      <c r="AS572" s="15">
        <v>322768.51059999998</v>
      </c>
    </row>
    <row r="573" spans="1:45" s="1" customFormat="1" ht="13.65" customHeight="1">
      <c r="A573" s="38">
        <v>2013</v>
      </c>
      <c r="B573" s="9" t="s">
        <v>160</v>
      </c>
      <c r="C573" s="44" t="s">
        <v>54</v>
      </c>
      <c r="D573" s="40" t="s">
        <v>245</v>
      </c>
      <c r="E573" s="10">
        <v>435.91289999999998</v>
      </c>
      <c r="F573" s="10">
        <v>6628.3306000000002</v>
      </c>
      <c r="G573" s="10">
        <v>301.26260000000002</v>
      </c>
      <c r="H573" s="10">
        <v>1165.2639999999999</v>
      </c>
      <c r="I573" s="10">
        <v>1107.9129</v>
      </c>
      <c r="J573" s="10">
        <v>41804.978499999997</v>
      </c>
      <c r="K573" s="10">
        <v>40133.818700000003</v>
      </c>
      <c r="L573" s="10">
        <v>31095.739099999999</v>
      </c>
      <c r="M573" s="10">
        <v>36.270800000000001</v>
      </c>
      <c r="N573" s="10">
        <v>410.89710000000002</v>
      </c>
      <c r="O573" s="10">
        <v>1546.1405999999999</v>
      </c>
      <c r="P573" s="10">
        <v>39.683</v>
      </c>
      <c r="Q573" s="10">
        <v>7005.0880999999999</v>
      </c>
      <c r="R573" s="10">
        <v>1671.1597999999999</v>
      </c>
      <c r="S573" s="10">
        <v>1586.3797</v>
      </c>
      <c r="T573" s="22" t="s">
        <v>45</v>
      </c>
      <c r="U573" s="10">
        <v>84.780100000000004</v>
      </c>
      <c r="V573" s="10">
        <v>105642.5468</v>
      </c>
      <c r="W573" s="10">
        <v>1985.8779999999999</v>
      </c>
      <c r="X573" s="10">
        <v>45382.931799999998</v>
      </c>
      <c r="Y573" s="10">
        <v>58273.737000000001</v>
      </c>
      <c r="Z573" s="10">
        <v>81489.332299999995</v>
      </c>
      <c r="AA573" s="10">
        <v>7935.4723000000004</v>
      </c>
      <c r="AB573" s="10">
        <v>16217.742200000001</v>
      </c>
      <c r="AC573" s="10">
        <v>99705.537299999996</v>
      </c>
      <c r="AD573" s="10">
        <v>36103.322800000002</v>
      </c>
      <c r="AE573" s="10">
        <v>18555.992900000001</v>
      </c>
      <c r="AF573" s="22" t="s">
        <v>45</v>
      </c>
      <c r="AG573" s="10">
        <v>45046.221599999997</v>
      </c>
      <c r="AH573" s="10">
        <v>5937.0095000000001</v>
      </c>
      <c r="AI573" s="10">
        <v>1690.5119999999999</v>
      </c>
      <c r="AJ573" s="10">
        <v>1316.8746000000001</v>
      </c>
      <c r="AK573" s="10">
        <v>0.52310000000000001</v>
      </c>
      <c r="AL573" s="10">
        <v>373.11430000000001</v>
      </c>
      <c r="AM573" s="10">
        <v>4045.8845000000001</v>
      </c>
      <c r="AN573" s="22" t="s">
        <v>45</v>
      </c>
      <c r="AO573" s="10">
        <v>706.93060000000003</v>
      </c>
      <c r="AP573" s="10">
        <v>1439.4323999999999</v>
      </c>
      <c r="AQ573" s="10">
        <v>15.0718</v>
      </c>
      <c r="AR573" s="10">
        <v>1884.4496999999999</v>
      </c>
      <c r="AS573" s="12">
        <v>162822.6048</v>
      </c>
    </row>
    <row r="574" spans="1:45" s="1" customFormat="1" ht="13.65" customHeight="1">
      <c r="A574" s="38">
        <v>2013</v>
      </c>
      <c r="B574" s="9" t="s">
        <v>161</v>
      </c>
      <c r="C574" s="44" t="s">
        <v>55</v>
      </c>
      <c r="D574" s="40" t="s">
        <v>245</v>
      </c>
      <c r="E574" s="13">
        <v>1119.2318</v>
      </c>
      <c r="F574" s="13">
        <v>8718.5931999999993</v>
      </c>
      <c r="G574" s="13">
        <v>354.72019999999998</v>
      </c>
      <c r="H574" s="13">
        <v>3864.5770000000002</v>
      </c>
      <c r="I574" s="13">
        <v>1201.2977000000001</v>
      </c>
      <c r="J574" s="13">
        <v>61417.347999999998</v>
      </c>
      <c r="K574" s="13">
        <v>59624.636500000001</v>
      </c>
      <c r="L574" s="13">
        <v>54261.386599999998</v>
      </c>
      <c r="M574" s="13">
        <v>62.278700000000001</v>
      </c>
      <c r="N574" s="13">
        <v>900.6644</v>
      </c>
      <c r="O574" s="13">
        <v>2441.5019000000002</v>
      </c>
      <c r="P574" s="23" t="s">
        <v>45</v>
      </c>
      <c r="Q574" s="13">
        <v>1958.8049000000001</v>
      </c>
      <c r="R574" s="13">
        <v>1792.7114999999999</v>
      </c>
      <c r="S574" s="13">
        <v>1157.3326999999999</v>
      </c>
      <c r="T574" s="13">
        <v>186.30629999999999</v>
      </c>
      <c r="U574" s="13">
        <v>449.07249999999999</v>
      </c>
      <c r="V574" s="13">
        <v>160364.1171</v>
      </c>
      <c r="W574" s="13">
        <v>6075.0492999999997</v>
      </c>
      <c r="X574" s="13">
        <v>74593.966499999995</v>
      </c>
      <c r="Y574" s="13">
        <v>79695.101299999995</v>
      </c>
      <c r="Z574" s="13">
        <v>136832.27929999999</v>
      </c>
      <c r="AA574" s="13">
        <v>6700.1558999999997</v>
      </c>
      <c r="AB574" s="13">
        <v>16831.6819</v>
      </c>
      <c r="AC574" s="13">
        <v>141302.0528</v>
      </c>
      <c r="AD574" s="13">
        <v>49817.4162</v>
      </c>
      <c r="AE574" s="13">
        <v>17086.153999999999</v>
      </c>
      <c r="AF574" s="13">
        <v>449.41969999999998</v>
      </c>
      <c r="AG574" s="13">
        <v>73949.062900000004</v>
      </c>
      <c r="AH574" s="13">
        <v>19062.064299999998</v>
      </c>
      <c r="AI574" s="13">
        <v>1847.0363</v>
      </c>
      <c r="AJ574" s="13">
        <v>1501.7203999999999</v>
      </c>
      <c r="AK574" s="13">
        <v>10.3697</v>
      </c>
      <c r="AL574" s="13">
        <v>334.94619999999998</v>
      </c>
      <c r="AM574" s="13">
        <v>5769.1134000000002</v>
      </c>
      <c r="AN574" s="23" t="s">
        <v>45</v>
      </c>
      <c r="AO574" s="13">
        <v>2334.9715999999999</v>
      </c>
      <c r="AP574" s="13">
        <v>1770.7329999999999</v>
      </c>
      <c r="AQ574" s="13">
        <v>9.5412999999999997</v>
      </c>
      <c r="AR574" s="13">
        <v>1653.8675000000001</v>
      </c>
      <c r="AS574" s="15">
        <v>244656.03469999999</v>
      </c>
    </row>
    <row r="575" spans="1:45" s="1" customFormat="1" ht="13.65" customHeight="1">
      <c r="A575" s="38">
        <v>2013</v>
      </c>
      <c r="B575" s="9" t="s">
        <v>56</v>
      </c>
      <c r="C575" s="44" t="s">
        <v>56</v>
      </c>
      <c r="D575" s="40" t="str">
        <f>VLOOKUP(B575,Mapping!A:B,2,0)</f>
        <v>Public</v>
      </c>
      <c r="E575" s="10">
        <v>659.75909999999999</v>
      </c>
      <c r="F575" s="10">
        <v>7512.1760999999997</v>
      </c>
      <c r="G575" s="10">
        <v>121.4494</v>
      </c>
      <c r="H575" s="10">
        <v>200</v>
      </c>
      <c r="I575" s="10">
        <v>96.234099999999998</v>
      </c>
      <c r="J575" s="10">
        <v>58554.660900000003</v>
      </c>
      <c r="K575" s="10">
        <v>58554.660900000003</v>
      </c>
      <c r="L575" s="10">
        <v>44076.7742</v>
      </c>
      <c r="M575" s="10">
        <v>60.981400000000001</v>
      </c>
      <c r="N575" s="10">
        <v>620.51319999999998</v>
      </c>
      <c r="O575" s="10">
        <v>1922.8860999999999</v>
      </c>
      <c r="P575" s="10">
        <v>218.5</v>
      </c>
      <c r="Q575" s="10">
        <v>11655.005999999999</v>
      </c>
      <c r="R575" s="22" t="s">
        <v>45</v>
      </c>
      <c r="S575" s="22" t="s">
        <v>45</v>
      </c>
      <c r="T575" s="22" t="s">
        <v>45</v>
      </c>
      <c r="U575" s="22" t="s">
        <v>45</v>
      </c>
      <c r="V575" s="10">
        <v>128955.0629</v>
      </c>
      <c r="W575" s="10">
        <v>4369.4669999999996</v>
      </c>
      <c r="X575" s="10">
        <v>53388.530299999999</v>
      </c>
      <c r="Y575" s="10">
        <v>71197.065600000002</v>
      </c>
      <c r="Z575" s="10">
        <v>112807.9298</v>
      </c>
      <c r="AA575" s="10">
        <v>7873.2519000000002</v>
      </c>
      <c r="AB575" s="10">
        <v>8273.8811999999998</v>
      </c>
      <c r="AC575" s="10">
        <v>128955.0629</v>
      </c>
      <c r="AD575" s="10">
        <v>46239.6636</v>
      </c>
      <c r="AE575" s="10">
        <v>9965.3127999999997</v>
      </c>
      <c r="AF575" s="10">
        <v>1.6609</v>
      </c>
      <c r="AG575" s="10">
        <v>72748.425600000002</v>
      </c>
      <c r="AH575" s="22" t="s">
        <v>45</v>
      </c>
      <c r="AI575" s="10">
        <v>1227.4101000000001</v>
      </c>
      <c r="AJ575" s="10">
        <v>881.29790000000003</v>
      </c>
      <c r="AK575" s="10">
        <v>16.912800000000001</v>
      </c>
      <c r="AL575" s="10">
        <v>329.19940000000003</v>
      </c>
      <c r="AM575" s="10">
        <v>3370.4501</v>
      </c>
      <c r="AN575" s="22" t="s">
        <v>45</v>
      </c>
      <c r="AO575" s="10">
        <v>1049.3603000000001</v>
      </c>
      <c r="AP575" s="10">
        <v>1433.7308</v>
      </c>
      <c r="AQ575" s="10">
        <v>2.1471</v>
      </c>
      <c r="AR575" s="10">
        <v>885.21190000000001</v>
      </c>
      <c r="AS575" s="12">
        <v>200697.20269999999</v>
      </c>
    </row>
    <row r="576" spans="1:45" s="1" customFormat="1" ht="13.65" customHeight="1">
      <c r="A576" s="38">
        <v>2013</v>
      </c>
      <c r="B576" s="9" t="s">
        <v>57</v>
      </c>
      <c r="C576" s="44" t="s">
        <v>57</v>
      </c>
      <c r="D576" s="40" t="str">
        <f>VLOOKUP(B576,Mapping!A:B,2,0)</f>
        <v>Public</v>
      </c>
      <c r="E576" s="13">
        <v>175.18389999999999</v>
      </c>
      <c r="F576" s="13">
        <v>3073.7361999999998</v>
      </c>
      <c r="G576" s="13">
        <v>309.34660000000002</v>
      </c>
      <c r="H576" s="13">
        <v>250</v>
      </c>
      <c r="I576" s="13">
        <v>270.94400000000002</v>
      </c>
      <c r="J576" s="13">
        <v>22542.480800000001</v>
      </c>
      <c r="K576" s="13">
        <v>22542.480800000001</v>
      </c>
      <c r="L576" s="13">
        <v>18706.033200000002</v>
      </c>
      <c r="M576" s="13">
        <v>11.3932</v>
      </c>
      <c r="N576" s="13">
        <v>172.49430000000001</v>
      </c>
      <c r="O576" s="13">
        <v>1194.194</v>
      </c>
      <c r="P576" s="13">
        <v>0.65369999999999995</v>
      </c>
      <c r="Q576" s="13">
        <v>2457.7123999999999</v>
      </c>
      <c r="R576" s="23" t="s">
        <v>45</v>
      </c>
      <c r="S576" s="23" t="s">
        <v>45</v>
      </c>
      <c r="T576" s="23" t="s">
        <v>45</v>
      </c>
      <c r="U576" s="23" t="s">
        <v>45</v>
      </c>
      <c r="V576" s="13">
        <v>51430.786</v>
      </c>
      <c r="W576" s="13">
        <v>480.3417</v>
      </c>
      <c r="X576" s="13">
        <v>16048.8534</v>
      </c>
      <c r="Y576" s="13">
        <v>34901.590900000003</v>
      </c>
      <c r="Z576" s="13">
        <v>39826.059500000003</v>
      </c>
      <c r="AA576" s="13">
        <v>5568.9694</v>
      </c>
      <c r="AB576" s="13">
        <v>6035.7570999999998</v>
      </c>
      <c r="AC576" s="13">
        <v>51430.786</v>
      </c>
      <c r="AD576" s="13">
        <v>13990.013000000001</v>
      </c>
      <c r="AE576" s="13">
        <v>12784.4627</v>
      </c>
      <c r="AF576" s="13">
        <v>47.180999999999997</v>
      </c>
      <c r="AG576" s="13">
        <v>24609.129300000001</v>
      </c>
      <c r="AH576" s="23" t="s">
        <v>45</v>
      </c>
      <c r="AI576" s="13">
        <v>844.12810000000002</v>
      </c>
      <c r="AJ576" s="13">
        <v>762.36519999999996</v>
      </c>
      <c r="AK576" s="23" t="s">
        <v>45</v>
      </c>
      <c r="AL576" s="13">
        <v>81.762900000000002</v>
      </c>
      <c r="AM576" s="13">
        <v>1581.2977000000001</v>
      </c>
      <c r="AN576" s="23" t="s">
        <v>45</v>
      </c>
      <c r="AO576" s="13">
        <v>402.66879999999998</v>
      </c>
      <c r="AP576" s="13">
        <v>315.72519999999997</v>
      </c>
      <c r="AQ576" s="13">
        <v>3.0484</v>
      </c>
      <c r="AR576" s="13">
        <v>859.85530000000006</v>
      </c>
      <c r="AS576" s="15">
        <v>80477.903300000005</v>
      </c>
    </row>
    <row r="577" spans="1:45" s="1" customFormat="1" ht="13.65" customHeight="1">
      <c r="A577" s="38">
        <v>2013</v>
      </c>
      <c r="B577" s="9" t="s">
        <v>58</v>
      </c>
      <c r="C577" s="44" t="s">
        <v>58</v>
      </c>
      <c r="D577" s="40" t="str">
        <f>VLOOKUP(B577,Mapping!A:B,2,0)</f>
        <v>Public</v>
      </c>
      <c r="E577" s="10">
        <v>1939.2444</v>
      </c>
      <c r="F577" s="10">
        <v>15947.005300000001</v>
      </c>
      <c r="G577" s="10">
        <v>3707.7148000000002</v>
      </c>
      <c r="H577" s="10">
        <v>2135.6873999999998</v>
      </c>
      <c r="I577" s="10">
        <v>3405.7307000000001</v>
      </c>
      <c r="J577" s="10">
        <v>129896.1914</v>
      </c>
      <c r="K577" s="10">
        <v>128299.565</v>
      </c>
      <c r="L577" s="10">
        <v>107598.575</v>
      </c>
      <c r="M577" s="10">
        <v>211.45349999999999</v>
      </c>
      <c r="N577" s="10">
        <v>2573.6383000000001</v>
      </c>
      <c r="O577" s="10">
        <v>9968.9078000000009</v>
      </c>
      <c r="P577" s="10">
        <v>294.9563</v>
      </c>
      <c r="Q577" s="10">
        <v>7652.0340999999999</v>
      </c>
      <c r="R577" s="10">
        <v>1596.6264000000001</v>
      </c>
      <c r="S577" s="22" t="s">
        <v>45</v>
      </c>
      <c r="T577" s="10">
        <v>1199.951</v>
      </c>
      <c r="U577" s="10">
        <v>396.67540000000002</v>
      </c>
      <c r="V577" s="10">
        <v>308795.90620000003</v>
      </c>
      <c r="W577" s="10">
        <v>8937.1967000000004</v>
      </c>
      <c r="X577" s="10">
        <v>156387.84589999999</v>
      </c>
      <c r="Y577" s="10">
        <v>143470.86360000001</v>
      </c>
      <c r="Z577" s="10">
        <v>263175.59860000003</v>
      </c>
      <c r="AA577" s="10">
        <v>21200.0108</v>
      </c>
      <c r="AB577" s="10">
        <v>24420.2968</v>
      </c>
      <c r="AC577" s="10">
        <v>276737.89189999999</v>
      </c>
      <c r="AD577" s="10">
        <v>92752.969500000007</v>
      </c>
      <c r="AE577" s="10">
        <v>21385.567500000001</v>
      </c>
      <c r="AF577" s="10">
        <v>26.311900000000001</v>
      </c>
      <c r="AG577" s="10">
        <v>162573.04300000001</v>
      </c>
      <c r="AH577" s="10">
        <v>32058.014299999999</v>
      </c>
      <c r="AI577" s="10">
        <v>3357.6774</v>
      </c>
      <c r="AJ577" s="10">
        <v>2400.2152999999998</v>
      </c>
      <c r="AK577" s="22" t="s">
        <v>45</v>
      </c>
      <c r="AL577" s="10">
        <v>957.46209999999996</v>
      </c>
      <c r="AM577" s="10">
        <v>9762.5763000000006</v>
      </c>
      <c r="AN577" s="22" t="s">
        <v>45</v>
      </c>
      <c r="AO577" s="10">
        <v>3391.3272999999999</v>
      </c>
      <c r="AP577" s="10">
        <v>644.3963</v>
      </c>
      <c r="AQ577" s="10">
        <v>8.2791999999999994</v>
      </c>
      <c r="AR577" s="10">
        <v>5718.5735000000004</v>
      </c>
      <c r="AS577" s="12">
        <v>478947.73389999999</v>
      </c>
    </row>
    <row r="578" spans="1:45" s="1" customFormat="1" ht="13.65" customHeight="1">
      <c r="A578" s="38">
        <v>2013</v>
      </c>
      <c r="B578" s="9" t="s">
        <v>60</v>
      </c>
      <c r="C578" s="44" t="s">
        <v>60</v>
      </c>
      <c r="D578" s="40" t="str">
        <f>VLOOKUP(B578,Mapping!A:B,2,0)</f>
        <v>Public</v>
      </c>
      <c r="E578" s="13">
        <v>385.42750000000001</v>
      </c>
      <c r="F578" s="13">
        <v>7709.8864999999996</v>
      </c>
      <c r="G578" s="13">
        <v>2712.4819000000002</v>
      </c>
      <c r="H578" s="13">
        <v>5400</v>
      </c>
      <c r="I578" s="13">
        <v>376.45030000000003</v>
      </c>
      <c r="J578" s="13">
        <v>45647.658000000003</v>
      </c>
      <c r="K578" s="13">
        <v>45531.2906</v>
      </c>
      <c r="L578" s="13">
        <v>40166.185599999997</v>
      </c>
      <c r="M578" s="13">
        <v>18.960100000000001</v>
      </c>
      <c r="N578" s="13">
        <v>323.55930000000001</v>
      </c>
      <c r="O578" s="13">
        <v>1901.8411000000001</v>
      </c>
      <c r="P578" s="13">
        <v>33.598300000000002</v>
      </c>
      <c r="Q578" s="13">
        <v>3087.1462000000001</v>
      </c>
      <c r="R578" s="13">
        <v>116.3674</v>
      </c>
      <c r="S578" s="23" t="s">
        <v>45</v>
      </c>
      <c r="T578" s="23" t="s">
        <v>45</v>
      </c>
      <c r="U578" s="13">
        <v>116.3674</v>
      </c>
      <c r="V578" s="13">
        <v>147569.01809999999</v>
      </c>
      <c r="W578" s="13">
        <v>1270.5347999999999</v>
      </c>
      <c r="X578" s="13">
        <v>29555.5874</v>
      </c>
      <c r="Y578" s="13">
        <v>116742.8959</v>
      </c>
      <c r="Z578" s="13">
        <v>101363.49800000001</v>
      </c>
      <c r="AA578" s="13">
        <v>21448.547200000001</v>
      </c>
      <c r="AB578" s="13">
        <v>24756.972900000001</v>
      </c>
      <c r="AC578" s="13">
        <v>122469.3924</v>
      </c>
      <c r="AD578" s="13">
        <v>39303.951699999998</v>
      </c>
      <c r="AE578" s="13">
        <v>10137.6425</v>
      </c>
      <c r="AF578" s="13">
        <v>4223.3284999999996</v>
      </c>
      <c r="AG578" s="13">
        <v>68804.469700000001</v>
      </c>
      <c r="AH578" s="13">
        <v>25099.625700000001</v>
      </c>
      <c r="AI578" s="13">
        <v>1433.9589000000001</v>
      </c>
      <c r="AJ578" s="13">
        <v>1072.4735000000001</v>
      </c>
      <c r="AK578" s="13">
        <v>26.578299999999999</v>
      </c>
      <c r="AL578" s="13">
        <v>334.90710000000001</v>
      </c>
      <c r="AM578" s="13">
        <v>3887.4439000000002</v>
      </c>
      <c r="AN578" s="23" t="s">
        <v>45</v>
      </c>
      <c r="AO578" s="13">
        <v>1040.3124</v>
      </c>
      <c r="AP578" s="13">
        <v>702.3415</v>
      </c>
      <c r="AQ578" s="13">
        <v>10.711600000000001</v>
      </c>
      <c r="AR578" s="13">
        <v>2134.0783999999999</v>
      </c>
      <c r="AS578" s="15">
        <v>215122.32509999999</v>
      </c>
    </row>
    <row r="579" spans="1:45" s="1" customFormat="1" ht="13.65" customHeight="1">
      <c r="A579" s="38">
        <v>2013</v>
      </c>
      <c r="B579" s="9" t="s">
        <v>61</v>
      </c>
      <c r="C579" s="44" t="s">
        <v>61</v>
      </c>
      <c r="D579" s="40" t="str">
        <f>VLOOKUP(B579,Mapping!A:B,2,0)</f>
        <v>Public</v>
      </c>
      <c r="E579" s="10">
        <v>436.56849999999997</v>
      </c>
      <c r="F579" s="10">
        <v>5268.7921999999999</v>
      </c>
      <c r="G579" s="10">
        <v>149.51300000000001</v>
      </c>
      <c r="H579" s="10">
        <v>4084.3744000000002</v>
      </c>
      <c r="I579" s="10">
        <v>2404.8674000000001</v>
      </c>
      <c r="J579" s="10">
        <v>52244.896800000002</v>
      </c>
      <c r="K579" s="10">
        <v>51086.380299999997</v>
      </c>
      <c r="L579" s="10">
        <v>43299.458400000003</v>
      </c>
      <c r="M579" s="10">
        <v>55.214399999999998</v>
      </c>
      <c r="N579" s="10">
        <v>366.82150000000001</v>
      </c>
      <c r="O579" s="10">
        <v>1977.1315999999999</v>
      </c>
      <c r="P579" s="10">
        <v>186.2004</v>
      </c>
      <c r="Q579" s="10">
        <v>5201.5540000000001</v>
      </c>
      <c r="R579" s="10">
        <v>1158.5165</v>
      </c>
      <c r="S579" s="10">
        <v>884.32439999999997</v>
      </c>
      <c r="T579" s="22" t="s">
        <v>45</v>
      </c>
      <c r="U579" s="10">
        <v>274.19209999999998</v>
      </c>
      <c r="V579" s="10">
        <v>128282.8643</v>
      </c>
      <c r="W579" s="10">
        <v>15491.7526</v>
      </c>
      <c r="X579" s="10">
        <v>35256.031000000003</v>
      </c>
      <c r="Y579" s="10">
        <v>77535.080700000006</v>
      </c>
      <c r="Z579" s="10">
        <v>103818.94100000001</v>
      </c>
      <c r="AA579" s="10">
        <v>10906.8156</v>
      </c>
      <c r="AB579" s="10">
        <v>13557.1077</v>
      </c>
      <c r="AC579" s="10">
        <v>116015.3413</v>
      </c>
      <c r="AD579" s="10">
        <v>33324.037100000001</v>
      </c>
      <c r="AE579" s="10">
        <v>16564.906299999999</v>
      </c>
      <c r="AF579" s="10">
        <v>880.52769999999998</v>
      </c>
      <c r="AG579" s="10">
        <v>65245.870199999998</v>
      </c>
      <c r="AH579" s="10">
        <v>12267.522999999999</v>
      </c>
      <c r="AI579" s="10">
        <v>889.59389999999996</v>
      </c>
      <c r="AJ579" s="10">
        <v>649.25340000000006</v>
      </c>
      <c r="AK579" s="10">
        <v>10.9826</v>
      </c>
      <c r="AL579" s="10">
        <v>229.3579</v>
      </c>
      <c r="AM579" s="10">
        <v>4889.9287999999997</v>
      </c>
      <c r="AN579" s="22" t="s">
        <v>45</v>
      </c>
      <c r="AO579" s="10">
        <v>1017.8094</v>
      </c>
      <c r="AP579" s="10">
        <v>1458.5320999999999</v>
      </c>
      <c r="AQ579" s="10">
        <v>5.8651</v>
      </c>
      <c r="AR579" s="10">
        <v>2407.7222000000002</v>
      </c>
      <c r="AS579" s="12">
        <v>198651.39929999999</v>
      </c>
    </row>
    <row r="580" spans="1:45" s="1" customFormat="1" ht="13.65" customHeight="1">
      <c r="A580" s="38">
        <v>2013</v>
      </c>
      <c r="B580" s="9" t="s">
        <v>62</v>
      </c>
      <c r="C580" s="44" t="s">
        <v>62</v>
      </c>
      <c r="D580" s="40" t="str">
        <f>VLOOKUP(B580,Mapping!A:B,2,0)</f>
        <v>Public</v>
      </c>
      <c r="E580" s="13">
        <v>775.27869999999996</v>
      </c>
      <c r="F580" s="13">
        <v>9987.6389999999992</v>
      </c>
      <c r="G580" s="13">
        <v>1339.2929999999999</v>
      </c>
      <c r="H580" s="23" t="s">
        <v>45</v>
      </c>
      <c r="I580" s="13">
        <v>4108.1783999999998</v>
      </c>
      <c r="J580" s="13">
        <v>80830.445600000006</v>
      </c>
      <c r="K580" s="13">
        <v>80762.043699999995</v>
      </c>
      <c r="L580" s="13">
        <v>61764.4787</v>
      </c>
      <c r="M580" s="23" t="s">
        <v>45</v>
      </c>
      <c r="N580" s="13">
        <v>984.52850000000001</v>
      </c>
      <c r="O580" s="13">
        <v>6258.8064000000004</v>
      </c>
      <c r="P580" s="13">
        <v>129.4376</v>
      </c>
      <c r="Q580" s="13">
        <v>11624.7925</v>
      </c>
      <c r="R580" s="13">
        <v>68.401899999999998</v>
      </c>
      <c r="S580" s="13">
        <v>57.149099999999997</v>
      </c>
      <c r="T580" s="23" t="s">
        <v>45</v>
      </c>
      <c r="U580" s="13">
        <v>11.252800000000001</v>
      </c>
      <c r="V580" s="13">
        <v>208102.18599999999</v>
      </c>
      <c r="W580" s="13">
        <v>6582.5482000000002</v>
      </c>
      <c r="X580" s="13">
        <v>104846.3155</v>
      </c>
      <c r="Y580" s="13">
        <v>96673.3223</v>
      </c>
      <c r="Z580" s="13">
        <v>165703.18719999999</v>
      </c>
      <c r="AA580" s="13">
        <v>12717.5062</v>
      </c>
      <c r="AB580" s="13">
        <v>29681.492600000001</v>
      </c>
      <c r="AC580" s="13">
        <v>195174.38370000001</v>
      </c>
      <c r="AD580" s="13">
        <v>55360.36</v>
      </c>
      <c r="AE580" s="13">
        <v>20231.4391</v>
      </c>
      <c r="AF580" s="13">
        <v>6181.3734000000004</v>
      </c>
      <c r="AG580" s="13">
        <v>113401.21120000001</v>
      </c>
      <c r="AH580" s="13">
        <v>12927.802299999999</v>
      </c>
      <c r="AI580" s="13">
        <v>2479.0070999999998</v>
      </c>
      <c r="AJ580" s="13">
        <v>1842.7249999999999</v>
      </c>
      <c r="AK580" s="13">
        <v>11.5381</v>
      </c>
      <c r="AL580" s="13">
        <v>624.74400000000003</v>
      </c>
      <c r="AM580" s="13">
        <v>4511.7398000000003</v>
      </c>
      <c r="AN580" s="13">
        <v>1037.0314000000001</v>
      </c>
      <c r="AO580" s="13">
        <v>1838.3116</v>
      </c>
      <c r="AP580" s="23" t="s">
        <v>45</v>
      </c>
      <c r="AQ580" s="13">
        <v>2.4521999999999999</v>
      </c>
      <c r="AR580" s="13">
        <v>1633.9446</v>
      </c>
      <c r="AS580" s="15">
        <v>312133.76760000002</v>
      </c>
    </row>
    <row r="581" spans="1:45" s="1" customFormat="1" ht="13.65" customHeight="1">
      <c r="A581" s="38">
        <v>2013</v>
      </c>
      <c r="B581" s="9" t="s">
        <v>63</v>
      </c>
      <c r="C581" s="44" t="s">
        <v>63</v>
      </c>
      <c r="D581" s="40" t="str">
        <f>VLOOKUP(B581,Mapping!A:B,2,0)</f>
        <v>Public</v>
      </c>
      <c r="E581" s="10">
        <v>357.44279999999998</v>
      </c>
      <c r="F581" s="10">
        <v>3489.1707999999999</v>
      </c>
      <c r="G581" s="10">
        <v>56.7836</v>
      </c>
      <c r="H581" s="10">
        <v>3473.2739999999999</v>
      </c>
      <c r="I581" s="10">
        <v>1611.8869999999999</v>
      </c>
      <c r="J581" s="10">
        <v>33463.401700000002</v>
      </c>
      <c r="K581" s="10">
        <v>33463.401700000002</v>
      </c>
      <c r="L581" s="10">
        <v>25639.256099999999</v>
      </c>
      <c r="M581" s="10">
        <v>26.3872</v>
      </c>
      <c r="N581" s="10">
        <v>297.71969999999999</v>
      </c>
      <c r="O581" s="10">
        <v>2222.9310999999998</v>
      </c>
      <c r="P581" s="22" t="s">
        <v>45</v>
      </c>
      <c r="Q581" s="10">
        <v>5277.1076000000003</v>
      </c>
      <c r="R581" s="22" t="s">
        <v>45</v>
      </c>
      <c r="S581" s="22" t="s">
        <v>45</v>
      </c>
      <c r="T581" s="22" t="s">
        <v>45</v>
      </c>
      <c r="U581" s="22" t="s">
        <v>45</v>
      </c>
      <c r="V581" s="10">
        <v>68908.662100000001</v>
      </c>
      <c r="W581" s="10">
        <v>1674.8406</v>
      </c>
      <c r="X581" s="10">
        <v>19043.7003</v>
      </c>
      <c r="Y581" s="10">
        <v>48190.121200000001</v>
      </c>
      <c r="Z581" s="10">
        <v>57582.707399999999</v>
      </c>
      <c r="AA581" s="10">
        <v>2189.2168999999999</v>
      </c>
      <c r="AB581" s="10">
        <v>9136.7378000000008</v>
      </c>
      <c r="AC581" s="10">
        <v>68908.662100000001</v>
      </c>
      <c r="AD581" s="10">
        <v>25147.5828</v>
      </c>
      <c r="AE581" s="10">
        <v>6947.8507</v>
      </c>
      <c r="AF581" s="10">
        <v>898.14059999999995</v>
      </c>
      <c r="AG581" s="10">
        <v>35915.088000000003</v>
      </c>
      <c r="AH581" s="22" t="s">
        <v>45</v>
      </c>
      <c r="AI581" s="10">
        <v>857.05179999999996</v>
      </c>
      <c r="AJ581" s="10">
        <v>650.32479999999998</v>
      </c>
      <c r="AK581" s="10">
        <v>36.288699999999999</v>
      </c>
      <c r="AL581" s="10">
        <v>170.4383</v>
      </c>
      <c r="AM581" s="10">
        <v>2397.4393</v>
      </c>
      <c r="AN581" s="22" t="s">
        <v>45</v>
      </c>
      <c r="AO581" s="10">
        <v>788.16729999999995</v>
      </c>
      <c r="AP581" s="10">
        <v>733.63549999999998</v>
      </c>
      <c r="AQ581" s="10">
        <v>5.6041999999999996</v>
      </c>
      <c r="AR581" s="10">
        <v>870.03229999999996</v>
      </c>
      <c r="AS581" s="12">
        <v>114615.1131</v>
      </c>
    </row>
    <row r="582" spans="1:45" s="1" customFormat="1" ht="13.65" customHeight="1">
      <c r="A582" s="38">
        <v>2013</v>
      </c>
      <c r="B582" s="9" t="s">
        <v>64</v>
      </c>
      <c r="C582" s="44" t="s">
        <v>64</v>
      </c>
      <c r="D582" s="40" t="str">
        <f>VLOOKUP(B582,Mapping!A:B,2,0)</f>
        <v>Public</v>
      </c>
      <c r="E582" s="13">
        <v>417.56299999999999</v>
      </c>
      <c r="F582" s="13">
        <v>3500.1342</v>
      </c>
      <c r="G582" s="13">
        <v>92.329400000000007</v>
      </c>
      <c r="H582" s="13">
        <v>2569.9425000000001</v>
      </c>
      <c r="I582" s="13">
        <v>64.780900000000003</v>
      </c>
      <c r="J582" s="13">
        <v>31284.9653</v>
      </c>
      <c r="K582" s="13">
        <v>31284.9653</v>
      </c>
      <c r="L582" s="13">
        <v>26061.074199999999</v>
      </c>
      <c r="M582" s="13">
        <v>3.5785</v>
      </c>
      <c r="N582" s="13">
        <v>187.39580000000001</v>
      </c>
      <c r="O582" s="13">
        <v>1617.4822999999999</v>
      </c>
      <c r="P582" s="23" t="s">
        <v>45</v>
      </c>
      <c r="Q582" s="13">
        <v>3415.4344999999998</v>
      </c>
      <c r="R582" s="23" t="s">
        <v>45</v>
      </c>
      <c r="S582" s="23" t="s">
        <v>45</v>
      </c>
      <c r="T582" s="23" t="s">
        <v>45</v>
      </c>
      <c r="U582" s="23" t="s">
        <v>45</v>
      </c>
      <c r="V582" s="13">
        <v>69765.762100000007</v>
      </c>
      <c r="W582" s="13">
        <v>1752.845</v>
      </c>
      <c r="X582" s="13">
        <v>31467.317200000001</v>
      </c>
      <c r="Y582" s="13">
        <v>36545.599900000001</v>
      </c>
      <c r="Z582" s="13">
        <v>49692.511899999998</v>
      </c>
      <c r="AA582" s="13">
        <v>5096.1629999999996</v>
      </c>
      <c r="AB582" s="13">
        <v>14977.0872</v>
      </c>
      <c r="AC582" s="13">
        <v>69765.762100000007</v>
      </c>
      <c r="AD582" s="13">
        <v>19215.391100000001</v>
      </c>
      <c r="AE582" s="13">
        <v>8725.0041999999994</v>
      </c>
      <c r="AF582" s="13">
        <v>755.33010000000002</v>
      </c>
      <c r="AG582" s="13">
        <v>41070.036699999997</v>
      </c>
      <c r="AH582" s="23" t="s">
        <v>45</v>
      </c>
      <c r="AI582" s="13">
        <v>476.73660000000001</v>
      </c>
      <c r="AJ582" s="13">
        <v>327.58699999999999</v>
      </c>
      <c r="AK582" s="23" t="s">
        <v>45</v>
      </c>
      <c r="AL582" s="13">
        <v>149.14959999999999</v>
      </c>
      <c r="AM582" s="13">
        <v>2809.5362</v>
      </c>
      <c r="AN582" s="13">
        <v>39.601999999999997</v>
      </c>
      <c r="AO582" s="13">
        <v>724.65980000000002</v>
      </c>
      <c r="AP582" s="13">
        <v>1505.5341000000001</v>
      </c>
      <c r="AQ582" s="13">
        <v>0.86780000000000002</v>
      </c>
      <c r="AR582" s="13">
        <v>538.87249999999995</v>
      </c>
      <c r="AS582" s="15">
        <v>110981.75019999999</v>
      </c>
    </row>
    <row r="583" spans="1:45" s="1" customFormat="1" ht="13.65" customHeight="1">
      <c r="A583" s="38">
        <v>2013</v>
      </c>
      <c r="B583" s="9" t="s">
        <v>66</v>
      </c>
      <c r="C583" s="44" t="s">
        <v>66</v>
      </c>
      <c r="D583" s="40" t="str">
        <f>VLOOKUP(B583,Mapping!A:B,2,0)</f>
        <v>Private</v>
      </c>
      <c r="E583" s="10">
        <v>4053.8842</v>
      </c>
      <c r="F583" s="10">
        <v>10738.204100000001</v>
      </c>
      <c r="G583" s="10">
        <v>1284.5188000000001</v>
      </c>
      <c r="H583" s="10">
        <v>1866.8973000000001</v>
      </c>
      <c r="I583" s="10">
        <v>2491.4555</v>
      </c>
      <c r="J583" s="10">
        <v>113737.537</v>
      </c>
      <c r="K583" s="10">
        <v>112859.37519999999</v>
      </c>
      <c r="L583" s="10">
        <v>72249.859200000006</v>
      </c>
      <c r="M583" s="22" t="s">
        <v>45</v>
      </c>
      <c r="N583" s="10">
        <v>754.90740000000005</v>
      </c>
      <c r="O583" s="10">
        <v>26074.408899999999</v>
      </c>
      <c r="P583" s="10">
        <v>421.4375</v>
      </c>
      <c r="Q583" s="10">
        <v>13358.762199999999</v>
      </c>
      <c r="R583" s="10">
        <v>878.16179999999997</v>
      </c>
      <c r="S583" s="10">
        <v>268.32740000000001</v>
      </c>
      <c r="T583" s="22" t="s">
        <v>45</v>
      </c>
      <c r="U583" s="10">
        <v>609.83439999999996</v>
      </c>
      <c r="V583" s="10">
        <v>196965.95740000001</v>
      </c>
      <c r="W583" s="10">
        <v>5607.9021000000002</v>
      </c>
      <c r="X583" s="10">
        <v>54643.7284</v>
      </c>
      <c r="Y583" s="10">
        <v>136714.32689999999</v>
      </c>
      <c r="Z583" s="10">
        <v>161364.81219999999</v>
      </c>
      <c r="AA583" s="10">
        <v>1808.9150999999999</v>
      </c>
      <c r="AB583" s="10">
        <v>33792.230100000001</v>
      </c>
      <c r="AC583" s="10">
        <v>166833.14629999999</v>
      </c>
      <c r="AD583" s="10">
        <v>48498.253299999997</v>
      </c>
      <c r="AE583" s="10">
        <v>3918.9816999999998</v>
      </c>
      <c r="AF583" s="10">
        <v>44.948999999999998</v>
      </c>
      <c r="AG583" s="10">
        <v>114370.9623</v>
      </c>
      <c r="AH583" s="10">
        <v>30132.811099999999</v>
      </c>
      <c r="AI583" s="10">
        <v>2355.6419999999998</v>
      </c>
      <c r="AJ583" s="10">
        <v>863.15639999999996</v>
      </c>
      <c r="AK583" s="10">
        <v>125.1063</v>
      </c>
      <c r="AL583" s="10">
        <v>1367.3793000000001</v>
      </c>
      <c r="AM583" s="10">
        <v>7066.5621000000001</v>
      </c>
      <c r="AN583" s="22" t="s">
        <v>45</v>
      </c>
      <c r="AO583" s="10">
        <v>2714.3759</v>
      </c>
      <c r="AP583" s="10">
        <v>27.0351</v>
      </c>
      <c r="AQ583" s="10">
        <v>1.1221000000000001</v>
      </c>
      <c r="AR583" s="10">
        <v>4324.0290000000005</v>
      </c>
      <c r="AS583" s="12">
        <v>340560.65840000001</v>
      </c>
    </row>
    <row r="584" spans="1:45" s="1" customFormat="1" ht="13.65" customHeight="1">
      <c r="A584" s="38">
        <v>2013</v>
      </c>
      <c r="B584" s="9" t="s">
        <v>68</v>
      </c>
      <c r="C584" s="44" t="s">
        <v>68</v>
      </c>
      <c r="D584" s="40" t="str">
        <f>VLOOKUP(B584,Mapping!A:B,2,0)</f>
        <v>Private</v>
      </c>
      <c r="E584" s="13">
        <v>84.679599999999994</v>
      </c>
      <c r="F584" s="13">
        <v>544.57759999999996</v>
      </c>
      <c r="G584" s="13">
        <v>397.28640000000001</v>
      </c>
      <c r="H584" s="23" t="s">
        <v>45</v>
      </c>
      <c r="I584" s="13">
        <v>38.474899999999998</v>
      </c>
      <c r="J584" s="13">
        <v>3301.0517</v>
      </c>
      <c r="K584" s="13">
        <v>3301.0517</v>
      </c>
      <c r="L584" s="13">
        <v>2954.8714</v>
      </c>
      <c r="M584" s="23" t="s">
        <v>45</v>
      </c>
      <c r="N584" s="13">
        <v>1.7213000000000001</v>
      </c>
      <c r="O584" s="13">
        <v>90.488299999999995</v>
      </c>
      <c r="P584" s="23" t="s">
        <v>45</v>
      </c>
      <c r="Q584" s="13">
        <v>253.97069999999999</v>
      </c>
      <c r="R584" s="23" t="s">
        <v>45</v>
      </c>
      <c r="S584" s="23" t="s">
        <v>45</v>
      </c>
      <c r="T584" s="23" t="s">
        <v>45</v>
      </c>
      <c r="U584" s="23" t="s">
        <v>45</v>
      </c>
      <c r="V584" s="13">
        <v>8851.5182999999997</v>
      </c>
      <c r="W584" s="13">
        <v>254.76660000000001</v>
      </c>
      <c r="X584" s="13">
        <v>6367.9582</v>
      </c>
      <c r="Y584" s="13">
        <v>2228.7935000000002</v>
      </c>
      <c r="Z584" s="13">
        <v>8282.7901000000002</v>
      </c>
      <c r="AA584" s="13">
        <v>256.73599999999999</v>
      </c>
      <c r="AB584" s="13">
        <v>311.99220000000003</v>
      </c>
      <c r="AC584" s="13">
        <v>8851.5182999999997</v>
      </c>
      <c r="AD584" s="13">
        <v>1913.8164999999999</v>
      </c>
      <c r="AE584" s="13">
        <v>287.77289999999999</v>
      </c>
      <c r="AF584" s="13">
        <v>4.0079000000000002</v>
      </c>
      <c r="AG584" s="13">
        <v>6645.9210000000003</v>
      </c>
      <c r="AH584" s="23" t="s">
        <v>45</v>
      </c>
      <c r="AI584" s="13">
        <v>169.2182</v>
      </c>
      <c r="AJ584" s="13">
        <v>130.2876</v>
      </c>
      <c r="AK584" s="23" t="s">
        <v>45</v>
      </c>
      <c r="AL584" s="13">
        <v>38.930599999999998</v>
      </c>
      <c r="AM584" s="13">
        <v>233.3135</v>
      </c>
      <c r="AN584" s="23" t="s">
        <v>45</v>
      </c>
      <c r="AO584" s="13">
        <v>71.368200000000002</v>
      </c>
      <c r="AP584" s="13">
        <v>18.515899999999998</v>
      </c>
      <c r="AQ584" s="13">
        <v>1.0566</v>
      </c>
      <c r="AR584" s="13">
        <v>142.37280000000001</v>
      </c>
      <c r="AS584" s="15">
        <v>13620.120199999999</v>
      </c>
    </row>
    <row r="585" spans="1:45" s="1" customFormat="1" ht="13.65" customHeight="1">
      <c r="A585" s="38">
        <v>2013</v>
      </c>
      <c r="B585" s="9" t="s">
        <v>69</v>
      </c>
      <c r="C585" s="44" t="s">
        <v>69</v>
      </c>
      <c r="D585" s="40" t="str">
        <f>VLOOKUP(B585,Mapping!A:B,2,0)</f>
        <v>Private</v>
      </c>
      <c r="E585" s="10">
        <v>92.307100000000005</v>
      </c>
      <c r="F585" s="10">
        <v>924.02930000000003</v>
      </c>
      <c r="G585" s="10">
        <v>460.20839999999998</v>
      </c>
      <c r="H585" s="10">
        <v>207.2688</v>
      </c>
      <c r="I585" s="10">
        <v>86.672300000000007</v>
      </c>
      <c r="J585" s="10">
        <v>5266.8032999999996</v>
      </c>
      <c r="K585" s="10">
        <v>5266.8032999999996</v>
      </c>
      <c r="L585" s="10">
        <v>4564.3594999999996</v>
      </c>
      <c r="M585" s="22" t="s">
        <v>45</v>
      </c>
      <c r="N585" s="10">
        <v>37.427500000000002</v>
      </c>
      <c r="O585" s="10">
        <v>30.3933</v>
      </c>
      <c r="P585" s="22" t="s">
        <v>45</v>
      </c>
      <c r="Q585" s="10">
        <v>634.62300000000005</v>
      </c>
      <c r="R585" s="22" t="s">
        <v>45</v>
      </c>
      <c r="S585" s="22" t="s">
        <v>45</v>
      </c>
      <c r="T585" s="22" t="s">
        <v>45</v>
      </c>
      <c r="U585" s="22" t="s">
        <v>45</v>
      </c>
      <c r="V585" s="10">
        <v>15246.0573</v>
      </c>
      <c r="W585" s="10">
        <v>294.37040000000002</v>
      </c>
      <c r="X585" s="10">
        <v>9970.5719000000008</v>
      </c>
      <c r="Y585" s="10">
        <v>4981.1149999999998</v>
      </c>
      <c r="Z585" s="10">
        <v>14681.112499999999</v>
      </c>
      <c r="AA585" s="10">
        <v>268.45699999999999</v>
      </c>
      <c r="AB585" s="10">
        <v>296.48779999999999</v>
      </c>
      <c r="AC585" s="10">
        <v>15246.0573</v>
      </c>
      <c r="AD585" s="10">
        <v>5740.1719000000003</v>
      </c>
      <c r="AE585" s="10">
        <v>268.45699999999999</v>
      </c>
      <c r="AF585" s="22" t="s">
        <v>45</v>
      </c>
      <c r="AG585" s="10">
        <v>9237.4284000000007</v>
      </c>
      <c r="AH585" s="22" t="s">
        <v>45</v>
      </c>
      <c r="AI585" s="10">
        <v>141.27930000000001</v>
      </c>
      <c r="AJ585" s="10">
        <v>31.654199999999999</v>
      </c>
      <c r="AK585" s="22" t="s">
        <v>45</v>
      </c>
      <c r="AL585" s="10">
        <v>109.6251</v>
      </c>
      <c r="AM585" s="10">
        <v>552.45640000000003</v>
      </c>
      <c r="AN585" s="10">
        <v>7.3792999999999997</v>
      </c>
      <c r="AO585" s="10">
        <v>113.87560000000001</v>
      </c>
      <c r="AP585" s="10">
        <v>293.90780000000001</v>
      </c>
      <c r="AQ585" s="10">
        <v>0.43609999999999999</v>
      </c>
      <c r="AR585" s="10">
        <v>136.85759999999999</v>
      </c>
      <c r="AS585" s="12">
        <v>22977.082200000001</v>
      </c>
    </row>
    <row r="586" spans="1:45" s="1" customFormat="1" ht="13.65" customHeight="1">
      <c r="A586" s="38">
        <v>2013</v>
      </c>
      <c r="B586" s="9" t="s">
        <v>167</v>
      </c>
      <c r="C586" s="44" t="s">
        <v>70</v>
      </c>
      <c r="D586" s="40" t="s">
        <v>248</v>
      </c>
      <c r="E586" s="13">
        <v>90.584100000000007</v>
      </c>
      <c r="F586" s="13">
        <v>288.18290000000002</v>
      </c>
      <c r="G586" s="13">
        <v>51.9099</v>
      </c>
      <c r="H586" s="13">
        <v>310.726</v>
      </c>
      <c r="I586" s="13">
        <v>141.84950000000001</v>
      </c>
      <c r="J586" s="13">
        <v>3358.6568000000002</v>
      </c>
      <c r="K586" s="13">
        <v>3358.6568000000002</v>
      </c>
      <c r="L586" s="13">
        <v>2433.1871999999998</v>
      </c>
      <c r="M586" s="23" t="s">
        <v>45</v>
      </c>
      <c r="N586" s="13">
        <v>0.20610000000000001</v>
      </c>
      <c r="O586" s="13">
        <v>3</v>
      </c>
      <c r="P586" s="23" t="s">
        <v>45</v>
      </c>
      <c r="Q586" s="13">
        <v>922.26350000000002</v>
      </c>
      <c r="R586" s="23" t="s">
        <v>45</v>
      </c>
      <c r="S586" s="23" t="s">
        <v>45</v>
      </c>
      <c r="T586" s="23" t="s">
        <v>45</v>
      </c>
      <c r="U586" s="23" t="s">
        <v>45</v>
      </c>
      <c r="V586" s="13">
        <v>6586.0852000000004</v>
      </c>
      <c r="W586" s="13">
        <v>262.39690000000002</v>
      </c>
      <c r="X586" s="13">
        <v>2094.8454000000002</v>
      </c>
      <c r="Y586" s="13">
        <v>4228.8428999999996</v>
      </c>
      <c r="Z586" s="13">
        <v>6279.3330999999998</v>
      </c>
      <c r="AA586" s="23" t="s">
        <v>45</v>
      </c>
      <c r="AB586" s="13">
        <v>306.75209999999998</v>
      </c>
      <c r="AC586" s="13">
        <v>6586.0852000000004</v>
      </c>
      <c r="AD586" s="13">
        <v>2119.6653000000001</v>
      </c>
      <c r="AE586" s="13">
        <v>2.9350999999999998</v>
      </c>
      <c r="AF586" s="13">
        <v>15.008900000000001</v>
      </c>
      <c r="AG586" s="13">
        <v>4448.4759000000004</v>
      </c>
      <c r="AH586" s="23" t="s">
        <v>45</v>
      </c>
      <c r="AI586" s="13">
        <v>239.44710000000001</v>
      </c>
      <c r="AJ586" s="13">
        <v>194.0326</v>
      </c>
      <c r="AK586" s="13">
        <v>3.3592</v>
      </c>
      <c r="AL586" s="13">
        <v>42.055300000000003</v>
      </c>
      <c r="AM586" s="13">
        <v>211.38239999999999</v>
      </c>
      <c r="AN586" s="23" t="s">
        <v>45</v>
      </c>
      <c r="AO586" s="13">
        <v>49.1601</v>
      </c>
      <c r="AP586" s="13">
        <v>93.120900000000006</v>
      </c>
      <c r="AQ586" s="13">
        <v>0.42459999999999998</v>
      </c>
      <c r="AR586" s="13">
        <v>68.6768</v>
      </c>
      <c r="AS586" s="15">
        <v>11278.823899999999</v>
      </c>
    </row>
    <row r="587" spans="1:45" s="1" customFormat="1" ht="13.65" customHeight="1">
      <c r="A587" s="38">
        <v>2013</v>
      </c>
      <c r="B587" s="9" t="s">
        <v>168</v>
      </c>
      <c r="C587" s="44" t="s">
        <v>168</v>
      </c>
      <c r="D587" s="40" t="s">
        <v>246</v>
      </c>
      <c r="E587" s="10">
        <v>180.1379</v>
      </c>
      <c r="F587" s="10">
        <v>329.6619</v>
      </c>
      <c r="G587" s="10">
        <v>252.33410000000001</v>
      </c>
      <c r="H587" s="10">
        <v>175</v>
      </c>
      <c r="I587" s="22" t="s">
        <v>45</v>
      </c>
      <c r="J587" s="10">
        <v>4509.4892</v>
      </c>
      <c r="K587" s="10">
        <v>4509.4892</v>
      </c>
      <c r="L587" s="10">
        <v>4180.4116999999997</v>
      </c>
      <c r="M587" s="22" t="s">
        <v>45</v>
      </c>
      <c r="N587" s="10">
        <v>3.3111000000000002</v>
      </c>
      <c r="O587" s="10">
        <v>103.26519999999999</v>
      </c>
      <c r="P587" s="22" t="s">
        <v>45</v>
      </c>
      <c r="Q587" s="10">
        <v>222.50120000000001</v>
      </c>
      <c r="R587" s="22" t="s">
        <v>45</v>
      </c>
      <c r="S587" s="22" t="s">
        <v>45</v>
      </c>
      <c r="T587" s="22" t="s">
        <v>45</v>
      </c>
      <c r="U587" s="22" t="s">
        <v>45</v>
      </c>
      <c r="V587" s="10">
        <v>7777.0582999999997</v>
      </c>
      <c r="W587" s="10">
        <v>135.43870000000001</v>
      </c>
      <c r="X587" s="10">
        <v>1631.7266999999999</v>
      </c>
      <c r="Y587" s="10">
        <v>6009.8928999999998</v>
      </c>
      <c r="Z587" s="10">
        <v>6992.6444000000001</v>
      </c>
      <c r="AA587" s="10">
        <v>24.8445</v>
      </c>
      <c r="AB587" s="10">
        <v>759.56939999999997</v>
      </c>
      <c r="AC587" s="10">
        <v>7777.0582999999997</v>
      </c>
      <c r="AD587" s="10">
        <v>2249.9222</v>
      </c>
      <c r="AE587" s="10">
        <v>36.401299999999999</v>
      </c>
      <c r="AF587" s="10">
        <v>3.2997999999999998</v>
      </c>
      <c r="AG587" s="10">
        <v>5487.4350000000004</v>
      </c>
      <c r="AH587" s="22" t="s">
        <v>45</v>
      </c>
      <c r="AI587" s="10">
        <v>135.7552</v>
      </c>
      <c r="AJ587" s="10">
        <v>24.2318</v>
      </c>
      <c r="AK587" s="10">
        <v>10.415699999999999</v>
      </c>
      <c r="AL587" s="10">
        <v>101.10769999999999</v>
      </c>
      <c r="AM587" s="10">
        <v>470.15359999999998</v>
      </c>
      <c r="AN587" s="10">
        <v>10.6357</v>
      </c>
      <c r="AO587" s="10">
        <v>165.0761</v>
      </c>
      <c r="AP587" s="10">
        <v>74.265100000000004</v>
      </c>
      <c r="AQ587" s="10">
        <v>0.92190000000000005</v>
      </c>
      <c r="AR587" s="10">
        <v>219.25479999999999</v>
      </c>
      <c r="AS587" s="12">
        <v>13829.590200000001</v>
      </c>
    </row>
    <row r="588" spans="1:45" s="1" customFormat="1" ht="13.65" customHeight="1">
      <c r="A588" s="38">
        <v>2013</v>
      </c>
      <c r="B588" s="9" t="s">
        <v>169</v>
      </c>
      <c r="C588" s="44" t="s">
        <v>169</v>
      </c>
      <c r="D588" s="40" t="s">
        <v>246</v>
      </c>
      <c r="E588" s="13">
        <v>528.85050000000001</v>
      </c>
      <c r="F588" s="13">
        <v>2213.6455999999998</v>
      </c>
      <c r="G588" s="13">
        <v>688.98609999999996</v>
      </c>
      <c r="H588" s="23" t="s">
        <v>45</v>
      </c>
      <c r="I588" s="13">
        <v>288.50819999999999</v>
      </c>
      <c r="J588" s="13">
        <v>21154.590899999999</v>
      </c>
      <c r="K588" s="13">
        <v>21154.590899999999</v>
      </c>
      <c r="L588" s="13">
        <v>14575.0543</v>
      </c>
      <c r="M588" s="23" t="s">
        <v>45</v>
      </c>
      <c r="N588" s="13">
        <v>256.42169999999999</v>
      </c>
      <c r="O588" s="13">
        <v>801.7423</v>
      </c>
      <c r="P588" s="13">
        <v>398</v>
      </c>
      <c r="Q588" s="13">
        <v>5123.3725999999997</v>
      </c>
      <c r="R588" s="23" t="s">
        <v>45</v>
      </c>
      <c r="S588" s="23" t="s">
        <v>45</v>
      </c>
      <c r="T588" s="23" t="s">
        <v>45</v>
      </c>
      <c r="U588" s="23" t="s">
        <v>45</v>
      </c>
      <c r="V588" s="13">
        <v>44096.702899999997</v>
      </c>
      <c r="W588" s="13">
        <v>1493.8824</v>
      </c>
      <c r="X588" s="13">
        <v>26515.447100000001</v>
      </c>
      <c r="Y588" s="13">
        <v>16087.3734</v>
      </c>
      <c r="Z588" s="13">
        <v>34082.760300000002</v>
      </c>
      <c r="AA588" s="13">
        <v>2692.6169</v>
      </c>
      <c r="AB588" s="13">
        <v>7321.3257000000003</v>
      </c>
      <c r="AC588" s="13">
        <v>44096.702899999997</v>
      </c>
      <c r="AD588" s="13">
        <v>11495.697099999999</v>
      </c>
      <c r="AE588" s="13">
        <v>2266.6527999999998</v>
      </c>
      <c r="AF588" s="13">
        <v>2.9641000000000002</v>
      </c>
      <c r="AG588" s="13">
        <v>30331.388900000002</v>
      </c>
      <c r="AH588" s="23" t="s">
        <v>45</v>
      </c>
      <c r="AI588" s="13">
        <v>399.87009999999998</v>
      </c>
      <c r="AJ588" s="13">
        <v>160.35339999999999</v>
      </c>
      <c r="AK588" s="13">
        <v>2.3955000000000002</v>
      </c>
      <c r="AL588" s="13">
        <v>237.12119999999999</v>
      </c>
      <c r="AM588" s="13">
        <v>1661.7909</v>
      </c>
      <c r="AN588" s="23" t="s">
        <v>45</v>
      </c>
      <c r="AO588" s="13">
        <v>427.38119999999998</v>
      </c>
      <c r="AP588" s="13">
        <v>567.38099999999997</v>
      </c>
      <c r="AQ588" s="13">
        <v>2.9733999999999998</v>
      </c>
      <c r="AR588" s="13">
        <v>664.05529999999999</v>
      </c>
      <c r="AS588" s="15">
        <v>71032.945200000002</v>
      </c>
    </row>
    <row r="589" spans="1:45" s="1" customFormat="1" ht="13.65" customHeight="1">
      <c r="A589" s="38">
        <v>2013</v>
      </c>
      <c r="B589" s="9" t="s">
        <v>72</v>
      </c>
      <c r="C589" s="44" t="s">
        <v>72</v>
      </c>
      <c r="D589" s="40" t="str">
        <f>VLOOKUP(B589,Mapping!A:B,2,0)</f>
        <v>Private</v>
      </c>
      <c r="E589" s="10">
        <v>5007.7236000000003</v>
      </c>
      <c r="F589" s="10">
        <v>9619.6754000000001</v>
      </c>
      <c r="G589" s="10">
        <v>4987.3460999999998</v>
      </c>
      <c r="H589" s="10">
        <v>6263.5124999999998</v>
      </c>
      <c r="I589" s="10">
        <v>1401.9113</v>
      </c>
      <c r="J589" s="10">
        <v>111613.5953</v>
      </c>
      <c r="K589" s="10">
        <v>111110.47870000001</v>
      </c>
      <c r="L589" s="10">
        <v>84902.318400000004</v>
      </c>
      <c r="M589" s="22" t="s">
        <v>45</v>
      </c>
      <c r="N589" s="10">
        <v>124.4692</v>
      </c>
      <c r="O589" s="10">
        <v>1726.0636999999999</v>
      </c>
      <c r="P589" s="10">
        <v>754.81590000000006</v>
      </c>
      <c r="Q589" s="10">
        <v>23602.8115</v>
      </c>
      <c r="R589" s="10">
        <v>503.11660000000001</v>
      </c>
      <c r="S589" s="22" t="s">
        <v>45</v>
      </c>
      <c r="T589" s="22" t="s">
        <v>45</v>
      </c>
      <c r="U589" s="10">
        <v>503.11660000000001</v>
      </c>
      <c r="V589" s="10">
        <v>239720.64319999999</v>
      </c>
      <c r="W589" s="10">
        <v>12321.9205</v>
      </c>
      <c r="X589" s="10">
        <v>94586.956600000005</v>
      </c>
      <c r="Y589" s="10">
        <v>132811.76610000001</v>
      </c>
      <c r="Z589" s="10">
        <v>176606.399</v>
      </c>
      <c r="AA589" s="10">
        <v>6155.1310999999996</v>
      </c>
      <c r="AB589" s="10">
        <v>56959.113100000002</v>
      </c>
      <c r="AC589" s="10">
        <v>230124.7942</v>
      </c>
      <c r="AD589" s="10">
        <v>76743.025200000004</v>
      </c>
      <c r="AE589" s="10">
        <v>8421.7368000000006</v>
      </c>
      <c r="AF589" s="10">
        <v>91.700699999999998</v>
      </c>
      <c r="AG589" s="10">
        <v>144868.3315</v>
      </c>
      <c r="AH589" s="10">
        <v>9595.8490000000002</v>
      </c>
      <c r="AI589" s="10">
        <v>2703.0812999999998</v>
      </c>
      <c r="AJ589" s="10">
        <v>872.57259999999997</v>
      </c>
      <c r="AK589" s="22" t="s">
        <v>45</v>
      </c>
      <c r="AL589" s="10">
        <v>1830.5087000000001</v>
      </c>
      <c r="AM589" s="10">
        <v>19014.408599999999</v>
      </c>
      <c r="AN589" s="22" t="s">
        <v>45</v>
      </c>
      <c r="AO589" s="10">
        <v>3920.9326000000001</v>
      </c>
      <c r="AP589" s="10">
        <v>1578.9085</v>
      </c>
      <c r="AQ589" s="10">
        <v>16.599900000000002</v>
      </c>
      <c r="AR589" s="10">
        <v>13497.9676</v>
      </c>
      <c r="AS589" s="12">
        <v>400331.89730000001</v>
      </c>
    </row>
    <row r="590" spans="1:45" s="1" customFormat="1" ht="13.65" customHeight="1">
      <c r="A590" s="38">
        <v>2013</v>
      </c>
      <c r="B590" s="9" t="s">
        <v>73</v>
      </c>
      <c r="C590" s="44" t="s">
        <v>73</v>
      </c>
      <c r="D590" s="40" t="str">
        <f>VLOOKUP(B590,Mapping!A:B,2,0)</f>
        <v>Private</v>
      </c>
      <c r="E590" s="13">
        <v>4677.4822999999997</v>
      </c>
      <c r="F590" s="13">
        <v>14375.248600000001</v>
      </c>
      <c r="G590" s="13">
        <v>3947.1102000000001</v>
      </c>
      <c r="H590" s="13">
        <v>7779.8915999999999</v>
      </c>
      <c r="I590" s="13">
        <v>10637.786099999999</v>
      </c>
      <c r="J590" s="13">
        <v>171393.5993</v>
      </c>
      <c r="K590" s="13">
        <v>163619.90100000001</v>
      </c>
      <c r="L590" s="13">
        <v>92376.291500000007</v>
      </c>
      <c r="M590" s="23" t="s">
        <v>45</v>
      </c>
      <c r="N590" s="13">
        <v>2505.0852</v>
      </c>
      <c r="O590" s="13">
        <v>17477.517100000001</v>
      </c>
      <c r="P590" s="13">
        <v>6548.2766000000001</v>
      </c>
      <c r="Q590" s="13">
        <v>44712.730600000003</v>
      </c>
      <c r="R590" s="13">
        <v>7773.6983</v>
      </c>
      <c r="S590" s="13">
        <v>657.4742</v>
      </c>
      <c r="T590" s="13">
        <v>6247.5492999999997</v>
      </c>
      <c r="U590" s="13">
        <v>868.6748</v>
      </c>
      <c r="V590" s="13">
        <v>290249.4351</v>
      </c>
      <c r="W590" s="13">
        <v>6153.2332999999999</v>
      </c>
      <c r="X590" s="13">
        <v>45109.267399999997</v>
      </c>
      <c r="Y590" s="13">
        <v>238986.9344</v>
      </c>
      <c r="Z590" s="13">
        <v>247129.63819999999</v>
      </c>
      <c r="AA590" s="13">
        <v>2222.1201000000001</v>
      </c>
      <c r="AB590" s="13">
        <v>40897.676800000001</v>
      </c>
      <c r="AC590" s="13">
        <v>216892.40229999999</v>
      </c>
      <c r="AD590" s="13">
        <v>59794.048000000003</v>
      </c>
      <c r="AE590" s="13">
        <v>1343.8496</v>
      </c>
      <c r="AF590" s="13">
        <v>18.785699999999999</v>
      </c>
      <c r="AG590" s="13">
        <v>155735.71900000001</v>
      </c>
      <c r="AH590" s="13">
        <v>73357.032800000001</v>
      </c>
      <c r="AI590" s="13">
        <v>4647.0586999999996</v>
      </c>
      <c r="AJ590" s="13">
        <v>3127.9020999999998</v>
      </c>
      <c r="AK590" s="23" t="s">
        <v>45</v>
      </c>
      <c r="AL590" s="13">
        <v>1519.1566</v>
      </c>
      <c r="AM590" s="13">
        <v>29087.069200000002</v>
      </c>
      <c r="AN590" s="23" t="s">
        <v>45</v>
      </c>
      <c r="AO590" s="13">
        <v>4490.201</v>
      </c>
      <c r="AP590" s="13">
        <v>3609.8478</v>
      </c>
      <c r="AQ590" s="13">
        <v>1.0044999999999999</v>
      </c>
      <c r="AR590" s="13">
        <v>20986.015899999999</v>
      </c>
      <c r="AS590" s="15">
        <v>536794.68110000005</v>
      </c>
    </row>
    <row r="591" spans="1:45" s="1" customFormat="1" ht="13.65" customHeight="1">
      <c r="A591" s="38">
        <v>2013</v>
      </c>
      <c r="B591" s="9" t="s">
        <v>76</v>
      </c>
      <c r="C591" s="44" t="s">
        <v>76</v>
      </c>
      <c r="D591" s="37" t="s">
        <v>246</v>
      </c>
      <c r="E591" s="10">
        <v>396.84050000000002</v>
      </c>
      <c r="F591" s="10">
        <v>2853.0039999999999</v>
      </c>
      <c r="G591" s="10">
        <v>1923.6144999999999</v>
      </c>
      <c r="H591" s="10">
        <v>1500.7426</v>
      </c>
      <c r="I591" s="10">
        <v>174.5308</v>
      </c>
      <c r="J591" s="10">
        <v>19654.165700000001</v>
      </c>
      <c r="K591" s="10">
        <v>19654.165700000001</v>
      </c>
      <c r="L591" s="10">
        <v>14108.2631</v>
      </c>
      <c r="M591" s="22" t="s">
        <v>45</v>
      </c>
      <c r="N591" s="10">
        <v>58.032800000000002</v>
      </c>
      <c r="O591" s="10">
        <v>753.84950000000003</v>
      </c>
      <c r="P591" s="10">
        <v>0.5</v>
      </c>
      <c r="Q591" s="10">
        <v>4733.5203000000001</v>
      </c>
      <c r="R591" s="22" t="s">
        <v>45</v>
      </c>
      <c r="S591" s="22" t="s">
        <v>45</v>
      </c>
      <c r="T591" s="22" t="s">
        <v>45</v>
      </c>
      <c r="U591" s="22" t="s">
        <v>45</v>
      </c>
      <c r="V591" s="10">
        <v>44320.61</v>
      </c>
      <c r="W591" s="10">
        <v>1152.8702000000001</v>
      </c>
      <c r="X591" s="10">
        <v>10775.222900000001</v>
      </c>
      <c r="Y591" s="10">
        <v>32392.516899999999</v>
      </c>
      <c r="Z591" s="10">
        <v>39334.253700000001</v>
      </c>
      <c r="AA591" s="10">
        <v>775.30409999999995</v>
      </c>
      <c r="AB591" s="10">
        <v>4211.0522000000001</v>
      </c>
      <c r="AC591" s="10">
        <v>44320.61</v>
      </c>
      <c r="AD591" s="10">
        <v>14323.551100000001</v>
      </c>
      <c r="AE591" s="10">
        <v>633.97109999999998</v>
      </c>
      <c r="AF591" s="10">
        <v>24.879000000000001</v>
      </c>
      <c r="AG591" s="10">
        <v>29338.2088</v>
      </c>
      <c r="AH591" s="22" t="s">
        <v>45</v>
      </c>
      <c r="AI591" s="10">
        <v>756.14179999999999</v>
      </c>
      <c r="AJ591" s="10">
        <v>361.54</v>
      </c>
      <c r="AK591" s="10">
        <v>15.532500000000001</v>
      </c>
      <c r="AL591" s="10">
        <v>379.0693</v>
      </c>
      <c r="AM591" s="10">
        <v>1726.8655000000001</v>
      </c>
      <c r="AN591" s="22" t="s">
        <v>45</v>
      </c>
      <c r="AO591" s="10">
        <v>461.05509999999998</v>
      </c>
      <c r="AP591" s="10">
        <v>193.60310000000001</v>
      </c>
      <c r="AQ591" s="10">
        <v>2.6019999999999999</v>
      </c>
      <c r="AR591" s="10">
        <v>1069.6052999999999</v>
      </c>
      <c r="AS591" s="12">
        <v>73306.515400000004</v>
      </c>
    </row>
    <row r="592" spans="1:45" s="1" customFormat="1" ht="13.65" customHeight="1">
      <c r="A592" s="38">
        <v>2013</v>
      </c>
      <c r="B592" s="9" t="s">
        <v>173</v>
      </c>
      <c r="C592" s="44" t="s">
        <v>173</v>
      </c>
      <c r="D592" s="40" t="s">
        <v>246</v>
      </c>
      <c r="E592" s="13">
        <v>571.07470000000001</v>
      </c>
      <c r="F592" s="13">
        <v>1373.6455000000001</v>
      </c>
      <c r="G592" s="13">
        <v>165.5583</v>
      </c>
      <c r="H592" s="13">
        <v>658.27539999999999</v>
      </c>
      <c r="I592" s="13">
        <v>64.912099999999995</v>
      </c>
      <c r="J592" s="13">
        <v>18278.2264</v>
      </c>
      <c r="K592" s="13">
        <v>18278.2264</v>
      </c>
      <c r="L592" s="13">
        <v>12511.7201</v>
      </c>
      <c r="M592" s="23" t="s">
        <v>45</v>
      </c>
      <c r="N592" s="13">
        <v>58.9848</v>
      </c>
      <c r="O592" s="13">
        <v>271.16370000000001</v>
      </c>
      <c r="P592" s="13">
        <v>2.0988000000000002</v>
      </c>
      <c r="Q592" s="13">
        <v>5434.259</v>
      </c>
      <c r="R592" s="23" t="s">
        <v>45</v>
      </c>
      <c r="S592" s="23" t="s">
        <v>45</v>
      </c>
      <c r="T592" s="23" t="s">
        <v>45</v>
      </c>
      <c r="U592" s="23" t="s">
        <v>45</v>
      </c>
      <c r="V592" s="13">
        <v>31772.027099999999</v>
      </c>
      <c r="W592" s="13">
        <v>1231.6548</v>
      </c>
      <c r="X592" s="13">
        <v>14868.348900000001</v>
      </c>
      <c r="Y592" s="13">
        <v>15672.0234</v>
      </c>
      <c r="Z592" s="13">
        <v>29445.470700000002</v>
      </c>
      <c r="AA592" s="13">
        <v>115.7054</v>
      </c>
      <c r="AB592" s="13">
        <v>2210.8510000000001</v>
      </c>
      <c r="AC592" s="13">
        <v>31772.027099999999</v>
      </c>
      <c r="AD592" s="13">
        <v>10952.377500000001</v>
      </c>
      <c r="AE592" s="13">
        <v>36.781700000000001</v>
      </c>
      <c r="AF592" s="13">
        <v>4.2923</v>
      </c>
      <c r="AG592" s="13">
        <v>20778.5756</v>
      </c>
      <c r="AH592" s="23" t="s">
        <v>45</v>
      </c>
      <c r="AI592" s="13">
        <v>499.60169999999999</v>
      </c>
      <c r="AJ592" s="13">
        <v>365.52</v>
      </c>
      <c r="AK592" s="13">
        <v>15.8622</v>
      </c>
      <c r="AL592" s="13">
        <v>118.2195</v>
      </c>
      <c r="AM592" s="13">
        <v>1453.1225999999999</v>
      </c>
      <c r="AN592" s="23" t="s">
        <v>45</v>
      </c>
      <c r="AO592" s="13">
        <v>265.29500000000002</v>
      </c>
      <c r="AP592" s="13">
        <v>166.6377</v>
      </c>
      <c r="AQ592" s="13">
        <v>1.4226000000000001</v>
      </c>
      <c r="AR592" s="13">
        <v>1019.7673</v>
      </c>
      <c r="AS592" s="15">
        <v>54836.443800000001</v>
      </c>
    </row>
    <row r="593" spans="1:45" s="1" customFormat="1" ht="13.65" customHeight="1">
      <c r="A593" s="38">
        <v>2013</v>
      </c>
      <c r="B593" s="9" t="s">
        <v>77</v>
      </c>
      <c r="C593" s="44" t="s">
        <v>77</v>
      </c>
      <c r="D593" s="40" t="str">
        <f>VLOOKUP(B593,Mapping!A:B,2,0)</f>
        <v>Private</v>
      </c>
      <c r="E593" s="10">
        <v>201.18100000000001</v>
      </c>
      <c r="F593" s="10">
        <v>2493.9661999999998</v>
      </c>
      <c r="G593" s="10">
        <v>1393.5844999999999</v>
      </c>
      <c r="H593" s="10">
        <v>1300</v>
      </c>
      <c r="I593" s="10">
        <v>15.5967</v>
      </c>
      <c r="J593" s="10">
        <v>25741.065399999999</v>
      </c>
      <c r="K593" s="10">
        <v>25741.065399999999</v>
      </c>
      <c r="L593" s="10">
        <v>14060.0967</v>
      </c>
      <c r="M593" s="10">
        <v>6.9650999999999996</v>
      </c>
      <c r="N593" s="10">
        <v>206.3263</v>
      </c>
      <c r="O593" s="10">
        <v>2431.9162000000001</v>
      </c>
      <c r="P593" s="22" t="s">
        <v>45</v>
      </c>
      <c r="Q593" s="10">
        <v>9035.7610999999997</v>
      </c>
      <c r="R593" s="22" t="s">
        <v>45</v>
      </c>
      <c r="S593" s="22" t="s">
        <v>45</v>
      </c>
      <c r="T593" s="22" t="s">
        <v>45</v>
      </c>
      <c r="U593" s="22" t="s">
        <v>45</v>
      </c>
      <c r="V593" s="10">
        <v>39200.410400000001</v>
      </c>
      <c r="W593" s="10">
        <v>779.32929999999999</v>
      </c>
      <c r="X593" s="10">
        <v>9947.1016</v>
      </c>
      <c r="Y593" s="10">
        <v>28473.979500000001</v>
      </c>
      <c r="Z593" s="10">
        <v>32280.454099999999</v>
      </c>
      <c r="AA593" s="10">
        <v>102.7128</v>
      </c>
      <c r="AB593" s="10">
        <v>6817.2434999999996</v>
      </c>
      <c r="AC593" s="10">
        <v>39200.410400000001</v>
      </c>
      <c r="AD593" s="10">
        <v>11448.3778</v>
      </c>
      <c r="AE593" s="10">
        <v>341.49590000000001</v>
      </c>
      <c r="AF593" s="10">
        <v>129.88999999999999</v>
      </c>
      <c r="AG593" s="10">
        <v>27280.646700000001</v>
      </c>
      <c r="AH593" s="22" t="s">
        <v>45</v>
      </c>
      <c r="AI593" s="10">
        <v>456.17910000000001</v>
      </c>
      <c r="AJ593" s="10">
        <v>269.84300000000002</v>
      </c>
      <c r="AK593" s="10">
        <v>12.677899999999999</v>
      </c>
      <c r="AL593" s="10">
        <v>173.65819999999999</v>
      </c>
      <c r="AM593" s="10">
        <v>941.33180000000004</v>
      </c>
      <c r="AN593" s="10">
        <v>25.3415</v>
      </c>
      <c r="AO593" s="10">
        <v>427.42320000000001</v>
      </c>
      <c r="AP593" s="10">
        <v>120.1742</v>
      </c>
      <c r="AQ593" s="10">
        <v>3.8195999999999999</v>
      </c>
      <c r="AR593" s="10">
        <v>364.57330000000002</v>
      </c>
      <c r="AS593" s="12">
        <v>71743.315100000007</v>
      </c>
    </row>
    <row r="594" spans="1:45" s="1" customFormat="1" ht="13.65" customHeight="1">
      <c r="A594" s="38">
        <v>2013</v>
      </c>
      <c r="B594" s="9" t="s">
        <v>78</v>
      </c>
      <c r="C594" s="44" t="s">
        <v>78</v>
      </c>
      <c r="D594" s="40" t="str">
        <f>VLOOKUP(B594,Mapping!A:B,2,0)</f>
        <v>Private</v>
      </c>
      <c r="E594" s="13">
        <v>273.67989999999998</v>
      </c>
      <c r="F594" s="13">
        <v>1444.2759000000001</v>
      </c>
      <c r="G594" s="13">
        <v>104.9585</v>
      </c>
      <c r="H594" s="13">
        <v>69.889899999999997</v>
      </c>
      <c r="I594" s="13">
        <v>60.993400000000001</v>
      </c>
      <c r="J594" s="13">
        <v>13432.484700000001</v>
      </c>
      <c r="K594" s="13">
        <v>13432.484700000001</v>
      </c>
      <c r="L594" s="13">
        <v>8864.7302</v>
      </c>
      <c r="M594" s="23" t="s">
        <v>45</v>
      </c>
      <c r="N594" s="13">
        <v>163.8938</v>
      </c>
      <c r="O594" s="13">
        <v>974.42729999999995</v>
      </c>
      <c r="P594" s="23" t="s">
        <v>45</v>
      </c>
      <c r="Q594" s="13">
        <v>3429.4333999999999</v>
      </c>
      <c r="R594" s="23" t="s">
        <v>45</v>
      </c>
      <c r="S594" s="23" t="s">
        <v>45</v>
      </c>
      <c r="T594" s="23" t="s">
        <v>45</v>
      </c>
      <c r="U594" s="23" t="s">
        <v>45</v>
      </c>
      <c r="V594" s="13">
        <v>25207.678800000002</v>
      </c>
      <c r="W594" s="13">
        <v>957.25030000000004</v>
      </c>
      <c r="X594" s="13">
        <v>12969.233399999999</v>
      </c>
      <c r="Y594" s="13">
        <v>11281.195100000001</v>
      </c>
      <c r="Z594" s="13">
        <v>20974.101200000001</v>
      </c>
      <c r="AA594" s="13">
        <v>3214.5969</v>
      </c>
      <c r="AB594" s="13">
        <v>1018.9807</v>
      </c>
      <c r="AC594" s="13">
        <v>25207.678800000002</v>
      </c>
      <c r="AD594" s="13">
        <v>9362.6154999999999</v>
      </c>
      <c r="AE594" s="13">
        <v>1604.4738</v>
      </c>
      <c r="AF594" s="23" t="s">
        <v>45</v>
      </c>
      <c r="AG594" s="13">
        <v>14240.5895</v>
      </c>
      <c r="AH594" s="23" t="s">
        <v>45</v>
      </c>
      <c r="AI594" s="13">
        <v>166.95650000000001</v>
      </c>
      <c r="AJ594" s="13">
        <v>79.536100000000005</v>
      </c>
      <c r="AK594" s="23" t="s">
        <v>45</v>
      </c>
      <c r="AL594" s="13">
        <v>87.420400000000001</v>
      </c>
      <c r="AM594" s="13">
        <v>765.4624</v>
      </c>
      <c r="AN594" s="23" t="s">
        <v>45</v>
      </c>
      <c r="AO594" s="13">
        <v>240.08869999999999</v>
      </c>
      <c r="AP594" s="13">
        <v>271.20179999999999</v>
      </c>
      <c r="AQ594" s="13">
        <v>4.3444000000000003</v>
      </c>
      <c r="AR594" s="13">
        <v>249.82749999999999</v>
      </c>
      <c r="AS594" s="15">
        <v>41526.379999999997</v>
      </c>
    </row>
    <row r="595" spans="1:45" s="1" customFormat="1" ht="13.65" customHeight="1">
      <c r="A595" s="38">
        <v>2013</v>
      </c>
      <c r="B595" s="9" t="s">
        <v>79</v>
      </c>
      <c r="C595" s="44" t="s">
        <v>79</v>
      </c>
      <c r="D595" s="40" t="str">
        <f>VLOOKUP(B595,Mapping!A:B,2,0)</f>
        <v>Private</v>
      </c>
      <c r="E595" s="10">
        <v>370.97280000000001</v>
      </c>
      <c r="F595" s="10">
        <v>1257.6629</v>
      </c>
      <c r="G595" s="10">
        <v>139.4666</v>
      </c>
      <c r="H595" s="22" t="s">
        <v>45</v>
      </c>
      <c r="I595" s="10">
        <v>27.9175</v>
      </c>
      <c r="J595" s="10">
        <v>13837.258099999999</v>
      </c>
      <c r="K595" s="10">
        <v>13837.258099999999</v>
      </c>
      <c r="L595" s="10">
        <v>12629.010200000001</v>
      </c>
      <c r="M595" s="22" t="s">
        <v>45</v>
      </c>
      <c r="N595" s="10">
        <v>145.3408</v>
      </c>
      <c r="O595" s="10">
        <v>164.69749999999999</v>
      </c>
      <c r="P595" s="22" t="s">
        <v>45</v>
      </c>
      <c r="Q595" s="10">
        <v>898.20960000000002</v>
      </c>
      <c r="R595" s="22" t="s">
        <v>45</v>
      </c>
      <c r="S595" s="22" t="s">
        <v>45</v>
      </c>
      <c r="T595" s="22" t="s">
        <v>45</v>
      </c>
      <c r="U595" s="22" t="s">
        <v>45</v>
      </c>
      <c r="V595" s="10">
        <v>29480.126</v>
      </c>
      <c r="W595" s="10">
        <v>1557.6596</v>
      </c>
      <c r="X595" s="10">
        <v>22989.761399999999</v>
      </c>
      <c r="Y595" s="10">
        <v>4932.7049999999999</v>
      </c>
      <c r="Z595" s="10">
        <v>27747.243299999998</v>
      </c>
      <c r="AA595" s="10">
        <v>615.50149999999996</v>
      </c>
      <c r="AB595" s="10">
        <v>1117.3812</v>
      </c>
      <c r="AC595" s="10">
        <v>29480.126</v>
      </c>
      <c r="AD595" s="10">
        <v>10149.906300000001</v>
      </c>
      <c r="AE595" s="10">
        <v>699.50919999999996</v>
      </c>
      <c r="AF595" s="22" t="s">
        <v>45</v>
      </c>
      <c r="AG595" s="10">
        <v>18630.710500000001</v>
      </c>
      <c r="AH595" s="22" t="s">
        <v>45</v>
      </c>
      <c r="AI595" s="10">
        <v>322.10980000000001</v>
      </c>
      <c r="AJ595" s="10">
        <v>107.4171</v>
      </c>
      <c r="AK595" s="10">
        <v>1.7010000000000001</v>
      </c>
      <c r="AL595" s="10">
        <v>212.99170000000001</v>
      </c>
      <c r="AM595" s="10">
        <v>1297.8258000000001</v>
      </c>
      <c r="AN595" s="10">
        <v>36.601999999999997</v>
      </c>
      <c r="AO595" s="10">
        <v>266.13940000000002</v>
      </c>
      <c r="AP595" s="10">
        <v>170.97749999999999</v>
      </c>
      <c r="AQ595" s="10">
        <v>7.9543999999999997</v>
      </c>
      <c r="AR595" s="10">
        <v>816.15250000000003</v>
      </c>
      <c r="AS595" s="12">
        <v>46733.339500000002</v>
      </c>
    </row>
    <row r="596" spans="1:45" s="1" customFormat="1" ht="13.65" customHeight="1">
      <c r="A596" s="38">
        <v>2013</v>
      </c>
      <c r="B596" s="9" t="s">
        <v>80</v>
      </c>
      <c r="C596" s="44" t="s">
        <v>80</v>
      </c>
      <c r="D596" s="40" t="str">
        <f>VLOOKUP(B596,Mapping!A:B,2,0)</f>
        <v>Private</v>
      </c>
      <c r="E596" s="13">
        <v>330.32060000000001</v>
      </c>
      <c r="F596" s="13">
        <v>1877.5826999999999</v>
      </c>
      <c r="G596" s="13">
        <v>466.20639999999997</v>
      </c>
      <c r="H596" s="13">
        <v>456.4563</v>
      </c>
      <c r="I596" s="13">
        <v>558.59479999999996</v>
      </c>
      <c r="J596" s="13">
        <v>28873.427</v>
      </c>
      <c r="K596" s="13">
        <v>28859.329399999999</v>
      </c>
      <c r="L596" s="13">
        <v>21562.0625</v>
      </c>
      <c r="M596" s="23" t="s">
        <v>45</v>
      </c>
      <c r="N596" s="13">
        <v>18.154199999999999</v>
      </c>
      <c r="O596" s="13">
        <v>4236.4058000000005</v>
      </c>
      <c r="P596" s="13">
        <v>385.05239999999998</v>
      </c>
      <c r="Q596" s="13">
        <v>2657.6545000000001</v>
      </c>
      <c r="R596" s="13">
        <v>14.0976</v>
      </c>
      <c r="S596" s="23" t="s">
        <v>45</v>
      </c>
      <c r="T596" s="13">
        <v>13.7644</v>
      </c>
      <c r="U596" s="13">
        <v>0.3332</v>
      </c>
      <c r="V596" s="13">
        <v>48468.982799999998</v>
      </c>
      <c r="W596" s="13">
        <v>1371.8739</v>
      </c>
      <c r="X596" s="13">
        <v>9770.9712999999992</v>
      </c>
      <c r="Y596" s="13">
        <v>37326.137600000002</v>
      </c>
      <c r="Z596" s="13">
        <v>41422.300199999998</v>
      </c>
      <c r="AA596" s="23" t="s">
        <v>45</v>
      </c>
      <c r="AB596" s="13">
        <v>7046.6826000000001</v>
      </c>
      <c r="AC596" s="13">
        <v>48468.982799999998</v>
      </c>
      <c r="AD596" s="13">
        <v>14019.293100000001</v>
      </c>
      <c r="AE596" s="13">
        <v>192.19470000000001</v>
      </c>
      <c r="AF596" s="23" t="s">
        <v>45</v>
      </c>
      <c r="AG596" s="13">
        <v>34257.495000000003</v>
      </c>
      <c r="AH596" s="23" t="s">
        <v>45</v>
      </c>
      <c r="AI596" s="13">
        <v>464.42219999999998</v>
      </c>
      <c r="AJ596" s="13">
        <v>174.22730000000001</v>
      </c>
      <c r="AK596" s="23" t="s">
        <v>45</v>
      </c>
      <c r="AL596" s="13">
        <v>290.19490000000002</v>
      </c>
      <c r="AM596" s="13">
        <v>2197.694</v>
      </c>
      <c r="AN596" s="23" t="s">
        <v>45</v>
      </c>
      <c r="AO596" s="13">
        <v>822.29160000000002</v>
      </c>
      <c r="AP596" s="23" t="s">
        <v>45</v>
      </c>
      <c r="AQ596" s="13">
        <v>2.5367000000000002</v>
      </c>
      <c r="AR596" s="13">
        <v>1372.8657000000001</v>
      </c>
      <c r="AS596" s="15">
        <v>83693.686799999996</v>
      </c>
    </row>
    <row r="597" spans="1:45" s="1" customFormat="1" ht="13.65" customHeight="1">
      <c r="A597" s="38">
        <v>2013</v>
      </c>
      <c r="B597" s="9" t="s">
        <v>81</v>
      </c>
      <c r="C597" s="44" t="s">
        <v>81</v>
      </c>
      <c r="D597" s="40" t="str">
        <f>VLOOKUP(B597,Mapping!A:B,2,0)</f>
        <v>Private</v>
      </c>
      <c r="E597" s="10">
        <v>184.601</v>
      </c>
      <c r="F597" s="10">
        <v>543.54970000000003</v>
      </c>
      <c r="G597" s="10">
        <v>126.82389999999999</v>
      </c>
      <c r="H597" s="22" t="s">
        <v>45</v>
      </c>
      <c r="I597" s="10">
        <v>16.975200000000001</v>
      </c>
      <c r="J597" s="10">
        <v>4324.5468000000001</v>
      </c>
      <c r="K597" s="10">
        <v>4324.5468000000001</v>
      </c>
      <c r="L597" s="10">
        <v>3801.3298</v>
      </c>
      <c r="M597" s="22" t="s">
        <v>45</v>
      </c>
      <c r="N597" s="10">
        <v>27.148700000000002</v>
      </c>
      <c r="O597" s="10">
        <v>133.1344</v>
      </c>
      <c r="P597" s="22" t="s">
        <v>45</v>
      </c>
      <c r="Q597" s="10">
        <v>362.93389999999999</v>
      </c>
      <c r="R597" s="22" t="s">
        <v>45</v>
      </c>
      <c r="S597" s="22" t="s">
        <v>45</v>
      </c>
      <c r="T597" s="22" t="s">
        <v>45</v>
      </c>
      <c r="U597" s="22" t="s">
        <v>45</v>
      </c>
      <c r="V597" s="10">
        <v>11702.795599999999</v>
      </c>
      <c r="W597" s="10">
        <v>470.11360000000002</v>
      </c>
      <c r="X597" s="10">
        <v>7753.3180000000002</v>
      </c>
      <c r="Y597" s="10">
        <v>3479.364</v>
      </c>
      <c r="Z597" s="10">
        <v>10712.764999999999</v>
      </c>
      <c r="AA597" s="10">
        <v>44.113300000000002</v>
      </c>
      <c r="AB597" s="10">
        <v>945.91729999999995</v>
      </c>
      <c r="AC597" s="10">
        <v>11702.795599999999</v>
      </c>
      <c r="AD597" s="10">
        <v>4450.9624999999996</v>
      </c>
      <c r="AE597" s="10">
        <v>15.3734</v>
      </c>
      <c r="AF597" s="10">
        <v>0.1179</v>
      </c>
      <c r="AG597" s="10">
        <v>7236.3418000000001</v>
      </c>
      <c r="AH597" s="22" t="s">
        <v>45</v>
      </c>
      <c r="AI597" s="10">
        <v>189.8202</v>
      </c>
      <c r="AJ597" s="10">
        <v>122.7706</v>
      </c>
      <c r="AK597" s="22" t="s">
        <v>45</v>
      </c>
      <c r="AL597" s="10">
        <v>67.049599999999998</v>
      </c>
      <c r="AM597" s="10">
        <v>577.56790000000001</v>
      </c>
      <c r="AN597" s="10">
        <v>10.262</v>
      </c>
      <c r="AO597" s="10">
        <v>88.903099999999995</v>
      </c>
      <c r="AP597" s="10">
        <v>147.428</v>
      </c>
      <c r="AQ597" s="10">
        <v>1.9112</v>
      </c>
      <c r="AR597" s="10">
        <v>329.06360000000001</v>
      </c>
      <c r="AS597" s="12">
        <v>17666.6803</v>
      </c>
    </row>
    <row r="598" spans="1:45" s="1" customFormat="1" ht="13.65" customHeight="1">
      <c r="A598" s="38">
        <v>2013</v>
      </c>
      <c r="B598" s="9" t="s">
        <v>82</v>
      </c>
      <c r="C598" s="44" t="s">
        <v>82</v>
      </c>
      <c r="D598" s="40" t="str">
        <f>VLOOKUP(B598,Mapping!A:B,2,0)</f>
        <v>Private</v>
      </c>
      <c r="E598" s="13">
        <v>28.296600000000002</v>
      </c>
      <c r="F598" s="13">
        <v>156.13030000000001</v>
      </c>
      <c r="G598" s="13">
        <v>889.07029999999997</v>
      </c>
      <c r="H598" s="23" t="s">
        <v>45</v>
      </c>
      <c r="I598" s="23" t="s">
        <v>45</v>
      </c>
      <c r="J598" s="13">
        <v>1035.6022</v>
      </c>
      <c r="K598" s="13">
        <v>1035.6022</v>
      </c>
      <c r="L598" s="13">
        <v>725.85350000000005</v>
      </c>
      <c r="M598" s="23" t="s">
        <v>45</v>
      </c>
      <c r="N598" s="23" t="s">
        <v>45</v>
      </c>
      <c r="O598" s="13">
        <v>134.60509999999999</v>
      </c>
      <c r="P598" s="23" t="s">
        <v>45</v>
      </c>
      <c r="Q598" s="13">
        <v>175.14359999999999</v>
      </c>
      <c r="R598" s="23" t="s">
        <v>45</v>
      </c>
      <c r="S598" s="23" t="s">
        <v>45</v>
      </c>
      <c r="T598" s="23" t="s">
        <v>45</v>
      </c>
      <c r="U598" s="23" t="s">
        <v>45</v>
      </c>
      <c r="V598" s="13">
        <v>2155.1916000000001</v>
      </c>
      <c r="W598" s="13">
        <v>2.1160000000000001</v>
      </c>
      <c r="X598" s="13">
        <v>1195.6913999999999</v>
      </c>
      <c r="Y598" s="13">
        <v>957.38419999999996</v>
      </c>
      <c r="Z598" s="13">
        <v>2039.0724</v>
      </c>
      <c r="AA598" s="13">
        <v>1.0004999999999999</v>
      </c>
      <c r="AB598" s="13">
        <v>115.1187</v>
      </c>
      <c r="AC598" s="13">
        <v>2155.1916000000001</v>
      </c>
      <c r="AD598" s="13">
        <v>1080.0359000000001</v>
      </c>
      <c r="AE598" s="13">
        <v>0.41849999999999998</v>
      </c>
      <c r="AF598" s="13">
        <v>31.0688</v>
      </c>
      <c r="AG598" s="13">
        <v>1043.6684</v>
      </c>
      <c r="AH598" s="23" t="s">
        <v>45</v>
      </c>
      <c r="AI598" s="13">
        <v>13.225300000000001</v>
      </c>
      <c r="AJ598" s="13">
        <v>5.9329000000000001</v>
      </c>
      <c r="AK598" s="23" t="s">
        <v>45</v>
      </c>
      <c r="AL598" s="13">
        <v>7.2923999999999998</v>
      </c>
      <c r="AM598" s="13">
        <v>40.571599999999997</v>
      </c>
      <c r="AN598" s="23" t="s">
        <v>45</v>
      </c>
      <c r="AO598" s="13">
        <v>28.7712</v>
      </c>
      <c r="AP598" s="13">
        <v>3.8698999999999999</v>
      </c>
      <c r="AQ598" s="13">
        <v>6.6E-3</v>
      </c>
      <c r="AR598" s="13">
        <v>7.9238999999999997</v>
      </c>
      <c r="AS598" s="15">
        <v>4318.0879000000004</v>
      </c>
    </row>
    <row r="599" spans="1:45" s="1" customFormat="1" ht="13.65" customHeight="1">
      <c r="A599" s="38">
        <v>2013</v>
      </c>
      <c r="B599" s="9" t="s">
        <v>83</v>
      </c>
      <c r="C599" s="44" t="s">
        <v>83</v>
      </c>
      <c r="D599" s="40" t="str">
        <f>VLOOKUP(B599,Mapping!A:B,2,0)</f>
        <v>Private</v>
      </c>
      <c r="E599" s="10">
        <v>54.638100000000001</v>
      </c>
      <c r="F599" s="10">
        <v>236.20240000000001</v>
      </c>
      <c r="G599" s="10">
        <v>214.06200000000001</v>
      </c>
      <c r="H599" s="10">
        <v>165</v>
      </c>
      <c r="I599" s="10">
        <v>18.680700000000002</v>
      </c>
      <c r="J599" s="10">
        <v>5571.4205000000002</v>
      </c>
      <c r="K599" s="10">
        <v>5571.4205000000002</v>
      </c>
      <c r="L599" s="10">
        <v>3262.6210000000001</v>
      </c>
      <c r="M599" s="22" t="s">
        <v>45</v>
      </c>
      <c r="N599" s="10">
        <v>4.7195</v>
      </c>
      <c r="O599" s="10">
        <v>1203.1565000000001</v>
      </c>
      <c r="P599" s="22" t="s">
        <v>45</v>
      </c>
      <c r="Q599" s="10">
        <v>1100.9235000000001</v>
      </c>
      <c r="R599" s="22" t="s">
        <v>45</v>
      </c>
      <c r="S599" s="22" t="s">
        <v>45</v>
      </c>
      <c r="T599" s="22" t="s">
        <v>45</v>
      </c>
      <c r="U599" s="22" t="s">
        <v>45</v>
      </c>
      <c r="V599" s="10">
        <v>6376.2120000000004</v>
      </c>
      <c r="W599" s="10">
        <v>234.2234</v>
      </c>
      <c r="X599" s="10">
        <v>1195.0036</v>
      </c>
      <c r="Y599" s="10">
        <v>4946.9849999999997</v>
      </c>
      <c r="Z599" s="10">
        <v>5719.8975</v>
      </c>
      <c r="AA599" s="10">
        <v>12.488</v>
      </c>
      <c r="AB599" s="10">
        <v>643.82650000000001</v>
      </c>
      <c r="AC599" s="10">
        <v>6376.2120000000004</v>
      </c>
      <c r="AD599" s="10">
        <v>1315.0772999999999</v>
      </c>
      <c r="AE599" s="22" t="s">
        <v>45</v>
      </c>
      <c r="AF599" s="22" t="s">
        <v>45</v>
      </c>
      <c r="AG599" s="10">
        <v>5061.1346999999996</v>
      </c>
      <c r="AH599" s="22" t="s">
        <v>45</v>
      </c>
      <c r="AI599" s="10">
        <v>94.2624</v>
      </c>
      <c r="AJ599" s="10">
        <v>9.5527999999999995</v>
      </c>
      <c r="AK599" s="10">
        <v>10.1374</v>
      </c>
      <c r="AL599" s="10">
        <v>74.572199999999995</v>
      </c>
      <c r="AM599" s="10">
        <v>232.88399999999999</v>
      </c>
      <c r="AN599" s="22" t="s">
        <v>45</v>
      </c>
      <c r="AO599" s="10">
        <v>123.9067</v>
      </c>
      <c r="AP599" s="10">
        <v>9.6555999999999997</v>
      </c>
      <c r="AQ599" s="10">
        <v>1.1646000000000001</v>
      </c>
      <c r="AR599" s="10">
        <v>98.1571</v>
      </c>
      <c r="AS599" s="12">
        <v>12963.3621</v>
      </c>
    </row>
    <row r="600" spans="1:45" s="1" customFormat="1" ht="13.65" customHeight="1">
      <c r="A600" s="38">
        <v>2013</v>
      </c>
      <c r="B600" s="9" t="s">
        <v>84</v>
      </c>
      <c r="C600" s="44" t="s">
        <v>84</v>
      </c>
      <c r="D600" s="40" t="str">
        <f>VLOOKUP(B600,Mapping!A:B,2,0)</f>
        <v>Private</v>
      </c>
      <c r="E600" s="13">
        <v>237.96680000000001</v>
      </c>
      <c r="F600" s="13">
        <v>1458.7345</v>
      </c>
      <c r="G600" s="13">
        <v>1866.5748000000001</v>
      </c>
      <c r="H600" s="13">
        <v>579.19830000000002</v>
      </c>
      <c r="I600" s="13">
        <v>193.42789999999999</v>
      </c>
      <c r="J600" s="13">
        <v>12523.466899999999</v>
      </c>
      <c r="K600" s="13">
        <v>12523.466899999999</v>
      </c>
      <c r="L600" s="13">
        <v>9982.2602999999999</v>
      </c>
      <c r="M600" s="23" t="s">
        <v>45</v>
      </c>
      <c r="N600" s="13">
        <v>169.16970000000001</v>
      </c>
      <c r="O600" s="13">
        <v>156.0077</v>
      </c>
      <c r="P600" s="23" t="s">
        <v>45</v>
      </c>
      <c r="Q600" s="13">
        <v>2216.0291999999999</v>
      </c>
      <c r="R600" s="23" t="s">
        <v>45</v>
      </c>
      <c r="S600" s="23" t="s">
        <v>45</v>
      </c>
      <c r="T600" s="23" t="s">
        <v>45</v>
      </c>
      <c r="U600" s="23" t="s">
        <v>45</v>
      </c>
      <c r="V600" s="13">
        <v>31815.535500000002</v>
      </c>
      <c r="W600" s="13">
        <v>2890.1109000000001</v>
      </c>
      <c r="X600" s="13">
        <v>15761.059600000001</v>
      </c>
      <c r="Y600" s="13">
        <v>13164.365</v>
      </c>
      <c r="Z600" s="13">
        <v>28037.6201</v>
      </c>
      <c r="AA600" s="13">
        <v>1491.5787</v>
      </c>
      <c r="AB600" s="13">
        <v>2286.3366999999998</v>
      </c>
      <c r="AC600" s="13">
        <v>31815.535500000002</v>
      </c>
      <c r="AD600" s="13">
        <v>8314.8912</v>
      </c>
      <c r="AE600" s="13">
        <v>2447.9180999999999</v>
      </c>
      <c r="AF600" s="23" t="s">
        <v>45</v>
      </c>
      <c r="AG600" s="13">
        <v>21052.726200000001</v>
      </c>
      <c r="AH600" s="23" t="s">
        <v>45</v>
      </c>
      <c r="AI600" s="13">
        <v>396.11900000000003</v>
      </c>
      <c r="AJ600" s="13">
        <v>264.31240000000003</v>
      </c>
      <c r="AK600" s="13">
        <v>8.7439</v>
      </c>
      <c r="AL600" s="13">
        <v>123.06270000000001</v>
      </c>
      <c r="AM600" s="13">
        <v>724.00789999999995</v>
      </c>
      <c r="AN600" s="13">
        <v>7.9660000000000002</v>
      </c>
      <c r="AO600" s="13">
        <v>318.0471</v>
      </c>
      <c r="AP600" s="13">
        <v>92.118099999999998</v>
      </c>
      <c r="AQ600" s="13">
        <v>1.5038</v>
      </c>
      <c r="AR600" s="13">
        <v>304.37290000000002</v>
      </c>
      <c r="AS600" s="15">
        <v>49795.031600000002</v>
      </c>
    </row>
    <row r="601" spans="1:45" s="1" customFormat="1" ht="13.65" customHeight="1">
      <c r="A601" s="38">
        <v>2013</v>
      </c>
      <c r="B601" s="9" t="s">
        <v>85</v>
      </c>
      <c r="C601" s="44" t="s">
        <v>85</v>
      </c>
      <c r="D601" s="40" t="str">
        <f>VLOOKUP(B601,Mapping!A:B,2,0)</f>
        <v>Private</v>
      </c>
      <c r="E601" s="10">
        <v>118.61790000000001</v>
      </c>
      <c r="F601" s="10">
        <v>799.04610000000002</v>
      </c>
      <c r="G601" s="10">
        <v>40.8157</v>
      </c>
      <c r="H601" s="10">
        <v>200</v>
      </c>
      <c r="I601" s="10">
        <v>26.467199999999998</v>
      </c>
      <c r="J601" s="10">
        <v>5348.2721000000001</v>
      </c>
      <c r="K601" s="10">
        <v>5348.2721000000001</v>
      </c>
      <c r="L601" s="10">
        <v>4921.9364999999998</v>
      </c>
      <c r="M601" s="22" t="s">
        <v>45</v>
      </c>
      <c r="N601" s="10">
        <v>13.468500000000001</v>
      </c>
      <c r="O601" s="10">
        <v>303.72890000000001</v>
      </c>
      <c r="P601" s="22" t="s">
        <v>45</v>
      </c>
      <c r="Q601" s="10">
        <v>109.1382</v>
      </c>
      <c r="R601" s="22" t="s">
        <v>45</v>
      </c>
      <c r="S601" s="22" t="s">
        <v>45</v>
      </c>
      <c r="T601" s="22" t="s">
        <v>45</v>
      </c>
      <c r="U601" s="22" t="s">
        <v>45</v>
      </c>
      <c r="V601" s="10">
        <v>16255.99</v>
      </c>
      <c r="W601" s="10">
        <v>567.71259999999995</v>
      </c>
      <c r="X601" s="10">
        <v>9799.5704000000005</v>
      </c>
      <c r="Y601" s="10">
        <v>5888.7070000000003</v>
      </c>
      <c r="Z601" s="10">
        <v>15801.456</v>
      </c>
      <c r="AA601" s="10">
        <v>18.489999999999998</v>
      </c>
      <c r="AB601" s="10">
        <v>436.04399999999998</v>
      </c>
      <c r="AC601" s="10">
        <v>16255.99</v>
      </c>
      <c r="AD601" s="10">
        <v>7384.2359999999999</v>
      </c>
      <c r="AE601" s="10">
        <v>345.16300000000001</v>
      </c>
      <c r="AF601" s="22" t="s">
        <v>45</v>
      </c>
      <c r="AG601" s="10">
        <v>8526.5910000000003</v>
      </c>
      <c r="AH601" s="22" t="s">
        <v>45</v>
      </c>
      <c r="AI601" s="10">
        <v>99.919700000000006</v>
      </c>
      <c r="AJ601" s="10">
        <v>35.120100000000001</v>
      </c>
      <c r="AK601" s="10">
        <v>5.7299999999999997E-2</v>
      </c>
      <c r="AL601" s="10">
        <v>64.7423</v>
      </c>
      <c r="AM601" s="10">
        <v>795.19449999999995</v>
      </c>
      <c r="AN601" s="22" t="s">
        <v>45</v>
      </c>
      <c r="AO601" s="10">
        <v>121.00660000000001</v>
      </c>
      <c r="AP601" s="10">
        <v>504.01190000000003</v>
      </c>
      <c r="AQ601" s="10">
        <v>0.84509999999999996</v>
      </c>
      <c r="AR601" s="10">
        <v>169.33090000000001</v>
      </c>
      <c r="AS601" s="12">
        <v>23684.323199999999</v>
      </c>
    </row>
    <row r="602" spans="1:45" s="1" customFormat="1" ht="13.65" customHeight="1">
      <c r="A602" s="38">
        <v>2013</v>
      </c>
      <c r="B602" s="9" t="s">
        <v>87</v>
      </c>
      <c r="C602" s="44" t="s">
        <v>87</v>
      </c>
      <c r="D602" s="40" t="str">
        <f>VLOOKUP(B602,Mapping!A:B,2,0)</f>
        <v>Private</v>
      </c>
      <c r="E602" s="13">
        <v>163.327</v>
      </c>
      <c r="F602" s="13">
        <v>3175.4315999999999</v>
      </c>
      <c r="G602" s="13">
        <v>15.0808</v>
      </c>
      <c r="H602" s="13">
        <v>214.07470000000001</v>
      </c>
      <c r="I602" s="13">
        <v>497.84559999999999</v>
      </c>
      <c r="J602" s="13">
        <v>42976.042099999999</v>
      </c>
      <c r="K602" s="13">
        <v>42976.042099999999</v>
      </c>
      <c r="L602" s="13">
        <v>23539.080099999999</v>
      </c>
      <c r="M602" s="23" t="s">
        <v>45</v>
      </c>
      <c r="N602" s="13">
        <v>112.23909999999999</v>
      </c>
      <c r="O602" s="13">
        <v>10344.2521</v>
      </c>
      <c r="P602" s="13">
        <v>0.05</v>
      </c>
      <c r="Q602" s="13">
        <v>8980.4207999999999</v>
      </c>
      <c r="R602" s="23" t="s">
        <v>45</v>
      </c>
      <c r="S602" s="23" t="s">
        <v>45</v>
      </c>
      <c r="T602" s="23" t="s">
        <v>45</v>
      </c>
      <c r="U602" s="23" t="s">
        <v>45</v>
      </c>
      <c r="V602" s="13">
        <v>46999.566299999999</v>
      </c>
      <c r="W602" s="13">
        <v>779.49130000000002</v>
      </c>
      <c r="X602" s="13">
        <v>12579.0918</v>
      </c>
      <c r="Y602" s="13">
        <v>33640.983200000002</v>
      </c>
      <c r="Z602" s="13">
        <v>31137.736700000001</v>
      </c>
      <c r="AA602" s="13">
        <v>649.1807</v>
      </c>
      <c r="AB602" s="13">
        <v>15212.6489</v>
      </c>
      <c r="AC602" s="13">
        <v>46999.566299999999</v>
      </c>
      <c r="AD602" s="13">
        <v>10521.202300000001</v>
      </c>
      <c r="AE602" s="13">
        <v>60.764200000000002</v>
      </c>
      <c r="AF602" s="13">
        <v>61.705500000000001</v>
      </c>
      <c r="AG602" s="13">
        <v>36355.8943</v>
      </c>
      <c r="AH602" s="23" t="s">
        <v>45</v>
      </c>
      <c r="AI602" s="13">
        <v>229.54519999999999</v>
      </c>
      <c r="AJ602" s="23" t="s">
        <v>45</v>
      </c>
      <c r="AK602" s="13">
        <v>11.0947</v>
      </c>
      <c r="AL602" s="13">
        <v>218.45050000000001</v>
      </c>
      <c r="AM602" s="13">
        <v>4833.2141000000001</v>
      </c>
      <c r="AN602" s="23" t="s">
        <v>45</v>
      </c>
      <c r="AO602" s="13">
        <v>1427.8348000000001</v>
      </c>
      <c r="AP602" s="23" t="s">
        <v>45</v>
      </c>
      <c r="AQ602" s="23" t="s">
        <v>45</v>
      </c>
      <c r="AR602" s="13">
        <v>3405.3793000000001</v>
      </c>
      <c r="AS602" s="15">
        <v>99104.127399999998</v>
      </c>
    </row>
    <row r="603" spans="1:45" s="1" customFormat="1" ht="13.65" customHeight="1">
      <c r="A603" s="38">
        <v>2013</v>
      </c>
      <c r="B603" s="9" t="s">
        <v>89</v>
      </c>
      <c r="C603" s="44" t="s">
        <v>89</v>
      </c>
      <c r="D603" s="40" t="s">
        <v>248</v>
      </c>
      <c r="E603" s="10">
        <v>0.29039999999999999</v>
      </c>
      <c r="F603" s="10">
        <v>1.8210999999999999</v>
      </c>
      <c r="G603" s="10">
        <v>12.8668</v>
      </c>
      <c r="H603" s="22" t="s">
        <v>45</v>
      </c>
      <c r="I603" s="10">
        <v>72.158100000000005</v>
      </c>
      <c r="J603" s="10">
        <v>25.1416</v>
      </c>
      <c r="K603" s="10">
        <v>25.1416</v>
      </c>
      <c r="L603" s="10">
        <v>22.311599999999999</v>
      </c>
      <c r="M603" s="22" t="s">
        <v>45</v>
      </c>
      <c r="N603" s="22" t="s">
        <v>45</v>
      </c>
      <c r="O603" s="22" t="s">
        <v>45</v>
      </c>
      <c r="P603" s="22" t="s">
        <v>45</v>
      </c>
      <c r="Q603" s="10">
        <v>2.83</v>
      </c>
      <c r="R603" s="22" t="s">
        <v>45</v>
      </c>
      <c r="S603" s="22" t="s">
        <v>45</v>
      </c>
      <c r="T603" s="22" t="s">
        <v>45</v>
      </c>
      <c r="U603" s="22" t="s">
        <v>45</v>
      </c>
      <c r="V603" s="10">
        <v>62.469799999999999</v>
      </c>
      <c r="W603" s="10">
        <v>41.614800000000002</v>
      </c>
      <c r="X603" s="10">
        <v>3.1644000000000001</v>
      </c>
      <c r="Y603" s="10">
        <v>17.6906</v>
      </c>
      <c r="Z603" s="10">
        <v>19.396599999999999</v>
      </c>
      <c r="AA603" s="22" t="s">
        <v>45</v>
      </c>
      <c r="AB603" s="10">
        <v>43.0732</v>
      </c>
      <c r="AC603" s="10">
        <v>62.469799999999999</v>
      </c>
      <c r="AD603" s="10">
        <v>25.363099999999999</v>
      </c>
      <c r="AE603" s="22" t="s">
        <v>45</v>
      </c>
      <c r="AF603" s="22" t="s">
        <v>45</v>
      </c>
      <c r="AG603" s="10">
        <v>37.106699999999996</v>
      </c>
      <c r="AH603" s="22" t="s">
        <v>45</v>
      </c>
      <c r="AI603" s="10">
        <v>1.0205</v>
      </c>
      <c r="AJ603" s="22" t="s">
        <v>45</v>
      </c>
      <c r="AK603" s="22" t="s">
        <v>45</v>
      </c>
      <c r="AL603" s="10">
        <v>1.0205</v>
      </c>
      <c r="AM603" s="10">
        <v>22.500499999999999</v>
      </c>
      <c r="AN603" s="22" t="s">
        <v>45</v>
      </c>
      <c r="AO603" s="10">
        <v>1.8484</v>
      </c>
      <c r="AP603" s="10">
        <v>0.43759999999999999</v>
      </c>
      <c r="AQ603" s="10">
        <v>1.6299999999999999E-2</v>
      </c>
      <c r="AR603" s="10">
        <v>20.1982</v>
      </c>
      <c r="AS603" s="12">
        <v>198.2688</v>
      </c>
    </row>
    <row r="604" spans="1:45" s="1" customFormat="1" ht="13.65" customHeight="1">
      <c r="A604" s="38">
        <v>2013</v>
      </c>
      <c r="B604" s="9" t="s">
        <v>90</v>
      </c>
      <c r="C604" s="44" t="s">
        <v>90</v>
      </c>
      <c r="D604" s="40" t="s">
        <v>248</v>
      </c>
      <c r="E604" s="13">
        <v>0.81259999999999999</v>
      </c>
      <c r="F604" s="13">
        <v>31.140499999999999</v>
      </c>
      <c r="G604" s="13">
        <v>713.80039999999997</v>
      </c>
      <c r="H604" s="13">
        <v>75</v>
      </c>
      <c r="I604" s="13">
        <v>12.1027</v>
      </c>
      <c r="J604" s="13">
        <v>232.59530000000001</v>
      </c>
      <c r="K604" s="13">
        <v>232.59530000000001</v>
      </c>
      <c r="L604" s="13">
        <v>215.1053</v>
      </c>
      <c r="M604" s="23" t="s">
        <v>45</v>
      </c>
      <c r="N604" s="23" t="s">
        <v>45</v>
      </c>
      <c r="O604" s="23" t="s">
        <v>45</v>
      </c>
      <c r="P604" s="23" t="s">
        <v>45</v>
      </c>
      <c r="Q604" s="13">
        <v>17.489999999999998</v>
      </c>
      <c r="R604" s="23" t="s">
        <v>45</v>
      </c>
      <c r="S604" s="23" t="s">
        <v>45</v>
      </c>
      <c r="T604" s="23" t="s">
        <v>45</v>
      </c>
      <c r="U604" s="23" t="s">
        <v>45</v>
      </c>
      <c r="V604" s="13">
        <v>519.84739999999999</v>
      </c>
      <c r="W604" s="13">
        <v>208.5361</v>
      </c>
      <c r="X604" s="13">
        <v>190.57919999999999</v>
      </c>
      <c r="Y604" s="13">
        <v>120.7321</v>
      </c>
      <c r="Z604" s="13">
        <v>270.06909999999999</v>
      </c>
      <c r="AA604" s="13">
        <v>222.59399999999999</v>
      </c>
      <c r="AB604" s="13">
        <v>27.1843</v>
      </c>
      <c r="AC604" s="13">
        <v>519.84739999999999</v>
      </c>
      <c r="AD604" s="13">
        <v>127.059</v>
      </c>
      <c r="AE604" s="23" t="s">
        <v>45</v>
      </c>
      <c r="AF604" s="13">
        <v>100</v>
      </c>
      <c r="AG604" s="13">
        <v>292.78840000000002</v>
      </c>
      <c r="AH604" s="23" t="s">
        <v>45</v>
      </c>
      <c r="AI604" s="13">
        <v>6.9339000000000004</v>
      </c>
      <c r="AJ604" s="13">
        <v>4.3578000000000001</v>
      </c>
      <c r="AK604" s="23" t="s">
        <v>45</v>
      </c>
      <c r="AL604" s="13">
        <v>2.5760999999999998</v>
      </c>
      <c r="AM604" s="13">
        <v>45.522199999999998</v>
      </c>
      <c r="AN604" s="13">
        <v>6.1000000000000004E-3</v>
      </c>
      <c r="AO604" s="13">
        <v>14.9977</v>
      </c>
      <c r="AP604" s="13">
        <v>10.2036</v>
      </c>
      <c r="AQ604" s="23" t="s">
        <v>45</v>
      </c>
      <c r="AR604" s="13">
        <v>20.314800000000002</v>
      </c>
      <c r="AS604" s="15">
        <v>1637.7550000000001</v>
      </c>
    </row>
    <row r="605" spans="1:45" s="1" customFormat="1" ht="13.65" customHeight="1">
      <c r="A605" s="38">
        <v>2013</v>
      </c>
      <c r="B605" s="9" t="s">
        <v>91</v>
      </c>
      <c r="C605" s="44" t="s">
        <v>91</v>
      </c>
      <c r="D605" s="40" t="str">
        <f>VLOOKUP(B605,Mapping!A:B,2,0)</f>
        <v>Foreign</v>
      </c>
      <c r="E605" s="22" t="s">
        <v>45</v>
      </c>
      <c r="F605" s="10">
        <v>49.069699999999997</v>
      </c>
      <c r="G605" s="10">
        <v>26.9328</v>
      </c>
      <c r="H605" s="22" t="s">
        <v>45</v>
      </c>
      <c r="I605" s="22" t="s">
        <v>45</v>
      </c>
      <c r="J605" s="10">
        <v>390.90140000000002</v>
      </c>
      <c r="K605" s="10">
        <v>390.90140000000002</v>
      </c>
      <c r="L605" s="10">
        <v>390.90140000000002</v>
      </c>
      <c r="M605" s="22" t="s">
        <v>45</v>
      </c>
      <c r="N605" s="22" t="s">
        <v>45</v>
      </c>
      <c r="O605" s="22" t="s">
        <v>45</v>
      </c>
      <c r="P605" s="22" t="s">
        <v>45</v>
      </c>
      <c r="Q605" s="22" t="s">
        <v>45</v>
      </c>
      <c r="R605" s="22" t="s">
        <v>45</v>
      </c>
      <c r="S605" s="22" t="s">
        <v>45</v>
      </c>
      <c r="T605" s="22" t="s">
        <v>45</v>
      </c>
      <c r="U605" s="22" t="s">
        <v>45</v>
      </c>
      <c r="V605" s="10">
        <v>1710.3191999999999</v>
      </c>
      <c r="W605" s="22" t="s">
        <v>45</v>
      </c>
      <c r="X605" s="10">
        <v>1710.1455000000001</v>
      </c>
      <c r="Y605" s="10">
        <v>0.17369999999999999</v>
      </c>
      <c r="Z605" s="10">
        <v>0.1658</v>
      </c>
      <c r="AA605" s="22" t="s">
        <v>45</v>
      </c>
      <c r="AB605" s="10">
        <v>1710.1533999999999</v>
      </c>
      <c r="AC605" s="10">
        <v>1710.3191999999999</v>
      </c>
      <c r="AD605" s="22" t="s">
        <v>45</v>
      </c>
      <c r="AE605" s="22" t="s">
        <v>45</v>
      </c>
      <c r="AF605" s="22" t="s">
        <v>45</v>
      </c>
      <c r="AG605" s="10">
        <v>1710.3191999999999</v>
      </c>
      <c r="AH605" s="22" t="s">
        <v>45</v>
      </c>
      <c r="AI605" s="10">
        <v>43.194699999999997</v>
      </c>
      <c r="AJ605" s="22" t="s">
        <v>45</v>
      </c>
      <c r="AK605" s="22" t="s">
        <v>45</v>
      </c>
      <c r="AL605" s="10">
        <v>43.194699999999997</v>
      </c>
      <c r="AM605" s="10">
        <v>319.75900000000001</v>
      </c>
      <c r="AN605" s="22" t="s">
        <v>45</v>
      </c>
      <c r="AO605" s="10">
        <v>2.5954999999999999</v>
      </c>
      <c r="AP605" s="10">
        <v>0.48280000000000001</v>
      </c>
      <c r="AQ605" s="22" t="s">
        <v>45</v>
      </c>
      <c r="AR605" s="10">
        <v>316.6807</v>
      </c>
      <c r="AS605" s="12">
        <v>2540.1768000000002</v>
      </c>
    </row>
    <row r="606" spans="1:45" s="1" customFormat="1" ht="19.2" customHeight="1">
      <c r="A606" s="38">
        <v>2013</v>
      </c>
      <c r="B606" s="9" t="s">
        <v>92</v>
      </c>
      <c r="C606" s="44" t="s">
        <v>92</v>
      </c>
      <c r="D606" s="40" t="str">
        <f>VLOOKUP(B606,Mapping!A:B,2,0)</f>
        <v>Foreign</v>
      </c>
      <c r="E606" s="13">
        <v>7.9000000000000008E-3</v>
      </c>
      <c r="F606" s="13">
        <v>164.87</v>
      </c>
      <c r="G606" s="13">
        <v>612.53459999999995</v>
      </c>
      <c r="H606" s="23" t="s">
        <v>45</v>
      </c>
      <c r="I606" s="13">
        <v>294.67020000000002</v>
      </c>
      <c r="J606" s="13">
        <v>995.01610000000005</v>
      </c>
      <c r="K606" s="13">
        <v>995.01610000000005</v>
      </c>
      <c r="L606" s="13">
        <v>995.01610000000005</v>
      </c>
      <c r="M606" s="23" t="s">
        <v>45</v>
      </c>
      <c r="N606" s="23" t="s">
        <v>45</v>
      </c>
      <c r="O606" s="23" t="s">
        <v>45</v>
      </c>
      <c r="P606" s="23" t="s">
        <v>45</v>
      </c>
      <c r="Q606" s="23" t="s">
        <v>45</v>
      </c>
      <c r="R606" s="23" t="s">
        <v>45</v>
      </c>
      <c r="S606" s="23" t="s">
        <v>45</v>
      </c>
      <c r="T606" s="23" t="s">
        <v>45</v>
      </c>
      <c r="U606" s="23" t="s">
        <v>45</v>
      </c>
      <c r="V606" s="13">
        <v>2376.6788999999999</v>
      </c>
      <c r="W606" s="13">
        <v>42.226500000000001</v>
      </c>
      <c r="X606" s="13">
        <v>1789.9899</v>
      </c>
      <c r="Y606" s="13">
        <v>544.46249999999998</v>
      </c>
      <c r="Z606" s="13">
        <v>145.28399999999999</v>
      </c>
      <c r="AA606" s="13">
        <v>9.6234999999999999</v>
      </c>
      <c r="AB606" s="13">
        <v>2221.7714000000001</v>
      </c>
      <c r="AC606" s="13">
        <v>2376.6788999999999</v>
      </c>
      <c r="AD606" s="13">
        <v>600.95540000000005</v>
      </c>
      <c r="AE606" s="23" t="s">
        <v>45</v>
      </c>
      <c r="AF606" s="13">
        <v>35.460700000000003</v>
      </c>
      <c r="AG606" s="13">
        <v>1740.2628</v>
      </c>
      <c r="AH606" s="23" t="s">
        <v>45</v>
      </c>
      <c r="AI606" s="13">
        <v>46.170299999999997</v>
      </c>
      <c r="AJ606" s="23" t="s">
        <v>45</v>
      </c>
      <c r="AK606" s="13">
        <v>2.9548999999999999</v>
      </c>
      <c r="AL606" s="13">
        <v>43.215400000000002</v>
      </c>
      <c r="AM606" s="13">
        <v>418.48469999999998</v>
      </c>
      <c r="AN606" s="23" t="s">
        <v>45</v>
      </c>
      <c r="AO606" s="13">
        <v>26.1568</v>
      </c>
      <c r="AP606" s="13">
        <v>7.7526000000000002</v>
      </c>
      <c r="AQ606" s="23" t="s">
        <v>45</v>
      </c>
      <c r="AR606" s="13">
        <v>384.57530000000003</v>
      </c>
      <c r="AS606" s="15">
        <v>4908.4327000000003</v>
      </c>
    </row>
    <row r="607" spans="1:45" s="1" customFormat="1" ht="13.65" customHeight="1">
      <c r="A607" s="38">
        <v>2013</v>
      </c>
      <c r="B607" s="9" t="s">
        <v>182</v>
      </c>
      <c r="C607" s="44" t="s">
        <v>182</v>
      </c>
      <c r="D607" s="40" t="s">
        <v>248</v>
      </c>
      <c r="E607" s="10">
        <v>7.9695</v>
      </c>
      <c r="F607" s="10">
        <v>416.1361</v>
      </c>
      <c r="G607" s="10">
        <v>426.69990000000001</v>
      </c>
      <c r="H607" s="10">
        <v>200</v>
      </c>
      <c r="I607" s="10">
        <v>102.1156</v>
      </c>
      <c r="J607" s="10">
        <v>8833.5084000000006</v>
      </c>
      <c r="K607" s="10">
        <v>8833.5084000000006</v>
      </c>
      <c r="L607" s="10">
        <v>6129.4516999999996</v>
      </c>
      <c r="M607" s="22" t="s">
        <v>45</v>
      </c>
      <c r="N607" s="10">
        <v>0.06</v>
      </c>
      <c r="O607" s="10">
        <v>5.0576999999999996</v>
      </c>
      <c r="P607" s="22" t="s">
        <v>45</v>
      </c>
      <c r="Q607" s="10">
        <v>2698.9389999999999</v>
      </c>
      <c r="R607" s="22" t="s">
        <v>45</v>
      </c>
      <c r="S607" s="22" t="s">
        <v>45</v>
      </c>
      <c r="T607" s="22" t="s">
        <v>45</v>
      </c>
      <c r="U607" s="22" t="s">
        <v>45</v>
      </c>
      <c r="V607" s="10">
        <v>7623.0005000000001</v>
      </c>
      <c r="W607" s="10">
        <v>1279.6047000000001</v>
      </c>
      <c r="X607" s="10">
        <v>6090.9579999999996</v>
      </c>
      <c r="Y607" s="10">
        <v>252.43780000000001</v>
      </c>
      <c r="Z607" s="10">
        <v>302.19850000000002</v>
      </c>
      <c r="AA607" s="22" t="s">
        <v>45</v>
      </c>
      <c r="AB607" s="10">
        <v>7320.8019999999997</v>
      </c>
      <c r="AC607" s="10">
        <v>7623.0005000000001</v>
      </c>
      <c r="AD607" s="10">
        <v>2094.9425000000001</v>
      </c>
      <c r="AE607" s="22" t="s">
        <v>45</v>
      </c>
      <c r="AF607" s="10">
        <v>52.895099999999999</v>
      </c>
      <c r="AG607" s="10">
        <v>5475.1629000000003</v>
      </c>
      <c r="AH607" s="22" t="s">
        <v>45</v>
      </c>
      <c r="AI607" s="10">
        <v>48.962600000000002</v>
      </c>
      <c r="AJ607" s="22" t="s">
        <v>45</v>
      </c>
      <c r="AK607" s="10">
        <v>1.9951000000000001</v>
      </c>
      <c r="AL607" s="10">
        <v>46.967500000000001</v>
      </c>
      <c r="AM607" s="10">
        <v>4814.6382999999996</v>
      </c>
      <c r="AN607" s="22" t="s">
        <v>45</v>
      </c>
      <c r="AO607" s="10">
        <v>33.275700000000001</v>
      </c>
      <c r="AP607" s="10">
        <v>151.4513</v>
      </c>
      <c r="AQ607" s="22" t="s">
        <v>45</v>
      </c>
      <c r="AR607" s="10">
        <v>4629.9112999999998</v>
      </c>
      <c r="AS607" s="12">
        <v>22473.030900000002</v>
      </c>
    </row>
    <row r="608" spans="1:45" s="1" customFormat="1" ht="13.65" customHeight="1">
      <c r="A608" s="38">
        <v>2013</v>
      </c>
      <c r="B608" s="9" t="s">
        <v>94</v>
      </c>
      <c r="C608" s="44" t="s">
        <v>94</v>
      </c>
      <c r="D608" s="40" t="str">
        <f>VLOOKUP(B608,Mapping!A:B,2,0)</f>
        <v>Foreign</v>
      </c>
      <c r="E608" s="13">
        <v>0.84499999999999997</v>
      </c>
      <c r="F608" s="13">
        <v>53.923499999999997</v>
      </c>
      <c r="G608" s="13">
        <v>22.5871</v>
      </c>
      <c r="H608" s="13">
        <v>14.3428</v>
      </c>
      <c r="I608" s="13">
        <v>24.298100000000002</v>
      </c>
      <c r="J608" s="13">
        <v>325.43180000000001</v>
      </c>
      <c r="K608" s="13">
        <v>325.43180000000001</v>
      </c>
      <c r="L608" s="13">
        <v>263.82830000000001</v>
      </c>
      <c r="M608" s="23" t="s">
        <v>45</v>
      </c>
      <c r="N608" s="23" t="s">
        <v>45</v>
      </c>
      <c r="O608" s="13">
        <v>24.199300000000001</v>
      </c>
      <c r="P608" s="23" t="s">
        <v>45</v>
      </c>
      <c r="Q608" s="13">
        <v>37.404200000000003</v>
      </c>
      <c r="R608" s="23" t="s">
        <v>45</v>
      </c>
      <c r="S608" s="23" t="s">
        <v>45</v>
      </c>
      <c r="T608" s="23" t="s">
        <v>45</v>
      </c>
      <c r="U608" s="23" t="s">
        <v>45</v>
      </c>
      <c r="V608" s="13">
        <v>692.60019999999997</v>
      </c>
      <c r="W608" s="13">
        <v>121.2796</v>
      </c>
      <c r="X608" s="13">
        <v>310.25639999999999</v>
      </c>
      <c r="Y608" s="13">
        <v>261.06420000000003</v>
      </c>
      <c r="Z608" s="13">
        <v>406.41269999999997</v>
      </c>
      <c r="AA608" s="13">
        <v>58.398400000000002</v>
      </c>
      <c r="AB608" s="13">
        <v>227.78909999999999</v>
      </c>
      <c r="AC608" s="13">
        <v>692.60019999999997</v>
      </c>
      <c r="AD608" s="13">
        <v>218.08029999999999</v>
      </c>
      <c r="AE608" s="23" t="s">
        <v>45</v>
      </c>
      <c r="AF608" s="23" t="s">
        <v>45</v>
      </c>
      <c r="AG608" s="13">
        <v>474.51990000000001</v>
      </c>
      <c r="AH608" s="23" t="s">
        <v>45</v>
      </c>
      <c r="AI608" s="13">
        <v>5.4554</v>
      </c>
      <c r="AJ608" s="13">
        <v>2.2816000000000001</v>
      </c>
      <c r="AK608" s="13">
        <v>0.28239999999999998</v>
      </c>
      <c r="AL608" s="13">
        <v>2.8914</v>
      </c>
      <c r="AM608" s="13">
        <v>28.1995</v>
      </c>
      <c r="AN608" s="23" t="s">
        <v>45</v>
      </c>
      <c r="AO608" s="13">
        <v>4.6887999999999996</v>
      </c>
      <c r="AP608" s="23" t="s">
        <v>45</v>
      </c>
      <c r="AQ608" s="13">
        <v>1.9E-3</v>
      </c>
      <c r="AR608" s="13">
        <v>23.508800000000001</v>
      </c>
      <c r="AS608" s="15">
        <v>1167.6833999999999</v>
      </c>
    </row>
    <row r="609" spans="1:45" s="1" customFormat="1" ht="13.65" customHeight="1">
      <c r="A609" s="38">
        <v>2013</v>
      </c>
      <c r="B609" s="9" t="s">
        <v>95</v>
      </c>
      <c r="C609" s="44" t="s">
        <v>95</v>
      </c>
      <c r="D609" s="40" t="str">
        <f>VLOOKUP(B609,Mapping!A:B,2,0)</f>
        <v>Foreign</v>
      </c>
      <c r="E609" s="10">
        <v>0.69820000000000004</v>
      </c>
      <c r="F609" s="10">
        <v>3.2122999999999999</v>
      </c>
      <c r="G609" s="10">
        <v>84.446899999999999</v>
      </c>
      <c r="H609" s="10">
        <v>11.982200000000001</v>
      </c>
      <c r="I609" s="10">
        <v>44.481400000000001</v>
      </c>
      <c r="J609" s="10">
        <v>49.777099999999997</v>
      </c>
      <c r="K609" s="10">
        <v>49.777099999999997</v>
      </c>
      <c r="L609" s="10">
        <v>49.777099999999997</v>
      </c>
      <c r="M609" s="22" t="s">
        <v>45</v>
      </c>
      <c r="N609" s="22" t="s">
        <v>45</v>
      </c>
      <c r="O609" s="22" t="s">
        <v>45</v>
      </c>
      <c r="P609" s="22" t="s">
        <v>45</v>
      </c>
      <c r="Q609" s="22" t="s">
        <v>45</v>
      </c>
      <c r="R609" s="22" t="s">
        <v>45</v>
      </c>
      <c r="S609" s="22" t="s">
        <v>45</v>
      </c>
      <c r="T609" s="22" t="s">
        <v>45</v>
      </c>
      <c r="U609" s="22" t="s">
        <v>45</v>
      </c>
      <c r="V609" s="10">
        <v>99.890600000000006</v>
      </c>
      <c r="W609" s="10">
        <v>6.2805</v>
      </c>
      <c r="X609" s="10">
        <v>68.458500000000001</v>
      </c>
      <c r="Y609" s="10">
        <v>25.151599999999998</v>
      </c>
      <c r="Z609" s="10">
        <v>97.912499999999994</v>
      </c>
      <c r="AA609" s="10">
        <v>1.6678999999999999</v>
      </c>
      <c r="AB609" s="10">
        <v>0.31019999999999998</v>
      </c>
      <c r="AC609" s="10">
        <v>99.890600000000006</v>
      </c>
      <c r="AD609" s="10">
        <v>34.769500000000001</v>
      </c>
      <c r="AE609" s="22" t="s">
        <v>45</v>
      </c>
      <c r="AF609" s="22" t="s">
        <v>45</v>
      </c>
      <c r="AG609" s="10">
        <v>65.121099999999998</v>
      </c>
      <c r="AH609" s="22" t="s">
        <v>45</v>
      </c>
      <c r="AI609" s="10">
        <v>1.5694999999999999</v>
      </c>
      <c r="AJ609" s="22" t="s">
        <v>45</v>
      </c>
      <c r="AK609" s="22" t="s">
        <v>45</v>
      </c>
      <c r="AL609" s="10">
        <v>1.5694999999999999</v>
      </c>
      <c r="AM609" s="10">
        <v>13.2773</v>
      </c>
      <c r="AN609" s="10">
        <v>0.30690000000000001</v>
      </c>
      <c r="AO609" s="10">
        <v>0.34039999999999998</v>
      </c>
      <c r="AP609" s="10">
        <v>6.7736999999999998</v>
      </c>
      <c r="AQ609" s="10">
        <v>9.1999999999999998E-3</v>
      </c>
      <c r="AR609" s="10">
        <v>5.8471000000000002</v>
      </c>
      <c r="AS609" s="12">
        <v>309.33550000000002</v>
      </c>
    </row>
    <row r="610" spans="1:45" s="1" customFormat="1" ht="13.65" customHeight="1">
      <c r="A610" s="38">
        <v>2013</v>
      </c>
      <c r="B610" s="9" t="s">
        <v>96</v>
      </c>
      <c r="C610" s="44" t="s">
        <v>96</v>
      </c>
      <c r="D610" s="40" t="str">
        <f>VLOOKUP(B610,Mapping!A:B,2,0)</f>
        <v>Foreign</v>
      </c>
      <c r="E610" s="13">
        <v>1.3285</v>
      </c>
      <c r="F610" s="13">
        <v>349.33249999999998</v>
      </c>
      <c r="G610" s="13">
        <v>10.061299999999999</v>
      </c>
      <c r="H610" s="13">
        <v>509.38920000000002</v>
      </c>
      <c r="I610" s="13">
        <v>30.970400000000001</v>
      </c>
      <c r="J610" s="13">
        <v>4842.1877000000004</v>
      </c>
      <c r="K610" s="13">
        <v>4842.1877000000004</v>
      </c>
      <c r="L610" s="13">
        <v>4753.6176999999998</v>
      </c>
      <c r="M610" s="23" t="s">
        <v>45</v>
      </c>
      <c r="N610" s="23" t="s">
        <v>45</v>
      </c>
      <c r="O610" s="23" t="s">
        <v>45</v>
      </c>
      <c r="P610" s="23" t="s">
        <v>45</v>
      </c>
      <c r="Q610" s="13">
        <v>88.57</v>
      </c>
      <c r="R610" s="23" t="s">
        <v>45</v>
      </c>
      <c r="S610" s="23" t="s">
        <v>45</v>
      </c>
      <c r="T610" s="23" t="s">
        <v>45</v>
      </c>
      <c r="U610" s="23" t="s">
        <v>45</v>
      </c>
      <c r="V610" s="13">
        <v>7766.0844999999999</v>
      </c>
      <c r="W610" s="13">
        <v>81.616100000000003</v>
      </c>
      <c r="X610" s="13">
        <v>7491.7438000000002</v>
      </c>
      <c r="Y610" s="13">
        <v>192.72460000000001</v>
      </c>
      <c r="Z610" s="13">
        <v>1754.3478</v>
      </c>
      <c r="AA610" s="13">
        <v>3280.3397</v>
      </c>
      <c r="AB610" s="13">
        <v>2731.3969999999999</v>
      </c>
      <c r="AC610" s="13">
        <v>7766.0844999999999</v>
      </c>
      <c r="AD610" s="13">
        <v>2756.5185000000001</v>
      </c>
      <c r="AE610" s="23" t="s">
        <v>45</v>
      </c>
      <c r="AF610" s="23" t="s">
        <v>45</v>
      </c>
      <c r="AG610" s="13">
        <v>5009.5659999999998</v>
      </c>
      <c r="AH610" s="23" t="s">
        <v>45</v>
      </c>
      <c r="AI610" s="13">
        <v>8.6768000000000001</v>
      </c>
      <c r="AJ610" s="13">
        <v>1.7177</v>
      </c>
      <c r="AK610" s="23" t="s">
        <v>45</v>
      </c>
      <c r="AL610" s="13">
        <v>6.9591000000000003</v>
      </c>
      <c r="AM610" s="13">
        <v>389.79329999999999</v>
      </c>
      <c r="AN610" s="23" t="s">
        <v>45</v>
      </c>
      <c r="AO610" s="13">
        <v>164.05</v>
      </c>
      <c r="AP610" s="13">
        <v>45.4358</v>
      </c>
      <c r="AQ610" s="13">
        <v>6.4000000000000003E-3</v>
      </c>
      <c r="AR610" s="13">
        <v>180.30109999999999</v>
      </c>
      <c r="AS610" s="15">
        <v>13907.824199999999</v>
      </c>
    </row>
    <row r="611" spans="1:45" s="1" customFormat="1" ht="13.65" customHeight="1">
      <c r="A611" s="38">
        <v>2013</v>
      </c>
      <c r="B611" s="9" t="s">
        <v>97</v>
      </c>
      <c r="C611" s="44" t="s">
        <v>97</v>
      </c>
      <c r="D611" s="40" t="str">
        <f>VLOOKUP(B611,Mapping!A:B,2,0)</f>
        <v>Foreign</v>
      </c>
      <c r="E611" s="10">
        <v>0.80859999999999999</v>
      </c>
      <c r="F611" s="10">
        <v>306.39159999999998</v>
      </c>
      <c r="G611" s="10">
        <v>45.822299999999998</v>
      </c>
      <c r="H611" s="22" t="s">
        <v>45</v>
      </c>
      <c r="I611" s="10">
        <v>66.194699999999997</v>
      </c>
      <c r="J611" s="10">
        <v>13823.2137</v>
      </c>
      <c r="K611" s="10">
        <v>13823.2137</v>
      </c>
      <c r="L611" s="10">
        <v>7889.9076999999997</v>
      </c>
      <c r="M611" s="22" t="s">
        <v>45</v>
      </c>
      <c r="N611" s="10">
        <v>16.936299999999999</v>
      </c>
      <c r="O611" s="10">
        <v>1365.0096000000001</v>
      </c>
      <c r="P611" s="22" t="s">
        <v>45</v>
      </c>
      <c r="Q611" s="10">
        <v>4551.3600999999999</v>
      </c>
      <c r="R611" s="22" t="s">
        <v>45</v>
      </c>
      <c r="S611" s="22" t="s">
        <v>45</v>
      </c>
      <c r="T611" s="22" t="s">
        <v>45</v>
      </c>
      <c r="U611" s="22" t="s">
        <v>45</v>
      </c>
      <c r="V611" s="10">
        <v>8472.3495000000003</v>
      </c>
      <c r="W611" s="10">
        <v>2838.6152999999999</v>
      </c>
      <c r="X611" s="10">
        <v>2701.2626</v>
      </c>
      <c r="Y611" s="10">
        <v>2932.4715999999999</v>
      </c>
      <c r="Z611" s="10">
        <v>1102.6542999999999</v>
      </c>
      <c r="AA611" s="10">
        <v>2195.9542999999999</v>
      </c>
      <c r="AB611" s="10">
        <v>5173.7408999999998</v>
      </c>
      <c r="AC611" s="10">
        <v>8472.3495000000003</v>
      </c>
      <c r="AD611" s="10">
        <v>3145.9913000000001</v>
      </c>
      <c r="AE611" s="22" t="s">
        <v>45</v>
      </c>
      <c r="AF611" s="22" t="s">
        <v>45</v>
      </c>
      <c r="AG611" s="10">
        <v>5326.3581999999997</v>
      </c>
      <c r="AH611" s="22" t="s">
        <v>45</v>
      </c>
      <c r="AI611" s="10">
        <v>25.736799999999999</v>
      </c>
      <c r="AJ611" s="22" t="s">
        <v>45</v>
      </c>
      <c r="AK611" s="10">
        <v>6.5425000000000004</v>
      </c>
      <c r="AL611" s="10">
        <v>19.194299999999998</v>
      </c>
      <c r="AM611" s="10">
        <v>8942.7615999999998</v>
      </c>
      <c r="AN611" s="22" t="s">
        <v>45</v>
      </c>
      <c r="AO611" s="10">
        <v>83.566699999999997</v>
      </c>
      <c r="AP611" s="10">
        <v>304.97320000000002</v>
      </c>
      <c r="AQ611" s="22" t="s">
        <v>45</v>
      </c>
      <c r="AR611" s="10">
        <v>1452.8595</v>
      </c>
      <c r="AS611" s="12">
        <v>31683.2788</v>
      </c>
    </row>
    <row r="612" spans="1:45" s="1" customFormat="1" ht="13.65" customHeight="1">
      <c r="A612" s="38">
        <v>2013</v>
      </c>
      <c r="B612" s="9" t="s">
        <v>98</v>
      </c>
      <c r="C612" s="44" t="s">
        <v>98</v>
      </c>
      <c r="D612" s="40" t="str">
        <f>VLOOKUP(B612,Mapping!A:B,2,0)</f>
        <v>Foreign</v>
      </c>
      <c r="E612" s="13">
        <v>2.5813000000000001</v>
      </c>
      <c r="F612" s="13">
        <v>332.5258</v>
      </c>
      <c r="G612" s="13">
        <v>9.0632000000000001</v>
      </c>
      <c r="H612" s="23" t="s">
        <v>45</v>
      </c>
      <c r="I612" s="13">
        <v>33.906399999999998</v>
      </c>
      <c r="J612" s="13">
        <v>4564.3384999999998</v>
      </c>
      <c r="K612" s="13">
        <v>4564.3384999999998</v>
      </c>
      <c r="L612" s="13">
        <v>3528.5533999999998</v>
      </c>
      <c r="M612" s="23" t="s">
        <v>45</v>
      </c>
      <c r="N612" s="13">
        <v>5.1999999999999998E-3</v>
      </c>
      <c r="O612" s="23" t="s">
        <v>45</v>
      </c>
      <c r="P612" s="23" t="s">
        <v>45</v>
      </c>
      <c r="Q612" s="13">
        <v>1035.7799</v>
      </c>
      <c r="R612" s="23" t="s">
        <v>45</v>
      </c>
      <c r="S612" s="23" t="s">
        <v>45</v>
      </c>
      <c r="T612" s="23" t="s">
        <v>45</v>
      </c>
      <c r="U612" s="23" t="s">
        <v>45</v>
      </c>
      <c r="V612" s="13">
        <v>7737.2915000000003</v>
      </c>
      <c r="W612" s="13">
        <v>1466.6102000000001</v>
      </c>
      <c r="X612" s="13">
        <v>4900.9695000000002</v>
      </c>
      <c r="Y612" s="13">
        <v>1369.7118</v>
      </c>
      <c r="Z612" s="13">
        <v>1319.5871999999999</v>
      </c>
      <c r="AA612" s="13">
        <v>1401.8575000000001</v>
      </c>
      <c r="AB612" s="13">
        <v>5015.8468999999996</v>
      </c>
      <c r="AC612" s="13">
        <v>7737.2915999999996</v>
      </c>
      <c r="AD612" s="13">
        <v>1994.6575</v>
      </c>
      <c r="AE612" s="13">
        <v>92.652799999999999</v>
      </c>
      <c r="AF612" s="13">
        <v>271.42500000000001</v>
      </c>
      <c r="AG612" s="13">
        <v>5378.5563000000002</v>
      </c>
      <c r="AH612" s="23" t="s">
        <v>45</v>
      </c>
      <c r="AI612" s="13">
        <v>142.07660000000001</v>
      </c>
      <c r="AJ612" s="13">
        <v>95.331900000000005</v>
      </c>
      <c r="AK612" s="13">
        <v>8.4099999999999994E-2</v>
      </c>
      <c r="AL612" s="13">
        <v>46.660600000000002</v>
      </c>
      <c r="AM612" s="13">
        <v>6067.4798000000001</v>
      </c>
      <c r="AN612" s="23" t="s">
        <v>45</v>
      </c>
      <c r="AO612" s="13">
        <v>95.072599999999994</v>
      </c>
      <c r="AP612" s="23" t="s">
        <v>45</v>
      </c>
      <c r="AQ612" s="13">
        <v>3.4700000000000002E-2</v>
      </c>
      <c r="AR612" s="13">
        <v>5972.3725000000004</v>
      </c>
      <c r="AS612" s="15">
        <v>18889.263200000001</v>
      </c>
    </row>
    <row r="613" spans="1:45" s="1" customFormat="1" ht="13.65" customHeight="1">
      <c r="A613" s="38">
        <v>2013</v>
      </c>
      <c r="B613" s="9" t="s">
        <v>183</v>
      </c>
      <c r="C613" s="44" t="s">
        <v>183</v>
      </c>
      <c r="D613" s="40" t="s">
        <v>248</v>
      </c>
      <c r="E613" s="10">
        <v>175.2</v>
      </c>
      <c r="F613" s="10">
        <v>4609.18</v>
      </c>
      <c r="G613" s="10">
        <v>4968.24</v>
      </c>
      <c r="H613" s="22" t="s">
        <v>45</v>
      </c>
      <c r="I613" s="10">
        <v>9276.2999999999993</v>
      </c>
      <c r="J613" s="10">
        <v>44076.62</v>
      </c>
      <c r="K613" s="10">
        <v>44076.62</v>
      </c>
      <c r="L613" s="10">
        <v>41144.550000000003</v>
      </c>
      <c r="M613" s="22" t="s">
        <v>45</v>
      </c>
      <c r="N613" s="10">
        <v>12.42</v>
      </c>
      <c r="O613" s="22" t="s">
        <v>45</v>
      </c>
      <c r="P613" s="22" t="s">
        <v>45</v>
      </c>
      <c r="Q613" s="10">
        <v>2919.65</v>
      </c>
      <c r="R613" s="22" t="s">
        <v>45</v>
      </c>
      <c r="S613" s="22" t="s">
        <v>45</v>
      </c>
      <c r="T613" s="22" t="s">
        <v>45</v>
      </c>
      <c r="U613" s="22" t="s">
        <v>45</v>
      </c>
      <c r="V613" s="10">
        <v>52035.54</v>
      </c>
      <c r="W613" s="10">
        <v>3202.75</v>
      </c>
      <c r="X613" s="10">
        <v>8649.7000000000007</v>
      </c>
      <c r="Y613" s="10">
        <v>40183.089999999997</v>
      </c>
      <c r="Z613" s="10">
        <v>19764.73</v>
      </c>
      <c r="AA613" s="10">
        <v>695.46</v>
      </c>
      <c r="AB613" s="10">
        <v>31575.35</v>
      </c>
      <c r="AC613" s="10">
        <v>52035.54</v>
      </c>
      <c r="AD613" s="10">
        <v>13869.61</v>
      </c>
      <c r="AE613" s="10">
        <v>616.19000000000005</v>
      </c>
      <c r="AF613" s="22" t="s">
        <v>45</v>
      </c>
      <c r="AG613" s="10">
        <v>37549.74</v>
      </c>
      <c r="AH613" s="22" t="s">
        <v>45</v>
      </c>
      <c r="AI613" s="10">
        <v>1734.54</v>
      </c>
      <c r="AJ613" s="10">
        <v>488.61</v>
      </c>
      <c r="AK613" s="10">
        <v>959.68</v>
      </c>
      <c r="AL613" s="10">
        <v>286.25</v>
      </c>
      <c r="AM613" s="10">
        <v>11505.37</v>
      </c>
      <c r="AN613" s="10">
        <v>8.26</v>
      </c>
      <c r="AO613" s="10">
        <v>1004.12</v>
      </c>
      <c r="AP613" s="10">
        <v>1182.94</v>
      </c>
      <c r="AQ613" s="22" t="s">
        <v>45</v>
      </c>
      <c r="AR613" s="10">
        <v>9310.0499999999993</v>
      </c>
      <c r="AS613" s="12">
        <v>128380.99</v>
      </c>
    </row>
    <row r="614" spans="1:45" s="1" customFormat="1" ht="13.65" customHeight="1">
      <c r="A614" s="38">
        <v>2013</v>
      </c>
      <c r="B614" s="9" t="s">
        <v>152</v>
      </c>
      <c r="C614" s="44" t="s">
        <v>152</v>
      </c>
      <c r="D614" s="40" t="s">
        <v>248</v>
      </c>
      <c r="E614" s="13">
        <v>3.2800000000000003E-2</v>
      </c>
      <c r="F614" s="13">
        <v>7.7988999999999997</v>
      </c>
      <c r="G614" s="13">
        <v>56.441699999999997</v>
      </c>
      <c r="H614" s="23" t="s">
        <v>45</v>
      </c>
      <c r="I614" s="13">
        <v>2.2372999999999998</v>
      </c>
      <c r="J614" s="13">
        <v>34.677300000000002</v>
      </c>
      <c r="K614" s="13">
        <v>34.677300000000002</v>
      </c>
      <c r="L614" s="13">
        <v>34.677300000000002</v>
      </c>
      <c r="M614" s="23" t="s">
        <v>45</v>
      </c>
      <c r="N614" s="23" t="s">
        <v>45</v>
      </c>
      <c r="O614" s="23" t="s">
        <v>45</v>
      </c>
      <c r="P614" s="23" t="s">
        <v>45</v>
      </c>
      <c r="Q614" s="23" t="s">
        <v>45</v>
      </c>
      <c r="R614" s="23" t="s">
        <v>45</v>
      </c>
      <c r="S614" s="23" t="s">
        <v>45</v>
      </c>
      <c r="T614" s="23" t="s">
        <v>45</v>
      </c>
      <c r="U614" s="23" t="s">
        <v>45</v>
      </c>
      <c r="V614" s="13">
        <v>165.2107</v>
      </c>
      <c r="W614" s="13">
        <v>16.544499999999999</v>
      </c>
      <c r="X614" s="13">
        <v>86.072599999999994</v>
      </c>
      <c r="Y614" s="13">
        <v>62.593600000000002</v>
      </c>
      <c r="Z614" s="13">
        <v>26.771999999999998</v>
      </c>
      <c r="AA614" s="23" t="s">
        <v>45</v>
      </c>
      <c r="AB614" s="13">
        <v>138.43870000000001</v>
      </c>
      <c r="AC614" s="13">
        <v>165.2107</v>
      </c>
      <c r="AD614" s="13">
        <v>44.767800000000001</v>
      </c>
      <c r="AE614" s="23" t="s">
        <v>45</v>
      </c>
      <c r="AF614" s="23" t="s">
        <v>45</v>
      </c>
      <c r="AG614" s="13">
        <v>120.44289999999999</v>
      </c>
      <c r="AH614" s="23" t="s">
        <v>45</v>
      </c>
      <c r="AI614" s="13">
        <v>2.0495000000000001</v>
      </c>
      <c r="AJ614" s="23" t="s">
        <v>45</v>
      </c>
      <c r="AK614" s="23" t="s">
        <v>45</v>
      </c>
      <c r="AL614" s="13">
        <v>2.0495000000000001</v>
      </c>
      <c r="AM614" s="13">
        <v>35.685000000000002</v>
      </c>
      <c r="AN614" s="23" t="s">
        <v>45</v>
      </c>
      <c r="AO614" s="13">
        <v>0.67149999999999999</v>
      </c>
      <c r="AP614" s="13">
        <v>2.4199999999999999E-2</v>
      </c>
      <c r="AQ614" s="13">
        <v>1E-4</v>
      </c>
      <c r="AR614" s="13">
        <v>34.989199999999997</v>
      </c>
      <c r="AS614" s="15">
        <v>304.13319999999999</v>
      </c>
    </row>
    <row r="615" spans="1:45" s="1" customFormat="1" ht="13.65" customHeight="1">
      <c r="A615" s="38">
        <v>2013</v>
      </c>
      <c r="B615" s="9" t="s">
        <v>100</v>
      </c>
      <c r="C615" s="44" t="s">
        <v>100</v>
      </c>
      <c r="D615" s="40" t="str">
        <f>VLOOKUP(B615,Mapping!A:B,2,0)</f>
        <v>Foreign</v>
      </c>
      <c r="E615" s="10">
        <v>0.01</v>
      </c>
      <c r="F615" s="10">
        <v>23.132100000000001</v>
      </c>
      <c r="G615" s="10">
        <v>0.28420000000000001</v>
      </c>
      <c r="H615" s="22" t="s">
        <v>45</v>
      </c>
      <c r="I615" s="10">
        <v>38.331600000000002</v>
      </c>
      <c r="J615" s="10">
        <v>124.2311</v>
      </c>
      <c r="K615" s="10">
        <v>124.2311</v>
      </c>
      <c r="L615" s="10">
        <v>124.2311</v>
      </c>
      <c r="M615" s="22" t="s">
        <v>45</v>
      </c>
      <c r="N615" s="22" t="s">
        <v>45</v>
      </c>
      <c r="O615" s="22" t="s">
        <v>45</v>
      </c>
      <c r="P615" s="22" t="s">
        <v>45</v>
      </c>
      <c r="Q615" s="22" t="s">
        <v>45</v>
      </c>
      <c r="R615" s="22" t="s">
        <v>45</v>
      </c>
      <c r="S615" s="22" t="s">
        <v>45</v>
      </c>
      <c r="T615" s="22" t="s">
        <v>45</v>
      </c>
      <c r="U615" s="22" t="s">
        <v>45</v>
      </c>
      <c r="V615" s="10">
        <v>589.87249999999995</v>
      </c>
      <c r="W615" s="10">
        <v>79.121099999999998</v>
      </c>
      <c r="X615" s="10">
        <v>446.0514</v>
      </c>
      <c r="Y615" s="10">
        <v>64.7</v>
      </c>
      <c r="Z615" s="10">
        <v>293.62759999999997</v>
      </c>
      <c r="AA615" s="22" t="s">
        <v>45</v>
      </c>
      <c r="AB615" s="10">
        <v>296.24489999999997</v>
      </c>
      <c r="AC615" s="10">
        <v>589.87249999999995</v>
      </c>
      <c r="AD615" s="10">
        <v>219.83189999999999</v>
      </c>
      <c r="AE615" s="22" t="s">
        <v>45</v>
      </c>
      <c r="AF615" s="22" t="s">
        <v>45</v>
      </c>
      <c r="AG615" s="10">
        <v>370.04059999999998</v>
      </c>
      <c r="AH615" s="22" t="s">
        <v>45</v>
      </c>
      <c r="AI615" s="10">
        <v>6.2617000000000003</v>
      </c>
      <c r="AJ615" s="22" t="s">
        <v>45</v>
      </c>
      <c r="AK615" s="10">
        <v>0.1069</v>
      </c>
      <c r="AL615" s="10">
        <v>6.1547999999999998</v>
      </c>
      <c r="AM615" s="10">
        <v>69.944999999999993</v>
      </c>
      <c r="AN615" s="22" t="s">
        <v>45</v>
      </c>
      <c r="AO615" s="10">
        <v>2.4214000000000002</v>
      </c>
      <c r="AP615" s="22" t="s">
        <v>45</v>
      </c>
      <c r="AQ615" s="22" t="s">
        <v>45</v>
      </c>
      <c r="AR615" s="10">
        <v>67.523600000000002</v>
      </c>
      <c r="AS615" s="12">
        <v>852.06820000000005</v>
      </c>
    </row>
    <row r="616" spans="1:45" s="1" customFormat="1" ht="13.65" customHeight="1">
      <c r="A616" s="38">
        <v>2013</v>
      </c>
      <c r="B616" s="9" t="s">
        <v>184</v>
      </c>
      <c r="C616" s="44" t="s">
        <v>184</v>
      </c>
      <c r="D616" s="40" t="s">
        <v>248</v>
      </c>
      <c r="E616" s="13">
        <v>8.2699999999999996E-2</v>
      </c>
      <c r="F616" s="13">
        <v>78.244600000000005</v>
      </c>
      <c r="G616" s="13">
        <v>7.0663</v>
      </c>
      <c r="H616" s="23" t="s">
        <v>45</v>
      </c>
      <c r="I616" s="13">
        <v>17.131599999999999</v>
      </c>
      <c r="J616" s="13">
        <v>3227.1860000000001</v>
      </c>
      <c r="K616" s="13">
        <v>3227.1860000000001</v>
      </c>
      <c r="L616" s="13">
        <v>2970.2060000000001</v>
      </c>
      <c r="M616" s="23" t="s">
        <v>45</v>
      </c>
      <c r="N616" s="23" t="s">
        <v>45</v>
      </c>
      <c r="O616" s="23" t="s">
        <v>45</v>
      </c>
      <c r="P616" s="23" t="s">
        <v>45</v>
      </c>
      <c r="Q616" s="13">
        <v>256.98</v>
      </c>
      <c r="R616" s="23" t="s">
        <v>45</v>
      </c>
      <c r="S616" s="23" t="s">
        <v>45</v>
      </c>
      <c r="T616" s="23" t="s">
        <v>45</v>
      </c>
      <c r="U616" s="23" t="s">
        <v>45</v>
      </c>
      <c r="V616" s="13">
        <v>2404.1997000000001</v>
      </c>
      <c r="W616" s="13">
        <v>485.04</v>
      </c>
      <c r="X616" s="13">
        <v>1697.5266999999999</v>
      </c>
      <c r="Y616" s="13">
        <v>221.63300000000001</v>
      </c>
      <c r="Z616" s="13">
        <v>759.3904</v>
      </c>
      <c r="AA616" s="13">
        <v>63.696899999999999</v>
      </c>
      <c r="AB616" s="13">
        <v>1581.1124</v>
      </c>
      <c r="AC616" s="13">
        <v>2404.1997000000001</v>
      </c>
      <c r="AD616" s="13">
        <v>1510.1232</v>
      </c>
      <c r="AE616" s="23" t="s">
        <v>45</v>
      </c>
      <c r="AF616" s="23" t="s">
        <v>45</v>
      </c>
      <c r="AG616" s="13">
        <v>894.07650000000001</v>
      </c>
      <c r="AH616" s="23" t="s">
        <v>45</v>
      </c>
      <c r="AI616" s="13">
        <v>28.634</v>
      </c>
      <c r="AJ616" s="13">
        <v>23.285399999999999</v>
      </c>
      <c r="AK616" s="23" t="s">
        <v>45</v>
      </c>
      <c r="AL616" s="13">
        <v>5.3486000000000002</v>
      </c>
      <c r="AM616" s="13">
        <v>270.55009999999999</v>
      </c>
      <c r="AN616" s="13">
        <v>9.3001000000000005</v>
      </c>
      <c r="AO616" s="13">
        <v>12.000999999999999</v>
      </c>
      <c r="AP616" s="13">
        <v>69.924499999999995</v>
      </c>
      <c r="AQ616" s="23" t="s">
        <v>45</v>
      </c>
      <c r="AR616" s="13">
        <v>179.3245</v>
      </c>
      <c r="AS616" s="15">
        <v>6033.0950000000003</v>
      </c>
    </row>
    <row r="617" spans="1:45" s="1" customFormat="1" ht="13.65" customHeight="1">
      <c r="A617" s="38">
        <v>2013</v>
      </c>
      <c r="B617" s="9" t="s">
        <v>102</v>
      </c>
      <c r="C617" s="44" t="s">
        <v>102</v>
      </c>
      <c r="D617" s="40" t="str">
        <f>VLOOKUP(B617,Mapping!A:B,2,0)</f>
        <v>Foreign</v>
      </c>
      <c r="E617" s="10">
        <v>1.6500000000000001E-2</v>
      </c>
      <c r="F617" s="10">
        <v>47.506100000000004</v>
      </c>
      <c r="G617" s="10">
        <v>7.1779999999999999</v>
      </c>
      <c r="H617" s="22" t="s">
        <v>45</v>
      </c>
      <c r="I617" s="10">
        <v>35.863300000000002</v>
      </c>
      <c r="J617" s="10">
        <v>2702.0441999999998</v>
      </c>
      <c r="K617" s="10">
        <v>2702.0441999999998</v>
      </c>
      <c r="L617" s="10">
        <v>1890.5506</v>
      </c>
      <c r="M617" s="22" t="s">
        <v>45</v>
      </c>
      <c r="N617" s="22" t="s">
        <v>45</v>
      </c>
      <c r="O617" s="10">
        <v>528.74959999999999</v>
      </c>
      <c r="P617" s="22" t="s">
        <v>45</v>
      </c>
      <c r="Q617" s="10">
        <v>282.74400000000003</v>
      </c>
      <c r="R617" s="22" t="s">
        <v>45</v>
      </c>
      <c r="S617" s="22" t="s">
        <v>45</v>
      </c>
      <c r="T617" s="22" t="s">
        <v>45</v>
      </c>
      <c r="U617" s="22" t="s">
        <v>45</v>
      </c>
      <c r="V617" s="10">
        <v>455.03989999999999</v>
      </c>
      <c r="W617" s="22" t="s">
        <v>45</v>
      </c>
      <c r="X617" s="10">
        <v>305.03989999999999</v>
      </c>
      <c r="Y617" s="10">
        <v>150</v>
      </c>
      <c r="Z617" s="22" t="s">
        <v>45</v>
      </c>
      <c r="AA617" s="22" t="s">
        <v>45</v>
      </c>
      <c r="AB617" s="10">
        <v>455.03989999999999</v>
      </c>
      <c r="AC617" s="10">
        <v>455.03989999999999</v>
      </c>
      <c r="AD617" s="10">
        <v>105.0399</v>
      </c>
      <c r="AE617" s="22" t="s">
        <v>45</v>
      </c>
      <c r="AF617" s="22" t="s">
        <v>45</v>
      </c>
      <c r="AG617" s="10">
        <v>350</v>
      </c>
      <c r="AH617" s="22" t="s">
        <v>45</v>
      </c>
      <c r="AI617" s="10">
        <v>4.2344999999999997</v>
      </c>
      <c r="AJ617" s="22" t="s">
        <v>45</v>
      </c>
      <c r="AK617" s="22" t="s">
        <v>45</v>
      </c>
      <c r="AL617" s="10">
        <v>4.2344999999999997</v>
      </c>
      <c r="AM617" s="10">
        <v>162.4974</v>
      </c>
      <c r="AN617" s="22" t="s">
        <v>45</v>
      </c>
      <c r="AO617" s="10">
        <v>35.5593</v>
      </c>
      <c r="AP617" s="10">
        <v>15.0505</v>
      </c>
      <c r="AQ617" s="22" t="s">
        <v>45</v>
      </c>
      <c r="AR617" s="10">
        <v>111.88760000000001</v>
      </c>
      <c r="AS617" s="12">
        <v>3414.3798999999999</v>
      </c>
    </row>
    <row r="618" spans="1:45" s="1" customFormat="1" ht="13.65" customHeight="1">
      <c r="A618" s="38">
        <v>2013</v>
      </c>
      <c r="B618" s="9" t="s">
        <v>185</v>
      </c>
      <c r="C618" s="44" t="s">
        <v>252</v>
      </c>
      <c r="D618" s="41" t="s">
        <v>248</v>
      </c>
      <c r="E618" s="13">
        <v>0.35049999999999998</v>
      </c>
      <c r="F618" s="13">
        <v>17.4588</v>
      </c>
      <c r="G618" s="13">
        <v>9.0180000000000007</v>
      </c>
      <c r="H618" s="23" t="s">
        <v>45</v>
      </c>
      <c r="I618" s="13">
        <v>1.0938000000000001</v>
      </c>
      <c r="J618" s="13">
        <v>119.6709</v>
      </c>
      <c r="K618" s="13">
        <v>119.6709</v>
      </c>
      <c r="L618" s="13">
        <v>52.270899999999997</v>
      </c>
      <c r="M618" s="23" t="s">
        <v>45</v>
      </c>
      <c r="N618" s="23" t="s">
        <v>45</v>
      </c>
      <c r="O618" s="23" t="s">
        <v>45</v>
      </c>
      <c r="P618" s="23" t="s">
        <v>45</v>
      </c>
      <c r="Q618" s="13">
        <v>67.400000000000006</v>
      </c>
      <c r="R618" s="23" t="s">
        <v>45</v>
      </c>
      <c r="S618" s="23" t="s">
        <v>45</v>
      </c>
      <c r="T618" s="23" t="s">
        <v>45</v>
      </c>
      <c r="U618" s="23" t="s">
        <v>45</v>
      </c>
      <c r="V618" s="13">
        <v>276.46409999999997</v>
      </c>
      <c r="W618" s="13">
        <v>83.804599999999994</v>
      </c>
      <c r="X618" s="13">
        <v>192.14760000000001</v>
      </c>
      <c r="Y618" s="13">
        <v>0.51190000000000002</v>
      </c>
      <c r="Z618" s="13">
        <v>128.66810000000001</v>
      </c>
      <c r="AA618" s="13">
        <v>26.0898</v>
      </c>
      <c r="AB618" s="13">
        <v>121.7062</v>
      </c>
      <c r="AC618" s="13">
        <v>276.46409999999997</v>
      </c>
      <c r="AD618" s="13">
        <v>89.638900000000007</v>
      </c>
      <c r="AE618" s="23" t="s">
        <v>45</v>
      </c>
      <c r="AF618" s="23" t="s">
        <v>45</v>
      </c>
      <c r="AG618" s="13">
        <v>186.8252</v>
      </c>
      <c r="AH618" s="23" t="s">
        <v>45</v>
      </c>
      <c r="AI618" s="13">
        <v>3.5125999999999999</v>
      </c>
      <c r="AJ618" s="23" t="s">
        <v>45</v>
      </c>
      <c r="AK618" s="13">
        <v>0.54690000000000005</v>
      </c>
      <c r="AL618" s="13">
        <v>2.9657</v>
      </c>
      <c r="AM618" s="13">
        <v>5.4276999999999997</v>
      </c>
      <c r="AN618" s="23" t="s">
        <v>45</v>
      </c>
      <c r="AO618" s="13">
        <v>1.6881999999999999</v>
      </c>
      <c r="AP618" s="13">
        <v>1.7949999999999999</v>
      </c>
      <c r="AQ618" s="23" t="s">
        <v>45</v>
      </c>
      <c r="AR618" s="13">
        <v>1.9444999999999999</v>
      </c>
      <c r="AS618" s="15">
        <v>432.99639999999999</v>
      </c>
    </row>
    <row r="619" spans="1:45" s="1" customFormat="1" ht="13.65" customHeight="1">
      <c r="A619" s="38">
        <v>2013</v>
      </c>
      <c r="B619" s="9" t="s">
        <v>104</v>
      </c>
      <c r="C619" s="44" t="s">
        <v>104</v>
      </c>
      <c r="D619" s="40" t="str">
        <f>VLOOKUP(B619,Mapping!A:B,2,0)</f>
        <v>Foreign</v>
      </c>
      <c r="E619" s="10">
        <v>3.2711000000000001</v>
      </c>
      <c r="F619" s="10">
        <v>969.54579999999999</v>
      </c>
      <c r="G619" s="10">
        <v>6.6645000000000003</v>
      </c>
      <c r="H619" s="10">
        <v>74.930199999999999</v>
      </c>
      <c r="I619" s="10">
        <v>1399.2088000000001</v>
      </c>
      <c r="J619" s="10">
        <v>18167.268700000001</v>
      </c>
      <c r="K619" s="10">
        <v>18167.268700000001</v>
      </c>
      <c r="L619" s="10">
        <v>10888.0314</v>
      </c>
      <c r="M619" s="22" t="s">
        <v>45</v>
      </c>
      <c r="N619" s="22" t="s">
        <v>45</v>
      </c>
      <c r="O619" s="10">
        <v>235.45429999999999</v>
      </c>
      <c r="P619" s="22" t="s">
        <v>45</v>
      </c>
      <c r="Q619" s="10">
        <v>7043.7830000000004</v>
      </c>
      <c r="R619" s="22" t="s">
        <v>45</v>
      </c>
      <c r="S619" s="22" t="s">
        <v>45</v>
      </c>
      <c r="T619" s="22" t="s">
        <v>45</v>
      </c>
      <c r="U619" s="22" t="s">
        <v>45</v>
      </c>
      <c r="V619" s="10">
        <v>13858.0602</v>
      </c>
      <c r="W619" s="10">
        <v>3650.6005</v>
      </c>
      <c r="X619" s="10">
        <v>8645.1728999999996</v>
      </c>
      <c r="Y619" s="10">
        <v>1562.2868000000001</v>
      </c>
      <c r="Z619" s="10">
        <v>6638.9138000000003</v>
      </c>
      <c r="AA619" s="10">
        <v>1392.3819000000001</v>
      </c>
      <c r="AB619" s="10">
        <v>5826.7645000000002</v>
      </c>
      <c r="AC619" s="10">
        <v>13858.0602</v>
      </c>
      <c r="AD619" s="10">
        <v>4384.0736999999999</v>
      </c>
      <c r="AE619" s="10">
        <v>455</v>
      </c>
      <c r="AF619" s="22" t="s">
        <v>45</v>
      </c>
      <c r="AG619" s="10">
        <v>9018.9865000000009</v>
      </c>
      <c r="AH619" s="22" t="s">
        <v>45</v>
      </c>
      <c r="AI619" s="10">
        <v>52.772399999999998</v>
      </c>
      <c r="AJ619" s="22" t="s">
        <v>45</v>
      </c>
      <c r="AK619" s="10">
        <v>13.707000000000001</v>
      </c>
      <c r="AL619" s="10">
        <v>39.065399999999997</v>
      </c>
      <c r="AM619" s="10">
        <v>6176.4171999999999</v>
      </c>
      <c r="AN619" s="22" t="s">
        <v>45</v>
      </c>
      <c r="AO619" s="10">
        <v>183.0095</v>
      </c>
      <c r="AP619" s="10">
        <v>60.114400000000003</v>
      </c>
      <c r="AQ619" s="22" t="s">
        <v>45</v>
      </c>
      <c r="AR619" s="10">
        <v>5933.2933000000003</v>
      </c>
      <c r="AS619" s="12">
        <v>40708.138899999998</v>
      </c>
    </row>
    <row r="620" spans="1:45" s="1" customFormat="1" ht="13.65" customHeight="1">
      <c r="A620" s="38">
        <v>2013</v>
      </c>
      <c r="B620" s="9" t="s">
        <v>105</v>
      </c>
      <c r="C620" s="44" t="s">
        <v>105</v>
      </c>
      <c r="D620" s="40" t="str">
        <f>VLOOKUP(B620,Mapping!A:B,2,0)</f>
        <v>Foreign</v>
      </c>
      <c r="E620" s="13">
        <v>19.6312</v>
      </c>
      <c r="F620" s="13">
        <v>2657.2202000000002</v>
      </c>
      <c r="G620" s="13">
        <v>6.2983000000000002</v>
      </c>
      <c r="H620" s="13">
        <v>183.61879999999999</v>
      </c>
      <c r="I620" s="13">
        <v>934.06690000000003</v>
      </c>
      <c r="J620" s="13">
        <v>10601.2086</v>
      </c>
      <c r="K620" s="13">
        <v>10601.2086</v>
      </c>
      <c r="L620" s="13">
        <v>7914.6436999999996</v>
      </c>
      <c r="M620" s="23" t="s">
        <v>45</v>
      </c>
      <c r="N620" s="13">
        <v>71.684299999999993</v>
      </c>
      <c r="O620" s="13">
        <v>845.56280000000004</v>
      </c>
      <c r="P620" s="23" t="s">
        <v>45</v>
      </c>
      <c r="Q620" s="13">
        <v>1769.3178</v>
      </c>
      <c r="R620" s="23" t="s">
        <v>45</v>
      </c>
      <c r="S620" s="23" t="s">
        <v>45</v>
      </c>
      <c r="T620" s="23" t="s">
        <v>45</v>
      </c>
      <c r="U620" s="23" t="s">
        <v>45</v>
      </c>
      <c r="V620" s="13">
        <v>22374.147300000001</v>
      </c>
      <c r="W620" s="13">
        <v>5520.2829000000002</v>
      </c>
      <c r="X620" s="13">
        <v>12319.3514</v>
      </c>
      <c r="Y620" s="13">
        <v>4534.5129999999999</v>
      </c>
      <c r="Z620" s="13">
        <v>5892.9323000000004</v>
      </c>
      <c r="AA620" s="13">
        <v>1454.2488000000001</v>
      </c>
      <c r="AB620" s="13">
        <v>15026.966200000001</v>
      </c>
      <c r="AC620" s="13">
        <v>22374.147300000001</v>
      </c>
      <c r="AD620" s="13">
        <v>5048.3806999999997</v>
      </c>
      <c r="AE620" s="13">
        <v>573.99199999999996</v>
      </c>
      <c r="AF620" s="13">
        <v>4093.1864999999998</v>
      </c>
      <c r="AG620" s="13">
        <v>12658.588100000001</v>
      </c>
      <c r="AH620" s="23" t="s">
        <v>45</v>
      </c>
      <c r="AI620" s="13">
        <v>154.73759999999999</v>
      </c>
      <c r="AJ620" s="13">
        <v>66.852099999999993</v>
      </c>
      <c r="AK620" s="13">
        <v>40.799100000000003</v>
      </c>
      <c r="AL620" s="13">
        <v>47.086399999999998</v>
      </c>
      <c r="AM620" s="13">
        <v>3561.4477999999999</v>
      </c>
      <c r="AN620" s="23" t="s">
        <v>45</v>
      </c>
      <c r="AO620" s="13">
        <v>311.75909999999999</v>
      </c>
      <c r="AP620" s="13">
        <v>292.69049999999999</v>
      </c>
      <c r="AQ620" s="13">
        <v>7.4300000000000005E-2</v>
      </c>
      <c r="AR620" s="13">
        <v>2956.9238999999998</v>
      </c>
      <c r="AS620" s="15">
        <v>40492.376700000001</v>
      </c>
    </row>
    <row r="621" spans="1:45" s="1" customFormat="1" ht="13.65" customHeight="1">
      <c r="A621" s="38">
        <v>2013</v>
      </c>
      <c r="B621" s="9" t="s">
        <v>109</v>
      </c>
      <c r="C621" s="44" t="s">
        <v>109</v>
      </c>
      <c r="D621" s="40" t="str">
        <f>VLOOKUP(B621,Mapping!A:B,2,0)</f>
        <v>Foreign</v>
      </c>
      <c r="E621" s="10">
        <v>0.64880000000000004</v>
      </c>
      <c r="F621" s="10">
        <v>25.0931</v>
      </c>
      <c r="G621" s="10">
        <v>1.8712</v>
      </c>
      <c r="H621" s="22" t="s">
        <v>45</v>
      </c>
      <c r="I621" s="10">
        <v>0.42520000000000002</v>
      </c>
      <c r="J621" s="10">
        <v>784.77179999999998</v>
      </c>
      <c r="K621" s="10">
        <v>784.77179999999998</v>
      </c>
      <c r="L621" s="10">
        <v>379.67430000000002</v>
      </c>
      <c r="M621" s="22" t="s">
        <v>45</v>
      </c>
      <c r="N621" s="22" t="s">
        <v>45</v>
      </c>
      <c r="O621" s="22" t="s">
        <v>45</v>
      </c>
      <c r="P621" s="22" t="s">
        <v>45</v>
      </c>
      <c r="Q621" s="10">
        <v>405.09750000000003</v>
      </c>
      <c r="R621" s="22" t="s">
        <v>45</v>
      </c>
      <c r="S621" s="22" t="s">
        <v>45</v>
      </c>
      <c r="T621" s="22" t="s">
        <v>45</v>
      </c>
      <c r="U621" s="22" t="s">
        <v>45</v>
      </c>
      <c r="V621" s="10">
        <v>259.36989999999997</v>
      </c>
      <c r="W621" s="10">
        <v>9.3758999999999997</v>
      </c>
      <c r="X621" s="10">
        <v>112.7587</v>
      </c>
      <c r="Y621" s="10">
        <v>137.2353</v>
      </c>
      <c r="Z621" s="10">
        <v>56.261200000000002</v>
      </c>
      <c r="AA621" s="22" t="s">
        <v>45</v>
      </c>
      <c r="AB621" s="10">
        <v>203.1087</v>
      </c>
      <c r="AC621" s="10">
        <v>259.36989999999997</v>
      </c>
      <c r="AD621" s="10">
        <v>93.519300000000001</v>
      </c>
      <c r="AE621" s="22" t="s">
        <v>45</v>
      </c>
      <c r="AF621" s="22" t="s">
        <v>45</v>
      </c>
      <c r="AG621" s="10">
        <v>165.85059999999999</v>
      </c>
      <c r="AH621" s="22" t="s">
        <v>45</v>
      </c>
      <c r="AI621" s="10">
        <v>15.176</v>
      </c>
      <c r="AJ621" s="22" t="s">
        <v>45</v>
      </c>
      <c r="AK621" s="10">
        <v>2.01E-2</v>
      </c>
      <c r="AL621" s="10">
        <v>15.155900000000001</v>
      </c>
      <c r="AM621" s="10">
        <v>55.554299999999998</v>
      </c>
      <c r="AN621" s="22" t="s">
        <v>45</v>
      </c>
      <c r="AO621" s="10">
        <v>9.7999999999999997E-3</v>
      </c>
      <c r="AP621" s="10">
        <v>8.0799999999999997E-2</v>
      </c>
      <c r="AQ621" s="22" t="s">
        <v>45</v>
      </c>
      <c r="AR621" s="10">
        <v>55.463700000000003</v>
      </c>
      <c r="AS621" s="12">
        <v>1142.9103</v>
      </c>
    </row>
    <row r="622" spans="1:45" s="1" customFormat="1" ht="13.65" customHeight="1">
      <c r="A622" s="38">
        <v>2013</v>
      </c>
      <c r="B622" s="9" t="s">
        <v>110</v>
      </c>
      <c r="C622" s="44" t="s">
        <v>110</v>
      </c>
      <c r="D622" s="40" t="str">
        <f>VLOOKUP(B622,Mapping!A:B,2,0)</f>
        <v>Foreign</v>
      </c>
      <c r="E622" s="13">
        <v>99.2654</v>
      </c>
      <c r="F622" s="13">
        <v>4864.4054999999998</v>
      </c>
      <c r="G622" s="13">
        <v>2155.9186</v>
      </c>
      <c r="H622" s="13">
        <v>1074.9875</v>
      </c>
      <c r="I622" s="13">
        <v>954.49459999999999</v>
      </c>
      <c r="J622" s="13">
        <v>45178.700900000003</v>
      </c>
      <c r="K622" s="13">
        <v>45178.700900000003</v>
      </c>
      <c r="L622" s="13">
        <v>27747.4535</v>
      </c>
      <c r="M622" s="23" t="s">
        <v>45</v>
      </c>
      <c r="N622" s="13">
        <v>16.110299999999999</v>
      </c>
      <c r="O622" s="13">
        <v>6637.3374000000003</v>
      </c>
      <c r="P622" s="13">
        <v>0.02</v>
      </c>
      <c r="Q622" s="13">
        <v>10777.779699999999</v>
      </c>
      <c r="R622" s="23" t="s">
        <v>45</v>
      </c>
      <c r="S622" s="23" t="s">
        <v>45</v>
      </c>
      <c r="T622" s="23" t="s">
        <v>45</v>
      </c>
      <c r="U622" s="23" t="s">
        <v>45</v>
      </c>
      <c r="V622" s="13">
        <v>35708.701200000003</v>
      </c>
      <c r="W622" s="13">
        <v>4643.5826999999999</v>
      </c>
      <c r="X622" s="13">
        <v>17839.688300000002</v>
      </c>
      <c r="Y622" s="13">
        <v>13225.430200000001</v>
      </c>
      <c r="Z622" s="13">
        <v>18152.3982</v>
      </c>
      <c r="AA622" s="13">
        <v>3436.3443000000002</v>
      </c>
      <c r="AB622" s="13">
        <v>14119.958699999999</v>
      </c>
      <c r="AC622" s="13">
        <v>35708.701200000003</v>
      </c>
      <c r="AD622" s="13">
        <v>9896.9786000000004</v>
      </c>
      <c r="AE622" s="23" t="s">
        <v>45</v>
      </c>
      <c r="AF622" s="13">
        <v>445</v>
      </c>
      <c r="AG622" s="13">
        <v>25366.722600000001</v>
      </c>
      <c r="AH622" s="23" t="s">
        <v>45</v>
      </c>
      <c r="AI622" s="13">
        <v>898.13879999999995</v>
      </c>
      <c r="AJ622" s="13">
        <v>862.05600000000004</v>
      </c>
      <c r="AK622" s="23" t="s">
        <v>45</v>
      </c>
      <c r="AL622" s="13">
        <v>36.082799999999999</v>
      </c>
      <c r="AM622" s="13">
        <v>15235.834500000001</v>
      </c>
      <c r="AN622" s="23" t="s">
        <v>45</v>
      </c>
      <c r="AO622" s="13">
        <v>727.41070000000002</v>
      </c>
      <c r="AP622" s="13">
        <v>584.11929999999995</v>
      </c>
      <c r="AQ622" s="13">
        <v>0.34239999999999998</v>
      </c>
      <c r="AR622" s="13">
        <v>13923.962100000001</v>
      </c>
      <c r="AS622" s="15">
        <v>106170.447</v>
      </c>
    </row>
    <row r="623" spans="1:45" s="1" customFormat="1" ht="13.65" customHeight="1">
      <c r="A623" s="38">
        <v>2013</v>
      </c>
      <c r="B623" s="9" t="s">
        <v>186</v>
      </c>
      <c r="C623" s="44" t="s">
        <v>186</v>
      </c>
      <c r="D623" s="40" t="s">
        <v>248</v>
      </c>
      <c r="E623" s="10">
        <v>0.27639999999999998</v>
      </c>
      <c r="F623" s="10">
        <v>8.5561000000000007</v>
      </c>
      <c r="G623" s="10">
        <v>138.15</v>
      </c>
      <c r="H623" s="10">
        <v>20</v>
      </c>
      <c r="I623" s="10">
        <v>4.1378000000000004</v>
      </c>
      <c r="J623" s="10">
        <v>40.081200000000003</v>
      </c>
      <c r="K623" s="10">
        <v>40.081200000000003</v>
      </c>
      <c r="L623" s="10">
        <v>38.0212</v>
      </c>
      <c r="M623" s="22" t="s">
        <v>45</v>
      </c>
      <c r="N623" s="22" t="s">
        <v>45</v>
      </c>
      <c r="O623" s="22" t="s">
        <v>45</v>
      </c>
      <c r="P623" s="22" t="s">
        <v>45</v>
      </c>
      <c r="Q623" s="10">
        <v>2.06</v>
      </c>
      <c r="R623" s="22" t="s">
        <v>45</v>
      </c>
      <c r="S623" s="22" t="s">
        <v>45</v>
      </c>
      <c r="T623" s="22" t="s">
        <v>45</v>
      </c>
      <c r="U623" s="22" t="s">
        <v>45</v>
      </c>
      <c r="V623" s="10">
        <v>5.1258999999999997</v>
      </c>
      <c r="W623" s="22" t="s">
        <v>45</v>
      </c>
      <c r="X623" s="10">
        <v>3.4354</v>
      </c>
      <c r="Y623" s="10">
        <v>1.6904999999999999</v>
      </c>
      <c r="Z623" s="10">
        <v>1.7679</v>
      </c>
      <c r="AA623" s="10">
        <v>3.3580000000000001</v>
      </c>
      <c r="AB623" s="22" t="s">
        <v>45</v>
      </c>
      <c r="AC623" s="10">
        <v>5.1258999999999997</v>
      </c>
      <c r="AD623" s="22" t="s">
        <v>45</v>
      </c>
      <c r="AE623" s="22" t="s">
        <v>45</v>
      </c>
      <c r="AF623" s="22" t="s">
        <v>45</v>
      </c>
      <c r="AG623" s="10">
        <v>5.1258999999999997</v>
      </c>
      <c r="AH623" s="22" t="s">
        <v>45</v>
      </c>
      <c r="AI623" s="10">
        <v>48.728400000000001</v>
      </c>
      <c r="AJ623" s="10">
        <v>47.399299999999997</v>
      </c>
      <c r="AK623" s="22" t="s">
        <v>45</v>
      </c>
      <c r="AL623" s="10">
        <v>1.3290999999999999</v>
      </c>
      <c r="AM623" s="10">
        <v>112.1131</v>
      </c>
      <c r="AN623" s="22" t="s">
        <v>45</v>
      </c>
      <c r="AO623" s="10">
        <v>3.14</v>
      </c>
      <c r="AP623" s="22" t="s">
        <v>45</v>
      </c>
      <c r="AQ623" s="10">
        <v>5.9999999999999995E-4</v>
      </c>
      <c r="AR623" s="10">
        <v>108.9725</v>
      </c>
      <c r="AS623" s="12">
        <v>377.16890000000001</v>
      </c>
    </row>
    <row r="624" spans="1:45" s="1" customFormat="1" ht="13.65" customHeight="1">
      <c r="A624" s="38">
        <v>2013</v>
      </c>
      <c r="B624" s="9" t="s">
        <v>111</v>
      </c>
      <c r="C624" s="44" t="s">
        <v>111</v>
      </c>
      <c r="D624" s="40" t="str">
        <f>VLOOKUP(B624,Mapping!A:B,2,0)</f>
        <v>Foreign</v>
      </c>
      <c r="E624" s="13">
        <v>8.77E-2</v>
      </c>
      <c r="F624" s="13">
        <v>11.68</v>
      </c>
      <c r="G624" s="13">
        <v>302.18110000000001</v>
      </c>
      <c r="H624" s="23" t="s">
        <v>45</v>
      </c>
      <c r="I624" s="13">
        <v>12.585599999999999</v>
      </c>
      <c r="J624" s="13">
        <v>103.7775</v>
      </c>
      <c r="K624" s="13">
        <v>103.7775</v>
      </c>
      <c r="L624" s="13">
        <v>103.7775</v>
      </c>
      <c r="M624" s="23" t="s">
        <v>45</v>
      </c>
      <c r="N624" s="23" t="s">
        <v>45</v>
      </c>
      <c r="O624" s="23" t="s">
        <v>45</v>
      </c>
      <c r="P624" s="23" t="s">
        <v>45</v>
      </c>
      <c r="Q624" s="23" t="s">
        <v>45</v>
      </c>
      <c r="R624" s="23" t="s">
        <v>45</v>
      </c>
      <c r="S624" s="23" t="s">
        <v>45</v>
      </c>
      <c r="T624" s="23" t="s">
        <v>45</v>
      </c>
      <c r="U624" s="23" t="s">
        <v>45</v>
      </c>
      <c r="V624" s="13">
        <v>337.21069999999997</v>
      </c>
      <c r="W624" s="13">
        <v>13.4049</v>
      </c>
      <c r="X624" s="13">
        <v>181.3058</v>
      </c>
      <c r="Y624" s="13">
        <v>142.5</v>
      </c>
      <c r="Z624" s="23" t="s">
        <v>45</v>
      </c>
      <c r="AA624" s="13">
        <v>336.16609999999997</v>
      </c>
      <c r="AB624" s="13">
        <v>1.0446</v>
      </c>
      <c r="AC624" s="13">
        <v>337.21069999999997</v>
      </c>
      <c r="AD624" s="13">
        <v>14.710699999999999</v>
      </c>
      <c r="AE624" s="23" t="s">
        <v>45</v>
      </c>
      <c r="AF624" s="23" t="s">
        <v>45</v>
      </c>
      <c r="AG624" s="13">
        <v>322.5</v>
      </c>
      <c r="AH624" s="23" t="s">
        <v>45</v>
      </c>
      <c r="AI624" s="13">
        <v>3.0924999999999998</v>
      </c>
      <c r="AJ624" s="13">
        <v>1.6653</v>
      </c>
      <c r="AK624" s="23" t="s">
        <v>45</v>
      </c>
      <c r="AL624" s="13">
        <v>1.4272</v>
      </c>
      <c r="AM624" s="13">
        <v>8.1646000000000001</v>
      </c>
      <c r="AN624" s="23" t="s">
        <v>45</v>
      </c>
      <c r="AO624" s="13">
        <v>4.1201999999999996</v>
      </c>
      <c r="AP624" s="13">
        <v>0.39400000000000002</v>
      </c>
      <c r="AQ624" s="23" t="s">
        <v>45</v>
      </c>
      <c r="AR624" s="13">
        <v>3.6503999999999999</v>
      </c>
      <c r="AS624" s="15">
        <v>778.77970000000005</v>
      </c>
    </row>
    <row r="625" spans="1:45" s="1" customFormat="1" ht="13.65" customHeight="1">
      <c r="A625" s="38">
        <v>2013</v>
      </c>
      <c r="B625" s="9" t="s">
        <v>113</v>
      </c>
      <c r="C625" s="44" t="s">
        <v>113</v>
      </c>
      <c r="D625" s="40" t="str">
        <f>VLOOKUP(B625,Mapping!A:B,2,0)</f>
        <v>Foreign</v>
      </c>
      <c r="E625" s="22" t="s">
        <v>45</v>
      </c>
      <c r="F625" s="10">
        <v>924.80679999999995</v>
      </c>
      <c r="G625" s="10">
        <v>441.28930000000003</v>
      </c>
      <c r="H625" s="22" t="s">
        <v>45</v>
      </c>
      <c r="I625" s="10">
        <v>31.5153</v>
      </c>
      <c r="J625" s="10">
        <v>17691.298599999998</v>
      </c>
      <c r="K625" s="10">
        <v>17691.298599999998</v>
      </c>
      <c r="L625" s="10">
        <v>8970.7034000000003</v>
      </c>
      <c r="M625" s="22" t="s">
        <v>45</v>
      </c>
      <c r="N625" s="22" t="s">
        <v>45</v>
      </c>
      <c r="O625" s="22" t="s">
        <v>45</v>
      </c>
      <c r="P625" s="22" t="s">
        <v>45</v>
      </c>
      <c r="Q625" s="10">
        <v>8720.5951999999997</v>
      </c>
      <c r="R625" s="22" t="s">
        <v>45</v>
      </c>
      <c r="S625" s="22" t="s">
        <v>45</v>
      </c>
      <c r="T625" s="22" t="s">
        <v>45</v>
      </c>
      <c r="U625" s="22" t="s">
        <v>45</v>
      </c>
      <c r="V625" s="10">
        <v>5344.5149000000001</v>
      </c>
      <c r="W625" s="10">
        <v>501.8272</v>
      </c>
      <c r="X625" s="10">
        <v>1313.4257</v>
      </c>
      <c r="Y625" s="10">
        <v>3529.2620000000002</v>
      </c>
      <c r="Z625" s="10">
        <v>451.3759</v>
      </c>
      <c r="AA625" s="10">
        <v>499.2047</v>
      </c>
      <c r="AB625" s="10">
        <v>4393.9342999999999</v>
      </c>
      <c r="AC625" s="10">
        <v>5344.5149000000001</v>
      </c>
      <c r="AD625" s="10">
        <v>1758.3998999999999</v>
      </c>
      <c r="AE625" s="10">
        <v>340.96620000000001</v>
      </c>
      <c r="AF625" s="10">
        <v>435.83879999999999</v>
      </c>
      <c r="AG625" s="10">
        <v>2809.31</v>
      </c>
      <c r="AH625" s="22" t="s">
        <v>45</v>
      </c>
      <c r="AI625" s="10">
        <v>1.9608000000000001</v>
      </c>
      <c r="AJ625" s="22" t="s">
        <v>45</v>
      </c>
      <c r="AK625" s="22" t="s">
        <v>45</v>
      </c>
      <c r="AL625" s="10">
        <v>1.9608000000000001</v>
      </c>
      <c r="AM625" s="10">
        <v>904.0231</v>
      </c>
      <c r="AN625" s="22" t="s">
        <v>45</v>
      </c>
      <c r="AO625" s="10">
        <v>90.3339</v>
      </c>
      <c r="AP625" s="10">
        <v>190.33940000000001</v>
      </c>
      <c r="AQ625" s="22" t="s">
        <v>45</v>
      </c>
      <c r="AR625" s="10">
        <v>623.34979999999996</v>
      </c>
      <c r="AS625" s="12">
        <v>25339.408800000001</v>
      </c>
    </row>
    <row r="626" spans="1:45" s="1" customFormat="1" ht="13.65" customHeight="1">
      <c r="A626" s="38">
        <v>2013</v>
      </c>
      <c r="B626" s="9" t="s">
        <v>114</v>
      </c>
      <c r="C626" s="44" t="s">
        <v>114</v>
      </c>
      <c r="D626" s="40" t="str">
        <f>VLOOKUP(B626,Mapping!A:B,2,0)</f>
        <v>Foreign</v>
      </c>
      <c r="E626" s="13">
        <v>0.1135</v>
      </c>
      <c r="F626" s="13">
        <v>1.1946000000000001</v>
      </c>
      <c r="G626" s="13">
        <v>27.589500000000001</v>
      </c>
      <c r="H626" s="23" t="s">
        <v>45</v>
      </c>
      <c r="I626" s="13">
        <v>6.8136999999999999</v>
      </c>
      <c r="J626" s="13">
        <v>2.4196</v>
      </c>
      <c r="K626" s="13">
        <v>2.4196</v>
      </c>
      <c r="L626" s="13">
        <v>2.4196</v>
      </c>
      <c r="M626" s="23" t="s">
        <v>45</v>
      </c>
      <c r="N626" s="23" t="s">
        <v>45</v>
      </c>
      <c r="O626" s="23" t="s">
        <v>45</v>
      </c>
      <c r="P626" s="23" t="s">
        <v>45</v>
      </c>
      <c r="Q626" s="23" t="s">
        <v>45</v>
      </c>
      <c r="R626" s="23" t="s">
        <v>45</v>
      </c>
      <c r="S626" s="23" t="s">
        <v>45</v>
      </c>
      <c r="T626" s="23" t="s">
        <v>45</v>
      </c>
      <c r="U626" s="23" t="s">
        <v>45</v>
      </c>
      <c r="V626" s="13">
        <v>88.496399999999994</v>
      </c>
      <c r="W626" s="13">
        <v>14.602399999999999</v>
      </c>
      <c r="X626" s="13">
        <v>11.835699999999999</v>
      </c>
      <c r="Y626" s="13">
        <v>62.058300000000003</v>
      </c>
      <c r="Z626" s="13">
        <v>78.329599999999999</v>
      </c>
      <c r="AA626" s="23" t="s">
        <v>45</v>
      </c>
      <c r="AB626" s="13">
        <v>10.1668</v>
      </c>
      <c r="AC626" s="13">
        <v>88.496399999999994</v>
      </c>
      <c r="AD626" s="13">
        <v>25.375</v>
      </c>
      <c r="AE626" s="23" t="s">
        <v>45</v>
      </c>
      <c r="AF626" s="23" t="s">
        <v>45</v>
      </c>
      <c r="AG626" s="13">
        <v>63.121400000000001</v>
      </c>
      <c r="AH626" s="23" t="s">
        <v>45</v>
      </c>
      <c r="AI626" s="13">
        <v>0.91510000000000002</v>
      </c>
      <c r="AJ626" s="23" t="s">
        <v>45</v>
      </c>
      <c r="AK626" s="23" t="s">
        <v>45</v>
      </c>
      <c r="AL626" s="13">
        <v>0.91510000000000002</v>
      </c>
      <c r="AM626" s="13">
        <v>3.4664999999999999</v>
      </c>
      <c r="AN626" s="23" t="s">
        <v>45</v>
      </c>
      <c r="AO626" s="13">
        <v>0.23569999999999999</v>
      </c>
      <c r="AP626" s="13">
        <v>0.68</v>
      </c>
      <c r="AQ626" s="23" t="s">
        <v>45</v>
      </c>
      <c r="AR626" s="13">
        <v>2.5508000000000002</v>
      </c>
      <c r="AS626" s="15">
        <v>131.00890000000001</v>
      </c>
    </row>
    <row r="627" spans="1:45" s="1" customFormat="1" ht="13.65" customHeight="1">
      <c r="A627" s="38">
        <v>2013</v>
      </c>
      <c r="B627" s="9" t="s">
        <v>153</v>
      </c>
      <c r="C627" s="44" t="s">
        <v>153</v>
      </c>
      <c r="D627" s="40" t="s">
        <v>248</v>
      </c>
      <c r="E627" s="10">
        <v>1E-4</v>
      </c>
      <c r="F627" s="10">
        <v>16.592300000000002</v>
      </c>
      <c r="G627" s="10">
        <v>3.0724</v>
      </c>
      <c r="H627" s="22" t="s">
        <v>45</v>
      </c>
      <c r="I627" s="10">
        <v>18.654299999999999</v>
      </c>
      <c r="J627" s="10">
        <v>139.05260000000001</v>
      </c>
      <c r="K627" s="10">
        <v>139.05260000000001</v>
      </c>
      <c r="L627" s="10">
        <v>139.05260000000001</v>
      </c>
      <c r="M627" s="22" t="s">
        <v>45</v>
      </c>
      <c r="N627" s="22" t="s">
        <v>45</v>
      </c>
      <c r="O627" s="22" t="s">
        <v>45</v>
      </c>
      <c r="P627" s="22" t="s">
        <v>45</v>
      </c>
      <c r="Q627" s="22" t="s">
        <v>45</v>
      </c>
      <c r="R627" s="22" t="s">
        <v>45</v>
      </c>
      <c r="S627" s="22" t="s">
        <v>45</v>
      </c>
      <c r="T627" s="22" t="s">
        <v>45</v>
      </c>
      <c r="U627" s="22" t="s">
        <v>45</v>
      </c>
      <c r="V627" s="10">
        <v>760.33450000000005</v>
      </c>
      <c r="W627" s="22" t="s">
        <v>45</v>
      </c>
      <c r="X627" s="10">
        <v>759.2867</v>
      </c>
      <c r="Y627" s="10">
        <v>1.0478000000000001</v>
      </c>
      <c r="Z627" s="10">
        <v>747.09479999999996</v>
      </c>
      <c r="AA627" s="10">
        <v>12.485300000000001</v>
      </c>
      <c r="AB627" s="10">
        <v>0.75439999999999996</v>
      </c>
      <c r="AC627" s="10">
        <v>760.33450000000005</v>
      </c>
      <c r="AD627" s="10">
        <v>746.80129999999997</v>
      </c>
      <c r="AE627" s="22" t="s">
        <v>45</v>
      </c>
      <c r="AF627" s="22" t="s">
        <v>45</v>
      </c>
      <c r="AG627" s="10">
        <v>13.533200000000001</v>
      </c>
      <c r="AH627" s="22" t="s">
        <v>45</v>
      </c>
      <c r="AI627" s="10">
        <v>1.9275</v>
      </c>
      <c r="AJ627" s="22" t="s">
        <v>45</v>
      </c>
      <c r="AK627" s="10">
        <v>1.4146000000000001</v>
      </c>
      <c r="AL627" s="10">
        <v>0.51290000000000002</v>
      </c>
      <c r="AM627" s="10">
        <v>76.614099999999993</v>
      </c>
      <c r="AN627" s="22" t="s">
        <v>45</v>
      </c>
      <c r="AO627" s="10">
        <v>2.0110000000000001</v>
      </c>
      <c r="AP627" s="10">
        <v>39.264000000000003</v>
      </c>
      <c r="AQ627" s="22" t="s">
        <v>45</v>
      </c>
      <c r="AR627" s="10">
        <v>35.339100000000002</v>
      </c>
      <c r="AS627" s="12">
        <v>1016.2478</v>
      </c>
    </row>
    <row r="628" spans="1:45" s="1" customFormat="1" ht="13.65" customHeight="1">
      <c r="A628" s="38">
        <v>2013</v>
      </c>
      <c r="B628" s="9" t="s">
        <v>116</v>
      </c>
      <c r="C628" s="44" t="s">
        <v>116</v>
      </c>
      <c r="D628" s="40" t="str">
        <f>VLOOKUP(B628,Mapping!A:B,2,0)</f>
        <v>Foreign</v>
      </c>
      <c r="E628" s="13">
        <v>5.5E-2</v>
      </c>
      <c r="F628" s="13">
        <v>8.2565000000000008</v>
      </c>
      <c r="G628" s="13">
        <v>128.3613</v>
      </c>
      <c r="H628" s="23" t="s">
        <v>45</v>
      </c>
      <c r="I628" s="13">
        <v>26.7849</v>
      </c>
      <c r="J628" s="13">
        <v>46.866199999999999</v>
      </c>
      <c r="K628" s="13">
        <v>46.866199999999999</v>
      </c>
      <c r="L628" s="13">
        <v>43.416200000000003</v>
      </c>
      <c r="M628" s="23" t="s">
        <v>45</v>
      </c>
      <c r="N628" s="23" t="s">
        <v>45</v>
      </c>
      <c r="O628" s="23" t="s">
        <v>45</v>
      </c>
      <c r="P628" s="23" t="s">
        <v>45</v>
      </c>
      <c r="Q628" s="13">
        <v>3.45</v>
      </c>
      <c r="R628" s="23" t="s">
        <v>45</v>
      </c>
      <c r="S628" s="23" t="s">
        <v>45</v>
      </c>
      <c r="T628" s="23" t="s">
        <v>45</v>
      </c>
      <c r="U628" s="23" t="s">
        <v>45</v>
      </c>
      <c r="V628" s="13">
        <v>16.0016</v>
      </c>
      <c r="W628" s="13">
        <v>12.584199999999999</v>
      </c>
      <c r="X628" s="13">
        <v>3.4174000000000002</v>
      </c>
      <c r="Y628" s="23" t="s">
        <v>45</v>
      </c>
      <c r="Z628" s="13">
        <v>15.232699999999999</v>
      </c>
      <c r="AA628" s="23" t="s">
        <v>45</v>
      </c>
      <c r="AB628" s="13">
        <v>0.76890000000000003</v>
      </c>
      <c r="AC628" s="13">
        <v>16.0016</v>
      </c>
      <c r="AD628" s="13">
        <v>7.1138000000000003</v>
      </c>
      <c r="AE628" s="23" t="s">
        <v>45</v>
      </c>
      <c r="AF628" s="23" t="s">
        <v>45</v>
      </c>
      <c r="AG628" s="13">
        <v>8.8878000000000004</v>
      </c>
      <c r="AH628" s="23" t="s">
        <v>45</v>
      </c>
      <c r="AI628" s="13">
        <v>0.39960000000000001</v>
      </c>
      <c r="AJ628" s="23" t="s">
        <v>45</v>
      </c>
      <c r="AK628" s="23" t="s">
        <v>45</v>
      </c>
      <c r="AL628" s="13">
        <v>0.39960000000000001</v>
      </c>
      <c r="AM628" s="13">
        <v>11.143700000000001</v>
      </c>
      <c r="AN628" s="23" t="s">
        <v>45</v>
      </c>
      <c r="AO628" s="13">
        <v>7.9074</v>
      </c>
      <c r="AP628" s="13">
        <v>1.8392999999999999</v>
      </c>
      <c r="AQ628" s="23" t="s">
        <v>45</v>
      </c>
      <c r="AR628" s="13">
        <v>1.397</v>
      </c>
      <c r="AS628" s="15">
        <v>237.86879999999999</v>
      </c>
    </row>
    <row r="629" spans="1:45" s="1" customFormat="1" ht="13.65" customHeight="1">
      <c r="A629" s="38">
        <v>2013</v>
      </c>
      <c r="B629" s="9" t="s">
        <v>117</v>
      </c>
      <c r="C629" s="44" t="s">
        <v>117</v>
      </c>
      <c r="D629" s="40" t="str">
        <f>VLOOKUP(B629,Mapping!A:B,2,0)</f>
        <v>Foreign</v>
      </c>
      <c r="E629" s="22" t="s">
        <v>45</v>
      </c>
      <c r="F629" s="10">
        <v>8.3003</v>
      </c>
      <c r="G629" s="10">
        <v>50.000799999999998</v>
      </c>
      <c r="H629" s="22" t="s">
        <v>45</v>
      </c>
      <c r="I629" s="10">
        <v>82.521299999999997</v>
      </c>
      <c r="J629" s="10">
        <v>46.505299999999998</v>
      </c>
      <c r="K629" s="10">
        <v>46.505299999999998</v>
      </c>
      <c r="L629" s="10">
        <v>34.645299999999999</v>
      </c>
      <c r="M629" s="22" t="s">
        <v>45</v>
      </c>
      <c r="N629" s="22" t="s">
        <v>45</v>
      </c>
      <c r="O629" s="22" t="s">
        <v>45</v>
      </c>
      <c r="P629" s="22" t="s">
        <v>45</v>
      </c>
      <c r="Q629" s="10">
        <v>11.86</v>
      </c>
      <c r="R629" s="22" t="s">
        <v>45</v>
      </c>
      <c r="S629" s="22" t="s">
        <v>45</v>
      </c>
      <c r="T629" s="22" t="s">
        <v>45</v>
      </c>
      <c r="U629" s="22" t="s">
        <v>45</v>
      </c>
      <c r="V629" s="10">
        <v>54.735900000000001</v>
      </c>
      <c r="W629" s="10">
        <v>54.734099999999998</v>
      </c>
      <c r="X629" s="22" t="s">
        <v>45</v>
      </c>
      <c r="Y629" s="10">
        <v>1.8E-3</v>
      </c>
      <c r="Z629" s="10">
        <v>1.8E-3</v>
      </c>
      <c r="AA629" s="10">
        <v>54.734099999999998</v>
      </c>
      <c r="AB629" s="22" t="s">
        <v>45</v>
      </c>
      <c r="AC629" s="10">
        <v>54.735900000000001</v>
      </c>
      <c r="AD629" s="10">
        <v>54.734099999999998</v>
      </c>
      <c r="AE629" s="22" t="s">
        <v>45</v>
      </c>
      <c r="AF629" s="22" t="s">
        <v>45</v>
      </c>
      <c r="AG629" s="10">
        <v>1.8E-3</v>
      </c>
      <c r="AH629" s="22" t="s">
        <v>45</v>
      </c>
      <c r="AI629" s="10">
        <v>1.0357000000000001</v>
      </c>
      <c r="AJ629" s="22" t="s">
        <v>45</v>
      </c>
      <c r="AK629" s="22" t="s">
        <v>45</v>
      </c>
      <c r="AL629" s="10">
        <v>1.0357000000000001</v>
      </c>
      <c r="AM629" s="10">
        <v>3.4603999999999999</v>
      </c>
      <c r="AN629" s="22" t="s">
        <v>45</v>
      </c>
      <c r="AO629" s="10">
        <v>0.83740000000000003</v>
      </c>
      <c r="AP629" s="10">
        <v>0.1721</v>
      </c>
      <c r="AQ629" s="22" t="s">
        <v>45</v>
      </c>
      <c r="AR629" s="10">
        <v>2.4508999999999999</v>
      </c>
      <c r="AS629" s="12">
        <v>246.55969999999999</v>
      </c>
    </row>
    <row r="630" spans="1:45" s="1" customFormat="1" ht="13.65" customHeight="1">
      <c r="A630" s="38">
        <v>2013</v>
      </c>
      <c r="B630" s="9" t="s">
        <v>188</v>
      </c>
      <c r="C630" s="44" t="s">
        <v>118</v>
      </c>
      <c r="D630" s="40" t="s">
        <v>248</v>
      </c>
      <c r="E630" s="13">
        <v>0.25950000000000001</v>
      </c>
      <c r="F630" s="13">
        <v>221.60679999999999</v>
      </c>
      <c r="G630" s="13">
        <v>52.578600000000002</v>
      </c>
      <c r="H630" s="13">
        <v>217.14</v>
      </c>
      <c r="I630" s="13">
        <v>62.159199999999998</v>
      </c>
      <c r="J630" s="13">
        <v>1383.4561000000001</v>
      </c>
      <c r="K630" s="13">
        <v>1383.4561000000001</v>
      </c>
      <c r="L630" s="13">
        <v>1196.1503</v>
      </c>
      <c r="M630" s="23" t="s">
        <v>45</v>
      </c>
      <c r="N630" s="23" t="s">
        <v>45</v>
      </c>
      <c r="O630" s="13">
        <v>90.930800000000005</v>
      </c>
      <c r="P630" s="23" t="s">
        <v>45</v>
      </c>
      <c r="Q630" s="13">
        <v>96.375</v>
      </c>
      <c r="R630" s="23" t="s">
        <v>45</v>
      </c>
      <c r="S630" s="23" t="s">
        <v>45</v>
      </c>
      <c r="T630" s="23" t="s">
        <v>45</v>
      </c>
      <c r="U630" s="23" t="s">
        <v>45</v>
      </c>
      <c r="V630" s="13">
        <v>5518.8492999999999</v>
      </c>
      <c r="W630" s="13">
        <v>41.486199999999997</v>
      </c>
      <c r="X630" s="13">
        <v>3821.241</v>
      </c>
      <c r="Y630" s="13">
        <v>1656.1221</v>
      </c>
      <c r="Z630" s="13">
        <v>1071.5816</v>
      </c>
      <c r="AA630" s="23" t="s">
        <v>45</v>
      </c>
      <c r="AB630" s="13">
        <v>4447.2677000000003</v>
      </c>
      <c r="AC630" s="13">
        <v>5518.8492999999999</v>
      </c>
      <c r="AD630" s="13">
        <v>1399.5219999999999</v>
      </c>
      <c r="AE630" s="13">
        <v>400</v>
      </c>
      <c r="AF630" s="23" t="s">
        <v>45</v>
      </c>
      <c r="AG630" s="13">
        <v>3719.3272999999999</v>
      </c>
      <c r="AH630" s="23" t="s">
        <v>45</v>
      </c>
      <c r="AI630" s="13">
        <v>29.248899999999999</v>
      </c>
      <c r="AJ630" s="23" t="s">
        <v>45</v>
      </c>
      <c r="AK630" s="13">
        <v>7.9714</v>
      </c>
      <c r="AL630" s="13">
        <v>21.2775</v>
      </c>
      <c r="AM630" s="13">
        <v>137.05510000000001</v>
      </c>
      <c r="AN630" s="23" t="s">
        <v>45</v>
      </c>
      <c r="AO630" s="13">
        <v>3.6135999999999999</v>
      </c>
      <c r="AP630" s="13">
        <v>26.8523</v>
      </c>
      <c r="AQ630" s="23" t="s">
        <v>45</v>
      </c>
      <c r="AR630" s="13">
        <v>106.58920000000001</v>
      </c>
      <c r="AS630" s="15">
        <v>7622.3535000000002</v>
      </c>
    </row>
    <row r="631" spans="1:45" s="1" customFormat="1" ht="13.65" customHeight="1">
      <c r="A631" s="38">
        <v>2013</v>
      </c>
      <c r="B631" s="9" t="s">
        <v>119</v>
      </c>
      <c r="C631" s="44" t="s">
        <v>119</v>
      </c>
      <c r="D631" s="40" t="str">
        <f>VLOOKUP(B631,Mapping!A:B,2,0)</f>
        <v>Foreign</v>
      </c>
      <c r="E631" s="10">
        <v>4.0255000000000001</v>
      </c>
      <c r="F631" s="10">
        <v>476.97500000000002</v>
      </c>
      <c r="G631" s="10">
        <v>122.89239999999999</v>
      </c>
      <c r="H631" s="10">
        <v>657.09280000000001</v>
      </c>
      <c r="I631" s="10">
        <v>48.420499999999997</v>
      </c>
      <c r="J631" s="10">
        <v>4460.8371999999999</v>
      </c>
      <c r="K631" s="10">
        <v>4460.8371999999999</v>
      </c>
      <c r="L631" s="10">
        <v>4174.6644999999999</v>
      </c>
      <c r="M631" s="22" t="s">
        <v>45</v>
      </c>
      <c r="N631" s="22" t="s">
        <v>45</v>
      </c>
      <c r="O631" s="22" t="s">
        <v>45</v>
      </c>
      <c r="P631" s="22" t="s">
        <v>45</v>
      </c>
      <c r="Q631" s="10">
        <v>286.17270000000002</v>
      </c>
      <c r="R631" s="22" t="s">
        <v>45</v>
      </c>
      <c r="S631" s="22" t="s">
        <v>45</v>
      </c>
      <c r="T631" s="22" t="s">
        <v>45</v>
      </c>
      <c r="U631" s="22" t="s">
        <v>45</v>
      </c>
      <c r="V631" s="10">
        <v>6839.5254000000004</v>
      </c>
      <c r="W631" s="10">
        <v>0.78569999999999995</v>
      </c>
      <c r="X631" s="10">
        <v>5922.4069</v>
      </c>
      <c r="Y631" s="10">
        <v>916.33280000000002</v>
      </c>
      <c r="Z631" s="10">
        <v>1350.4282000000001</v>
      </c>
      <c r="AA631" s="22" t="s">
        <v>45</v>
      </c>
      <c r="AB631" s="10">
        <v>5489.0972000000002</v>
      </c>
      <c r="AC631" s="10">
        <v>6839.5254000000004</v>
      </c>
      <c r="AD631" s="10">
        <v>2246.9830999999999</v>
      </c>
      <c r="AE631" s="10">
        <v>419.28500000000003</v>
      </c>
      <c r="AF631" s="22" t="s">
        <v>45</v>
      </c>
      <c r="AG631" s="10">
        <v>4173.2573000000002</v>
      </c>
      <c r="AH631" s="22" t="s">
        <v>45</v>
      </c>
      <c r="AI631" s="10">
        <v>34.752699999999997</v>
      </c>
      <c r="AJ631" s="10">
        <v>1.7000999999999999</v>
      </c>
      <c r="AK631" s="22" t="s">
        <v>45</v>
      </c>
      <c r="AL631" s="10">
        <v>33.052599999999998</v>
      </c>
      <c r="AM631" s="10">
        <v>522.96910000000003</v>
      </c>
      <c r="AN631" s="10">
        <v>138.48929999999999</v>
      </c>
      <c r="AO631" s="10">
        <v>64.422600000000003</v>
      </c>
      <c r="AP631" s="22" t="s">
        <v>45</v>
      </c>
      <c r="AQ631" s="22" t="s">
        <v>45</v>
      </c>
      <c r="AR631" s="10">
        <v>320.05720000000002</v>
      </c>
      <c r="AS631" s="12">
        <v>13167.490599999999</v>
      </c>
    </row>
    <row r="632" spans="1:45" s="1" customFormat="1" ht="13.65" customHeight="1">
      <c r="A632" s="38">
        <v>2013</v>
      </c>
      <c r="B632" s="9" t="s">
        <v>120</v>
      </c>
      <c r="C632" s="44" t="s">
        <v>120</v>
      </c>
      <c r="D632" s="40" t="str">
        <f>VLOOKUP(B632,Mapping!A:B,2,0)</f>
        <v>Foreign</v>
      </c>
      <c r="E632" s="13">
        <v>1.2999999999999999E-3</v>
      </c>
      <c r="F632" s="13">
        <v>0.76280000000000003</v>
      </c>
      <c r="G632" s="13">
        <v>124.6738</v>
      </c>
      <c r="H632" s="23" t="s">
        <v>45</v>
      </c>
      <c r="I632" s="13">
        <v>0.1181</v>
      </c>
      <c r="J632" s="13">
        <v>11.696899999999999</v>
      </c>
      <c r="K632" s="13">
        <v>11.696899999999999</v>
      </c>
      <c r="L632" s="13">
        <v>11.696899999999999</v>
      </c>
      <c r="M632" s="23" t="s">
        <v>45</v>
      </c>
      <c r="N632" s="23" t="s">
        <v>45</v>
      </c>
      <c r="O632" s="23" t="s">
        <v>45</v>
      </c>
      <c r="P632" s="23" t="s">
        <v>45</v>
      </c>
      <c r="Q632" s="23" t="s">
        <v>45</v>
      </c>
      <c r="R632" s="23" t="s">
        <v>45</v>
      </c>
      <c r="S632" s="23" t="s">
        <v>45</v>
      </c>
      <c r="T632" s="23" t="s">
        <v>45</v>
      </c>
      <c r="U632" s="23" t="s">
        <v>45</v>
      </c>
      <c r="V632" s="13">
        <v>163.5909</v>
      </c>
      <c r="W632" s="13">
        <v>163.5909</v>
      </c>
      <c r="X632" s="23" t="s">
        <v>45</v>
      </c>
      <c r="Y632" s="23" t="s">
        <v>45</v>
      </c>
      <c r="Z632" s="23" t="s">
        <v>45</v>
      </c>
      <c r="AA632" s="23" t="s">
        <v>45</v>
      </c>
      <c r="AB632" s="13">
        <v>163.5909</v>
      </c>
      <c r="AC632" s="13">
        <v>163.5909</v>
      </c>
      <c r="AD632" s="13">
        <v>163.5909</v>
      </c>
      <c r="AE632" s="23" t="s">
        <v>45</v>
      </c>
      <c r="AF632" s="23" t="s">
        <v>45</v>
      </c>
      <c r="AG632" s="23" t="s">
        <v>45</v>
      </c>
      <c r="AH632" s="23" t="s">
        <v>45</v>
      </c>
      <c r="AI632" s="13">
        <v>2.8268</v>
      </c>
      <c r="AJ632" s="23" t="s">
        <v>45</v>
      </c>
      <c r="AK632" s="23" t="s">
        <v>45</v>
      </c>
      <c r="AL632" s="13">
        <v>2.8268</v>
      </c>
      <c r="AM632" s="13">
        <v>17.756</v>
      </c>
      <c r="AN632" s="23" t="s">
        <v>45</v>
      </c>
      <c r="AO632" s="13">
        <v>1.0667</v>
      </c>
      <c r="AP632" s="23" t="s">
        <v>45</v>
      </c>
      <c r="AQ632" s="23" t="s">
        <v>45</v>
      </c>
      <c r="AR632" s="13">
        <v>16.689299999999999</v>
      </c>
      <c r="AS632" s="15">
        <v>321.42660000000001</v>
      </c>
    </row>
    <row r="633" spans="1:45" s="1" customFormat="1" ht="13.65" customHeight="1">
      <c r="A633" s="38">
        <v>2013</v>
      </c>
      <c r="B633" s="9" t="s">
        <v>121</v>
      </c>
      <c r="C633" s="44" t="s">
        <v>121</v>
      </c>
      <c r="D633" s="40" t="str">
        <f>VLOOKUP(B633,Mapping!A:B,2,0)</f>
        <v>Foreign</v>
      </c>
      <c r="E633" s="10">
        <v>2.0000000000000001E-4</v>
      </c>
      <c r="F633" s="10">
        <v>3.2176</v>
      </c>
      <c r="G633" s="10">
        <v>174.7011</v>
      </c>
      <c r="H633" s="22" t="s">
        <v>45</v>
      </c>
      <c r="I633" s="22" t="s">
        <v>45</v>
      </c>
      <c r="J633" s="22" t="s">
        <v>45</v>
      </c>
      <c r="K633" s="22" t="s">
        <v>45</v>
      </c>
      <c r="L633" s="22" t="s">
        <v>45</v>
      </c>
      <c r="M633" s="22" t="s">
        <v>45</v>
      </c>
      <c r="N633" s="22" t="s">
        <v>45</v>
      </c>
      <c r="O633" s="22" t="s">
        <v>45</v>
      </c>
      <c r="P633" s="22" t="s">
        <v>45</v>
      </c>
      <c r="Q633" s="22" t="s">
        <v>45</v>
      </c>
      <c r="R633" s="22" t="s">
        <v>45</v>
      </c>
      <c r="S633" s="22" t="s">
        <v>45</v>
      </c>
      <c r="T633" s="22" t="s">
        <v>45</v>
      </c>
      <c r="U633" s="22" t="s">
        <v>45</v>
      </c>
      <c r="V633" s="22" t="s">
        <v>45</v>
      </c>
      <c r="W633" s="22" t="s">
        <v>45</v>
      </c>
      <c r="X633" s="22" t="s">
        <v>45</v>
      </c>
      <c r="Y633" s="22" t="s">
        <v>45</v>
      </c>
      <c r="Z633" s="22" t="s">
        <v>45</v>
      </c>
      <c r="AA633" s="22" t="s">
        <v>45</v>
      </c>
      <c r="AB633" s="22" t="s">
        <v>45</v>
      </c>
      <c r="AC633" s="22" t="s">
        <v>45</v>
      </c>
      <c r="AD633" s="22" t="s">
        <v>45</v>
      </c>
      <c r="AE633" s="22" t="s">
        <v>45</v>
      </c>
      <c r="AF633" s="22" t="s">
        <v>45</v>
      </c>
      <c r="AG633" s="22" t="s">
        <v>45</v>
      </c>
      <c r="AH633" s="22" t="s">
        <v>45</v>
      </c>
      <c r="AI633" s="10">
        <v>3.6903000000000001</v>
      </c>
      <c r="AJ633" s="22" t="s">
        <v>45</v>
      </c>
      <c r="AK633" s="10">
        <v>2.3029000000000002</v>
      </c>
      <c r="AL633" s="10">
        <v>1.3874</v>
      </c>
      <c r="AM633" s="10">
        <v>35.888800000000003</v>
      </c>
      <c r="AN633" s="22" t="s">
        <v>45</v>
      </c>
      <c r="AO633" s="10">
        <v>0.94599999999999995</v>
      </c>
      <c r="AP633" s="10">
        <v>2.5381</v>
      </c>
      <c r="AQ633" s="22" t="s">
        <v>45</v>
      </c>
      <c r="AR633" s="10">
        <v>32.404699999999998</v>
      </c>
      <c r="AS633" s="12">
        <v>217.49799999999999</v>
      </c>
    </row>
    <row r="634" spans="1:45" s="1" customFormat="1" ht="13.65" customHeight="1">
      <c r="A634" s="38">
        <v>2013</v>
      </c>
      <c r="B634" s="9" t="s">
        <v>190</v>
      </c>
      <c r="C634" s="44" t="s">
        <v>190</v>
      </c>
      <c r="D634" s="40" t="s">
        <v>248</v>
      </c>
      <c r="E634" s="13">
        <v>75.4358</v>
      </c>
      <c r="F634" s="13">
        <v>829.78539999999998</v>
      </c>
      <c r="G634" s="13">
        <v>27.5806</v>
      </c>
      <c r="H634" s="13">
        <v>525</v>
      </c>
      <c r="I634" s="13">
        <v>235.84690000000001</v>
      </c>
      <c r="J634" s="13">
        <v>9123.5041999999994</v>
      </c>
      <c r="K634" s="13">
        <v>9123.5041999999994</v>
      </c>
      <c r="L634" s="13">
        <v>6485.8870999999999</v>
      </c>
      <c r="M634" s="23" t="s">
        <v>45</v>
      </c>
      <c r="N634" s="23" t="s">
        <v>45</v>
      </c>
      <c r="O634" s="13">
        <v>121.5528</v>
      </c>
      <c r="P634" s="23" t="s">
        <v>45</v>
      </c>
      <c r="Q634" s="13">
        <v>2516.0643</v>
      </c>
      <c r="R634" s="23" t="s">
        <v>45</v>
      </c>
      <c r="S634" s="23" t="s">
        <v>45</v>
      </c>
      <c r="T634" s="23" t="s">
        <v>45</v>
      </c>
      <c r="U634" s="23" t="s">
        <v>45</v>
      </c>
      <c r="V634" s="13">
        <v>12533.9058</v>
      </c>
      <c r="W634" s="13">
        <v>2775.4811</v>
      </c>
      <c r="X634" s="13">
        <v>6693.0514000000003</v>
      </c>
      <c r="Y634" s="13">
        <v>3065.3733000000002</v>
      </c>
      <c r="Z634" s="13">
        <v>6600.1436999999996</v>
      </c>
      <c r="AA634" s="13">
        <v>526.33969999999999</v>
      </c>
      <c r="AB634" s="13">
        <v>5407.4224000000004</v>
      </c>
      <c r="AC634" s="13">
        <v>12533.9058</v>
      </c>
      <c r="AD634" s="13">
        <v>5756.9777000000004</v>
      </c>
      <c r="AE634" s="13">
        <v>69.776300000000006</v>
      </c>
      <c r="AF634" s="13">
        <v>420.40120000000002</v>
      </c>
      <c r="AG634" s="13">
        <v>6286.7506000000003</v>
      </c>
      <c r="AH634" s="23" t="s">
        <v>45</v>
      </c>
      <c r="AI634" s="13">
        <v>104.3112</v>
      </c>
      <c r="AJ634" s="13">
        <v>17.1419</v>
      </c>
      <c r="AK634" s="13">
        <v>11.7941</v>
      </c>
      <c r="AL634" s="13">
        <v>75.375200000000007</v>
      </c>
      <c r="AM634" s="13">
        <v>2904.2084</v>
      </c>
      <c r="AN634" s="23" t="s">
        <v>45</v>
      </c>
      <c r="AO634" s="13">
        <v>175.30119999999999</v>
      </c>
      <c r="AP634" s="13">
        <v>265.56130000000002</v>
      </c>
      <c r="AQ634" s="23" t="s">
        <v>45</v>
      </c>
      <c r="AR634" s="13">
        <v>2463.3458999999998</v>
      </c>
      <c r="AS634" s="15">
        <v>26359.578300000001</v>
      </c>
    </row>
    <row r="635" spans="1:45" s="1" customFormat="1" ht="13.65" customHeight="1">
      <c r="A635" s="38">
        <v>2013</v>
      </c>
      <c r="B635" s="9" t="s">
        <v>123</v>
      </c>
      <c r="C635" s="44" t="s">
        <v>123</v>
      </c>
      <c r="D635" s="40" t="str">
        <f>VLOOKUP(B635,Mapping!A:B,2,0)</f>
        <v>Foreign</v>
      </c>
      <c r="E635" s="10">
        <v>2.7900000000000001E-2</v>
      </c>
      <c r="F635" s="10">
        <v>8.7497000000000007</v>
      </c>
      <c r="G635" s="10">
        <v>123.91079999999999</v>
      </c>
      <c r="H635" s="22" t="s">
        <v>45</v>
      </c>
      <c r="I635" s="10">
        <v>0.2079</v>
      </c>
      <c r="J635" s="22" t="s">
        <v>45</v>
      </c>
      <c r="K635" s="22" t="s">
        <v>45</v>
      </c>
      <c r="L635" s="22" t="s">
        <v>45</v>
      </c>
      <c r="M635" s="22" t="s">
        <v>45</v>
      </c>
      <c r="N635" s="22" t="s">
        <v>45</v>
      </c>
      <c r="O635" s="22" t="s">
        <v>45</v>
      </c>
      <c r="P635" s="22" t="s">
        <v>45</v>
      </c>
      <c r="Q635" s="22" t="s">
        <v>45</v>
      </c>
      <c r="R635" s="22" t="s">
        <v>45</v>
      </c>
      <c r="S635" s="22" t="s">
        <v>45</v>
      </c>
      <c r="T635" s="22" t="s">
        <v>45</v>
      </c>
      <c r="U635" s="22" t="s">
        <v>45</v>
      </c>
      <c r="V635" s="10">
        <v>36.981200000000001</v>
      </c>
      <c r="W635" s="22" t="s">
        <v>45</v>
      </c>
      <c r="X635" s="10">
        <v>36.981200000000001</v>
      </c>
      <c r="Y635" s="22" t="s">
        <v>45</v>
      </c>
      <c r="Z635" s="10">
        <v>14.042400000000001</v>
      </c>
      <c r="AA635" s="10">
        <v>22.938800000000001</v>
      </c>
      <c r="AB635" s="22" t="s">
        <v>45</v>
      </c>
      <c r="AC635" s="10">
        <v>36.981200000000001</v>
      </c>
      <c r="AD635" s="22" t="s">
        <v>45</v>
      </c>
      <c r="AE635" s="22" t="s">
        <v>45</v>
      </c>
      <c r="AF635" s="22" t="s">
        <v>45</v>
      </c>
      <c r="AG635" s="10">
        <v>36.981200000000001</v>
      </c>
      <c r="AH635" s="22" t="s">
        <v>45</v>
      </c>
      <c r="AI635" s="10">
        <v>3.5743</v>
      </c>
      <c r="AJ635" s="22" t="s">
        <v>45</v>
      </c>
      <c r="AK635" s="22" t="s">
        <v>45</v>
      </c>
      <c r="AL635" s="10">
        <v>3.5743</v>
      </c>
      <c r="AM635" s="10">
        <v>4.8041999999999998</v>
      </c>
      <c r="AN635" s="22" t="s">
        <v>45</v>
      </c>
      <c r="AO635" s="10">
        <v>0.67459999999999998</v>
      </c>
      <c r="AP635" s="10">
        <v>5.7000000000000002E-2</v>
      </c>
      <c r="AQ635" s="22" t="s">
        <v>45</v>
      </c>
      <c r="AR635" s="10">
        <v>4.0726000000000004</v>
      </c>
      <c r="AS635" s="12">
        <v>178.256</v>
      </c>
    </row>
    <row r="636" spans="1:45" s="1" customFormat="1" ht="13.65" customHeight="1">
      <c r="A636" s="38">
        <v>2013</v>
      </c>
      <c r="B636" s="9" t="s">
        <v>124</v>
      </c>
      <c r="C636" s="44" t="s">
        <v>124</v>
      </c>
      <c r="D636" s="40" t="str">
        <f>VLOOKUP(B636,Mapping!A:B,2,0)</f>
        <v>Foreign</v>
      </c>
      <c r="E636" s="13">
        <v>0.38819999999999999</v>
      </c>
      <c r="F636" s="13">
        <v>28.113299999999999</v>
      </c>
      <c r="G636" s="13">
        <v>0.65129999999999999</v>
      </c>
      <c r="H636" s="13">
        <v>89.355000000000004</v>
      </c>
      <c r="I636" s="13">
        <v>11.2636</v>
      </c>
      <c r="J636" s="13">
        <v>460.11410000000001</v>
      </c>
      <c r="K636" s="13">
        <v>460.11410000000001</v>
      </c>
      <c r="L636" s="13">
        <v>291.87889999999999</v>
      </c>
      <c r="M636" s="23" t="s">
        <v>45</v>
      </c>
      <c r="N636" s="13">
        <v>4.0141</v>
      </c>
      <c r="O636" s="23" t="s">
        <v>45</v>
      </c>
      <c r="P636" s="23" t="s">
        <v>45</v>
      </c>
      <c r="Q636" s="13">
        <v>164.22110000000001</v>
      </c>
      <c r="R636" s="23" t="s">
        <v>45</v>
      </c>
      <c r="S636" s="23" t="s">
        <v>45</v>
      </c>
      <c r="T636" s="23" t="s">
        <v>45</v>
      </c>
      <c r="U636" s="23" t="s">
        <v>45</v>
      </c>
      <c r="V636" s="13">
        <v>814.99590000000001</v>
      </c>
      <c r="W636" s="13">
        <v>158.38849999999999</v>
      </c>
      <c r="X636" s="13">
        <v>290.93920000000003</v>
      </c>
      <c r="Y636" s="13">
        <v>365.66820000000001</v>
      </c>
      <c r="Z636" s="13">
        <v>746.51379999999995</v>
      </c>
      <c r="AA636" s="13">
        <v>67.949600000000004</v>
      </c>
      <c r="AB636" s="13">
        <v>0.53249999999999997</v>
      </c>
      <c r="AC636" s="13">
        <v>814.99590000000001</v>
      </c>
      <c r="AD636" s="13">
        <v>300.73829999999998</v>
      </c>
      <c r="AE636" s="23" t="s">
        <v>45</v>
      </c>
      <c r="AF636" s="23" t="s">
        <v>45</v>
      </c>
      <c r="AG636" s="13">
        <v>514.25760000000002</v>
      </c>
      <c r="AH636" s="23" t="s">
        <v>45</v>
      </c>
      <c r="AI636" s="13">
        <v>32.139200000000002</v>
      </c>
      <c r="AJ636" s="13">
        <v>29.281700000000001</v>
      </c>
      <c r="AK636" s="13">
        <v>1.4746999999999999</v>
      </c>
      <c r="AL636" s="13">
        <v>1.3828</v>
      </c>
      <c r="AM636" s="13">
        <v>35.425199999999997</v>
      </c>
      <c r="AN636" s="23" t="s">
        <v>45</v>
      </c>
      <c r="AO636" s="13">
        <v>14.0136</v>
      </c>
      <c r="AP636" s="13">
        <v>11.8096</v>
      </c>
      <c r="AQ636" s="13">
        <v>8.9999999999999998E-4</v>
      </c>
      <c r="AR636" s="13">
        <v>9.6011000000000006</v>
      </c>
      <c r="AS636" s="15">
        <v>1472.4458</v>
      </c>
    </row>
    <row r="637" spans="1:45" s="1" customFormat="1" ht="13.65" customHeight="1">
      <c r="A637" s="38">
        <v>2013</v>
      </c>
      <c r="B637" s="9" t="s">
        <v>125</v>
      </c>
      <c r="C637" s="44" t="s">
        <v>125</v>
      </c>
      <c r="D637" s="40" t="str">
        <f>VLOOKUP(B637,Mapping!A:B,2,0)</f>
        <v>Foreign</v>
      </c>
      <c r="E637" s="10">
        <v>1.0761000000000001</v>
      </c>
      <c r="F637" s="10">
        <v>105.1563</v>
      </c>
      <c r="G637" s="10">
        <v>486.78149999999999</v>
      </c>
      <c r="H637" s="10">
        <v>30</v>
      </c>
      <c r="I637" s="10">
        <v>2.8843000000000001</v>
      </c>
      <c r="J637" s="10">
        <v>590.58349999999996</v>
      </c>
      <c r="K637" s="10">
        <v>590.58349999999996</v>
      </c>
      <c r="L637" s="10">
        <v>590.58349999999996</v>
      </c>
      <c r="M637" s="22" t="s">
        <v>45</v>
      </c>
      <c r="N637" s="22" t="s">
        <v>45</v>
      </c>
      <c r="O637" s="22" t="s">
        <v>45</v>
      </c>
      <c r="P637" s="22" t="s">
        <v>45</v>
      </c>
      <c r="Q637" s="22" t="s">
        <v>45</v>
      </c>
      <c r="R637" s="22" t="s">
        <v>45</v>
      </c>
      <c r="S637" s="22" t="s">
        <v>45</v>
      </c>
      <c r="T637" s="22" t="s">
        <v>45</v>
      </c>
      <c r="U637" s="22" t="s">
        <v>45</v>
      </c>
      <c r="V637" s="10">
        <v>1206.1461999999999</v>
      </c>
      <c r="W637" s="10">
        <v>147.44239999999999</v>
      </c>
      <c r="X637" s="10">
        <v>763.41780000000006</v>
      </c>
      <c r="Y637" s="10">
        <v>295.286</v>
      </c>
      <c r="Z637" s="10">
        <v>357.46910000000003</v>
      </c>
      <c r="AA637" s="10">
        <v>403.4246</v>
      </c>
      <c r="AB637" s="10">
        <v>445.2525</v>
      </c>
      <c r="AC637" s="10">
        <v>1206.1461999999999</v>
      </c>
      <c r="AD637" s="10">
        <v>324.17349999999999</v>
      </c>
      <c r="AE637" s="22" t="s">
        <v>45</v>
      </c>
      <c r="AF637" s="22" t="s">
        <v>45</v>
      </c>
      <c r="AG637" s="10">
        <v>881.97270000000003</v>
      </c>
      <c r="AH637" s="22" t="s">
        <v>45</v>
      </c>
      <c r="AI637" s="10">
        <v>4.6593999999999998</v>
      </c>
      <c r="AJ637" s="22" t="s">
        <v>45</v>
      </c>
      <c r="AK637" s="22" t="s">
        <v>45</v>
      </c>
      <c r="AL637" s="10">
        <v>4.6593999999999998</v>
      </c>
      <c r="AM637" s="10">
        <v>45.638300000000001</v>
      </c>
      <c r="AN637" s="22" t="s">
        <v>45</v>
      </c>
      <c r="AO637" s="10">
        <v>29.444900000000001</v>
      </c>
      <c r="AP637" s="10">
        <v>0.82</v>
      </c>
      <c r="AQ637" s="10">
        <v>1.5E-3</v>
      </c>
      <c r="AR637" s="10">
        <v>15.3719</v>
      </c>
      <c r="AS637" s="12">
        <v>2472.9256</v>
      </c>
    </row>
    <row r="638" spans="1:45" s="1" customFormat="1" ht="13.65" customHeight="1">
      <c r="A638" s="38">
        <v>2013</v>
      </c>
      <c r="B638" s="9" t="s">
        <v>192</v>
      </c>
      <c r="C638" s="44" t="s">
        <v>126</v>
      </c>
      <c r="D638" s="40" t="s">
        <v>248</v>
      </c>
      <c r="E638" s="13">
        <v>0.1338</v>
      </c>
      <c r="F638" s="13">
        <v>76.318200000000004</v>
      </c>
      <c r="G638" s="13">
        <v>0.20499999999999999</v>
      </c>
      <c r="H638" s="23" t="s">
        <v>45</v>
      </c>
      <c r="I638" s="13">
        <v>54.255600000000001</v>
      </c>
      <c r="J638" s="13">
        <v>1135.4228000000001</v>
      </c>
      <c r="K638" s="13">
        <v>1135.4228000000001</v>
      </c>
      <c r="L638" s="13">
        <v>740.99310000000003</v>
      </c>
      <c r="M638" s="23" t="s">
        <v>45</v>
      </c>
      <c r="N638" s="23" t="s">
        <v>45</v>
      </c>
      <c r="O638" s="23" t="s">
        <v>45</v>
      </c>
      <c r="P638" s="23" t="s">
        <v>45</v>
      </c>
      <c r="Q638" s="13">
        <v>394.42970000000003</v>
      </c>
      <c r="R638" s="23" t="s">
        <v>45</v>
      </c>
      <c r="S638" s="23" t="s">
        <v>45</v>
      </c>
      <c r="T638" s="23" t="s">
        <v>45</v>
      </c>
      <c r="U638" s="23" t="s">
        <v>45</v>
      </c>
      <c r="V638" s="13">
        <v>1756.8695</v>
      </c>
      <c r="W638" s="13">
        <v>265.22070000000002</v>
      </c>
      <c r="X638" s="13">
        <v>1297.1663000000001</v>
      </c>
      <c r="Y638" s="13">
        <v>194.48249999999999</v>
      </c>
      <c r="Z638" s="13">
        <v>384.08929999999998</v>
      </c>
      <c r="AA638" s="13">
        <v>217.90819999999999</v>
      </c>
      <c r="AB638" s="13">
        <v>1154.8720000000001</v>
      </c>
      <c r="AC638" s="13">
        <v>1756.8695</v>
      </c>
      <c r="AD638" s="13">
        <v>360.02789999999999</v>
      </c>
      <c r="AE638" s="23" t="s">
        <v>45</v>
      </c>
      <c r="AF638" s="13">
        <v>173.3143</v>
      </c>
      <c r="AG638" s="13">
        <v>1223.5273</v>
      </c>
      <c r="AH638" s="23" t="s">
        <v>45</v>
      </c>
      <c r="AI638" s="13">
        <v>57.100499999999997</v>
      </c>
      <c r="AJ638" s="13">
        <v>16.358899999999998</v>
      </c>
      <c r="AK638" s="23" t="s">
        <v>45</v>
      </c>
      <c r="AL638" s="13">
        <v>40.741599999999998</v>
      </c>
      <c r="AM638" s="13">
        <v>99.0017</v>
      </c>
      <c r="AN638" s="23" t="s">
        <v>45</v>
      </c>
      <c r="AO638" s="13">
        <v>17.666499999999999</v>
      </c>
      <c r="AP638" s="13">
        <v>11.895200000000001</v>
      </c>
      <c r="AQ638" s="13">
        <v>2.3E-3</v>
      </c>
      <c r="AR638" s="13">
        <v>69.437700000000007</v>
      </c>
      <c r="AS638" s="15">
        <v>3179.3071</v>
      </c>
    </row>
    <row r="639" spans="1:45" s="1" customFormat="1" ht="13.65" customHeight="1">
      <c r="A639" s="38">
        <v>2013</v>
      </c>
      <c r="B639" s="9" t="s">
        <v>127</v>
      </c>
      <c r="C639" s="44" t="s">
        <v>127</v>
      </c>
      <c r="D639" s="40" t="str">
        <f>VLOOKUP(B639,Mapping!A:B,2,0)</f>
        <v>Foreign</v>
      </c>
      <c r="E639" s="10">
        <v>1.4294</v>
      </c>
      <c r="F639" s="10">
        <v>1.8444</v>
      </c>
      <c r="G639" s="10">
        <v>8.8094000000000001</v>
      </c>
      <c r="H639" s="22" t="s">
        <v>45</v>
      </c>
      <c r="I639" s="10">
        <v>15.482900000000001</v>
      </c>
      <c r="J639" s="10">
        <v>5.8491</v>
      </c>
      <c r="K639" s="10">
        <v>5.8491</v>
      </c>
      <c r="L639" s="10">
        <v>5.8491</v>
      </c>
      <c r="M639" s="22" t="s">
        <v>45</v>
      </c>
      <c r="N639" s="22" t="s">
        <v>45</v>
      </c>
      <c r="O639" s="22" t="s">
        <v>45</v>
      </c>
      <c r="P639" s="22" t="s">
        <v>45</v>
      </c>
      <c r="Q639" s="22" t="s">
        <v>45</v>
      </c>
      <c r="R639" s="22" t="s">
        <v>45</v>
      </c>
      <c r="S639" s="22" t="s">
        <v>45</v>
      </c>
      <c r="T639" s="22" t="s">
        <v>45</v>
      </c>
      <c r="U639" s="22" t="s">
        <v>45</v>
      </c>
      <c r="V639" s="10">
        <v>18.4147</v>
      </c>
      <c r="W639" s="10">
        <v>10.244300000000001</v>
      </c>
      <c r="X639" s="10">
        <v>7.8685</v>
      </c>
      <c r="Y639" s="10">
        <v>0.3019</v>
      </c>
      <c r="Z639" s="10">
        <v>16.4618</v>
      </c>
      <c r="AA639" s="22" t="s">
        <v>45</v>
      </c>
      <c r="AB639" s="10">
        <v>1.9529000000000001</v>
      </c>
      <c r="AC639" s="10">
        <v>18.4147</v>
      </c>
      <c r="AD639" s="10">
        <v>10.2507</v>
      </c>
      <c r="AE639" s="22" t="s">
        <v>45</v>
      </c>
      <c r="AF639" s="22" t="s">
        <v>45</v>
      </c>
      <c r="AG639" s="10">
        <v>8.1639999999999997</v>
      </c>
      <c r="AH639" s="22" t="s">
        <v>45</v>
      </c>
      <c r="AI639" s="10">
        <v>0.55640000000000001</v>
      </c>
      <c r="AJ639" s="22" t="s">
        <v>45</v>
      </c>
      <c r="AK639" s="22" t="s">
        <v>45</v>
      </c>
      <c r="AL639" s="10">
        <v>0.55640000000000001</v>
      </c>
      <c r="AM639" s="10">
        <v>3.6322999999999999</v>
      </c>
      <c r="AN639" s="22" t="s">
        <v>45</v>
      </c>
      <c r="AO639" s="10">
        <v>0.31590000000000001</v>
      </c>
      <c r="AP639" s="10">
        <v>9.1999999999999998E-2</v>
      </c>
      <c r="AQ639" s="10">
        <v>1.6000000000000001E-3</v>
      </c>
      <c r="AR639" s="10">
        <v>3.2227999999999999</v>
      </c>
      <c r="AS639" s="12">
        <v>56.018599999999999</v>
      </c>
    </row>
    <row r="640" spans="1:45" s="1" customFormat="1" ht="13.65" customHeight="1">
      <c r="A640" s="38">
        <v>2013</v>
      </c>
      <c r="B640" s="9" t="s">
        <v>128</v>
      </c>
      <c r="C640" s="44" t="s">
        <v>128</v>
      </c>
      <c r="D640" s="40" t="str">
        <f>VLOOKUP(B640,Mapping!A:B,2,0)</f>
        <v>Foreign</v>
      </c>
      <c r="E640" s="13">
        <v>260.00240000000002</v>
      </c>
      <c r="F640" s="13">
        <v>2880.0922999999998</v>
      </c>
      <c r="G640" s="13">
        <v>395.44080000000002</v>
      </c>
      <c r="H640" s="23" t="s">
        <v>45</v>
      </c>
      <c r="I640" s="13">
        <v>1978.3487</v>
      </c>
      <c r="J640" s="13">
        <v>30747.111199999999</v>
      </c>
      <c r="K640" s="13">
        <v>30747.111199999999</v>
      </c>
      <c r="L640" s="13">
        <v>25101.288700000001</v>
      </c>
      <c r="M640" s="23" t="s">
        <v>45</v>
      </c>
      <c r="N640" s="13">
        <v>34.745100000000001</v>
      </c>
      <c r="O640" s="13">
        <v>462.48410000000001</v>
      </c>
      <c r="P640" s="13">
        <v>0.01</v>
      </c>
      <c r="Q640" s="13">
        <v>5148.5833000000002</v>
      </c>
      <c r="R640" s="23" t="s">
        <v>45</v>
      </c>
      <c r="S640" s="23" t="s">
        <v>45</v>
      </c>
      <c r="T640" s="23" t="s">
        <v>45</v>
      </c>
      <c r="U640" s="23" t="s">
        <v>45</v>
      </c>
      <c r="V640" s="13">
        <v>61954.290099999998</v>
      </c>
      <c r="W640" s="13">
        <v>5306.8032999999996</v>
      </c>
      <c r="X640" s="13">
        <v>30002.349099999999</v>
      </c>
      <c r="Y640" s="13">
        <v>26645.137699999999</v>
      </c>
      <c r="Z640" s="13">
        <v>37991.5769</v>
      </c>
      <c r="AA640" s="13">
        <v>2170.2586000000001</v>
      </c>
      <c r="AB640" s="13">
        <v>21792.454600000001</v>
      </c>
      <c r="AC640" s="13">
        <v>61954.290099999998</v>
      </c>
      <c r="AD640" s="13">
        <v>17744.0543</v>
      </c>
      <c r="AE640" s="13">
        <v>17.3904</v>
      </c>
      <c r="AF640" s="13">
        <v>7.8940000000000001</v>
      </c>
      <c r="AG640" s="13">
        <v>44184.951399999998</v>
      </c>
      <c r="AH640" s="23" t="s">
        <v>45</v>
      </c>
      <c r="AI640" s="13">
        <v>2449.4439000000002</v>
      </c>
      <c r="AJ640" s="13">
        <v>2293.8177000000001</v>
      </c>
      <c r="AK640" s="13">
        <v>3.7652999999999999</v>
      </c>
      <c r="AL640" s="13">
        <v>151.86089999999999</v>
      </c>
      <c r="AM640" s="13">
        <v>19093.2392</v>
      </c>
      <c r="AN640" s="23" t="s">
        <v>45</v>
      </c>
      <c r="AO640" s="13">
        <v>684.98509999999999</v>
      </c>
      <c r="AP640" s="13">
        <v>374.23770000000002</v>
      </c>
      <c r="AQ640" s="13">
        <v>7.9799999999999996E-2</v>
      </c>
      <c r="AR640" s="13">
        <v>18033.936600000001</v>
      </c>
      <c r="AS640" s="15">
        <v>119757.96859999999</v>
      </c>
    </row>
    <row r="641" spans="1:45" s="1" customFormat="1" ht="13.65" customHeight="1">
      <c r="A641" s="38">
        <v>2013</v>
      </c>
      <c r="B641" s="9" t="s">
        <v>129</v>
      </c>
      <c r="C641" s="44" t="s">
        <v>129</v>
      </c>
      <c r="D641" s="40" t="str">
        <f>VLOOKUP(B641,Mapping!A:B,2,0)</f>
        <v>Foreign</v>
      </c>
      <c r="E641" s="10">
        <v>5.0099999999999999E-2</v>
      </c>
      <c r="F641" s="10">
        <v>14.625299999999999</v>
      </c>
      <c r="G641" s="10">
        <v>569.26250000000005</v>
      </c>
      <c r="H641" s="10">
        <v>170</v>
      </c>
      <c r="I641" s="10">
        <v>0.60550000000000004</v>
      </c>
      <c r="J641" s="10">
        <v>298.46600000000001</v>
      </c>
      <c r="K641" s="10">
        <v>298.46600000000001</v>
      </c>
      <c r="L641" s="10">
        <v>298.46600000000001</v>
      </c>
      <c r="M641" s="22" t="s">
        <v>45</v>
      </c>
      <c r="N641" s="22" t="s">
        <v>45</v>
      </c>
      <c r="O641" s="22" t="s">
        <v>45</v>
      </c>
      <c r="P641" s="22" t="s">
        <v>45</v>
      </c>
      <c r="Q641" s="22" t="s">
        <v>45</v>
      </c>
      <c r="R641" s="22" t="s">
        <v>45</v>
      </c>
      <c r="S641" s="22" t="s">
        <v>45</v>
      </c>
      <c r="T641" s="22" t="s">
        <v>45</v>
      </c>
      <c r="U641" s="22" t="s">
        <v>45</v>
      </c>
      <c r="V641" s="22" t="s">
        <v>45</v>
      </c>
      <c r="W641" s="22" t="s">
        <v>45</v>
      </c>
      <c r="X641" s="22" t="s">
        <v>45</v>
      </c>
      <c r="Y641" s="22" t="s">
        <v>45</v>
      </c>
      <c r="Z641" s="22" t="s">
        <v>45</v>
      </c>
      <c r="AA641" s="22" t="s">
        <v>45</v>
      </c>
      <c r="AB641" s="22" t="s">
        <v>45</v>
      </c>
      <c r="AC641" s="22" t="s">
        <v>45</v>
      </c>
      <c r="AD641" s="22" t="s">
        <v>45</v>
      </c>
      <c r="AE641" s="22" t="s">
        <v>45</v>
      </c>
      <c r="AF641" s="22" t="s">
        <v>45</v>
      </c>
      <c r="AG641" s="22" t="s">
        <v>45</v>
      </c>
      <c r="AH641" s="22" t="s">
        <v>45</v>
      </c>
      <c r="AI641" s="10">
        <v>12.805300000000001</v>
      </c>
      <c r="AJ641" s="10">
        <v>4.3255999999999997</v>
      </c>
      <c r="AK641" s="10">
        <v>2.2376999999999998</v>
      </c>
      <c r="AL641" s="10">
        <v>6.242</v>
      </c>
      <c r="AM641" s="10">
        <v>10.977399999999999</v>
      </c>
      <c r="AN641" s="22" t="s">
        <v>45</v>
      </c>
      <c r="AO641" s="10">
        <v>1.7545999999999999</v>
      </c>
      <c r="AP641" s="22" t="s">
        <v>45</v>
      </c>
      <c r="AQ641" s="22" t="s">
        <v>45</v>
      </c>
      <c r="AR641" s="10">
        <v>9.2227999999999994</v>
      </c>
      <c r="AS641" s="12">
        <v>1076.7920999999999</v>
      </c>
    </row>
    <row r="642" spans="1:45" s="1" customFormat="1" ht="13.65" customHeight="1">
      <c r="A642" s="38">
        <v>2013</v>
      </c>
      <c r="B642" s="9" t="s">
        <v>195</v>
      </c>
      <c r="C642" s="44" t="s">
        <v>195</v>
      </c>
      <c r="D642" s="40" t="s">
        <v>248</v>
      </c>
      <c r="E642" s="13">
        <v>1.2E-2</v>
      </c>
      <c r="F642" s="13">
        <v>147.93770000000001</v>
      </c>
      <c r="G642" s="13">
        <v>1452.4033999999999</v>
      </c>
      <c r="H642" s="23" t="s">
        <v>45</v>
      </c>
      <c r="I642" s="13">
        <v>76.477199999999996</v>
      </c>
      <c r="J642" s="13">
        <v>2167.2179999999998</v>
      </c>
      <c r="K642" s="13">
        <v>2167.2179999999998</v>
      </c>
      <c r="L642" s="13">
        <v>1063.0464999999999</v>
      </c>
      <c r="M642" s="23" t="s">
        <v>45</v>
      </c>
      <c r="N642" s="23" t="s">
        <v>45</v>
      </c>
      <c r="O642" s="13">
        <v>50.664700000000003</v>
      </c>
      <c r="P642" s="23" t="s">
        <v>45</v>
      </c>
      <c r="Q642" s="13">
        <v>1053.5068000000001</v>
      </c>
      <c r="R642" s="23" t="s">
        <v>45</v>
      </c>
      <c r="S642" s="23" t="s">
        <v>45</v>
      </c>
      <c r="T642" s="23" t="s">
        <v>45</v>
      </c>
      <c r="U642" s="23" t="s">
        <v>45</v>
      </c>
      <c r="V642" s="13">
        <v>974.13379999999995</v>
      </c>
      <c r="W642" s="23" t="s">
        <v>45</v>
      </c>
      <c r="X642" s="13">
        <v>494.13380000000001</v>
      </c>
      <c r="Y642" s="13">
        <v>480</v>
      </c>
      <c r="Z642" s="13">
        <v>50</v>
      </c>
      <c r="AA642" s="23" t="s">
        <v>45</v>
      </c>
      <c r="AB642" s="13">
        <v>924.13379999999995</v>
      </c>
      <c r="AC642" s="13">
        <v>974.13379999999995</v>
      </c>
      <c r="AD642" s="13">
        <v>257.52879999999999</v>
      </c>
      <c r="AE642" s="23" t="s">
        <v>45</v>
      </c>
      <c r="AF642" s="23" t="s">
        <v>45</v>
      </c>
      <c r="AG642" s="13">
        <v>716.60500000000002</v>
      </c>
      <c r="AH642" s="23" t="s">
        <v>45</v>
      </c>
      <c r="AI642" s="13">
        <v>3.5369000000000002</v>
      </c>
      <c r="AJ642" s="23" t="s">
        <v>45</v>
      </c>
      <c r="AK642" s="23" t="s">
        <v>45</v>
      </c>
      <c r="AL642" s="13">
        <v>3.5369000000000002</v>
      </c>
      <c r="AM642" s="13">
        <v>2002.0571</v>
      </c>
      <c r="AN642" s="23" t="s">
        <v>45</v>
      </c>
      <c r="AO642" s="13">
        <v>78.235500000000002</v>
      </c>
      <c r="AP642" s="13">
        <v>9.5077999999999996</v>
      </c>
      <c r="AQ642" s="23" t="s">
        <v>45</v>
      </c>
      <c r="AR642" s="13">
        <v>1914.3137999999999</v>
      </c>
      <c r="AS642" s="15">
        <v>6823.7761</v>
      </c>
    </row>
    <row r="643" spans="1:45" s="1" customFormat="1" ht="13.65" customHeight="1">
      <c r="A643" s="38">
        <v>2013</v>
      </c>
      <c r="B643" s="9" t="s">
        <v>131</v>
      </c>
      <c r="C643" s="44" t="s">
        <v>131</v>
      </c>
      <c r="D643" s="40" t="str">
        <f>VLOOKUP(B643,Mapping!A:B,2,0)</f>
        <v>Foreign</v>
      </c>
      <c r="E643" s="22" t="s">
        <v>45</v>
      </c>
      <c r="F643" s="10">
        <v>2.1341999999999999</v>
      </c>
      <c r="G643" s="10">
        <v>137.3108</v>
      </c>
      <c r="H643" s="10">
        <v>4</v>
      </c>
      <c r="I643" s="10">
        <v>0.16320000000000001</v>
      </c>
      <c r="J643" s="10">
        <v>14.799799999999999</v>
      </c>
      <c r="K643" s="10">
        <v>14.799799999999999</v>
      </c>
      <c r="L643" s="10">
        <v>14.784800000000001</v>
      </c>
      <c r="M643" s="22" t="s">
        <v>45</v>
      </c>
      <c r="N643" s="22" t="s">
        <v>45</v>
      </c>
      <c r="O643" s="22" t="s">
        <v>45</v>
      </c>
      <c r="P643" s="22" t="s">
        <v>45</v>
      </c>
      <c r="Q643" s="10">
        <v>1.4999999999999999E-2</v>
      </c>
      <c r="R643" s="22" t="s">
        <v>45</v>
      </c>
      <c r="S643" s="22" t="s">
        <v>45</v>
      </c>
      <c r="T643" s="22" t="s">
        <v>45</v>
      </c>
      <c r="U643" s="22" t="s">
        <v>45</v>
      </c>
      <c r="V643" s="10">
        <v>35.784300000000002</v>
      </c>
      <c r="W643" s="10">
        <v>21.004300000000001</v>
      </c>
      <c r="X643" s="22" t="s">
        <v>45</v>
      </c>
      <c r="Y643" s="10">
        <v>14.78</v>
      </c>
      <c r="Z643" s="10">
        <v>5</v>
      </c>
      <c r="AA643" s="10">
        <v>30.784300000000002</v>
      </c>
      <c r="AB643" s="22" t="s">
        <v>45</v>
      </c>
      <c r="AC643" s="10">
        <v>35.784300000000002</v>
      </c>
      <c r="AD643" s="10">
        <v>21.004300000000001</v>
      </c>
      <c r="AE643" s="22" t="s">
        <v>45</v>
      </c>
      <c r="AF643" s="22" t="s">
        <v>45</v>
      </c>
      <c r="AG643" s="10">
        <v>14.78</v>
      </c>
      <c r="AH643" s="22" t="s">
        <v>45</v>
      </c>
      <c r="AI643" s="10">
        <v>1.6136999999999999</v>
      </c>
      <c r="AJ643" s="22" t="s">
        <v>45</v>
      </c>
      <c r="AK643" s="22" t="s">
        <v>45</v>
      </c>
      <c r="AL643" s="10">
        <v>1.6136999999999999</v>
      </c>
      <c r="AM643" s="10">
        <v>11.4443</v>
      </c>
      <c r="AN643" s="22" t="s">
        <v>45</v>
      </c>
      <c r="AO643" s="10">
        <v>5.1219999999999999</v>
      </c>
      <c r="AP643" s="10">
        <v>0.46689999999999998</v>
      </c>
      <c r="AQ643" s="22" t="s">
        <v>45</v>
      </c>
      <c r="AR643" s="10">
        <v>5.8554000000000004</v>
      </c>
      <c r="AS643" s="12">
        <v>207.25030000000001</v>
      </c>
    </row>
    <row r="644" spans="1:45" s="1" customFormat="1" ht="13.65" customHeight="1">
      <c r="A644" s="38">
        <v>2013</v>
      </c>
      <c r="B644" s="9" t="s">
        <v>196</v>
      </c>
      <c r="C644" s="44" t="s">
        <v>132</v>
      </c>
      <c r="D644" s="40" t="s">
        <v>248</v>
      </c>
      <c r="E644" s="13">
        <v>1.1000000000000001E-3</v>
      </c>
      <c r="F644" s="13">
        <v>0.31919999999999998</v>
      </c>
      <c r="G644" s="23" t="s">
        <v>45</v>
      </c>
      <c r="H644" s="13">
        <v>363.11</v>
      </c>
      <c r="I644" s="13">
        <v>4.0399999999999998E-2</v>
      </c>
      <c r="J644" s="13">
        <v>446.60379999999998</v>
      </c>
      <c r="K644" s="13">
        <v>446.60379999999998</v>
      </c>
      <c r="L644" s="13">
        <v>446.60379999999998</v>
      </c>
      <c r="M644" s="23" t="s">
        <v>45</v>
      </c>
      <c r="N644" s="23" t="s">
        <v>45</v>
      </c>
      <c r="O644" s="23" t="s">
        <v>45</v>
      </c>
      <c r="P644" s="23" t="s">
        <v>45</v>
      </c>
      <c r="Q644" s="23" t="s">
        <v>45</v>
      </c>
      <c r="R644" s="23" t="s">
        <v>45</v>
      </c>
      <c r="S644" s="23" t="s">
        <v>45</v>
      </c>
      <c r="T644" s="23" t="s">
        <v>45</v>
      </c>
      <c r="U644" s="23" t="s">
        <v>45</v>
      </c>
      <c r="V644" s="23" t="s">
        <v>45</v>
      </c>
      <c r="W644" s="23" t="s">
        <v>45</v>
      </c>
      <c r="X644" s="23" t="s">
        <v>45</v>
      </c>
      <c r="Y644" s="23" t="s">
        <v>45</v>
      </c>
      <c r="Z644" s="23" t="s">
        <v>45</v>
      </c>
      <c r="AA644" s="23" t="s">
        <v>45</v>
      </c>
      <c r="AB644" s="23" t="s">
        <v>45</v>
      </c>
      <c r="AC644" s="23" t="s">
        <v>45</v>
      </c>
      <c r="AD644" s="23" t="s">
        <v>45</v>
      </c>
      <c r="AE644" s="23" t="s">
        <v>45</v>
      </c>
      <c r="AF644" s="23" t="s">
        <v>45</v>
      </c>
      <c r="AG644" s="23" t="s">
        <v>45</v>
      </c>
      <c r="AH644" s="23" t="s">
        <v>45</v>
      </c>
      <c r="AI644" s="13">
        <v>6.6233000000000004</v>
      </c>
      <c r="AJ644" s="23" t="s">
        <v>45</v>
      </c>
      <c r="AK644" s="13">
        <v>0.1656</v>
      </c>
      <c r="AL644" s="13">
        <v>6.4577</v>
      </c>
      <c r="AM644" s="13">
        <v>6.7068000000000003</v>
      </c>
      <c r="AN644" s="23" t="s">
        <v>45</v>
      </c>
      <c r="AO644" s="13">
        <v>2.9499999999999998E-2</v>
      </c>
      <c r="AP644" s="23" t="s">
        <v>45</v>
      </c>
      <c r="AQ644" s="23" t="s">
        <v>45</v>
      </c>
      <c r="AR644" s="13">
        <v>6.6772999999999998</v>
      </c>
      <c r="AS644" s="15">
        <v>823.40459999999996</v>
      </c>
    </row>
    <row r="645" spans="1:45" s="1" customFormat="1" ht="13.65" customHeight="1">
      <c r="A645" s="38">
        <v>2013</v>
      </c>
      <c r="B645" s="9" t="s">
        <v>133</v>
      </c>
      <c r="C645" s="44" t="s">
        <v>133</v>
      </c>
      <c r="D645" s="40" t="str">
        <f>VLOOKUP(B645,Mapping!A:B,2,0)</f>
        <v>Foreign</v>
      </c>
      <c r="E645" s="10">
        <v>0.71809999999999996</v>
      </c>
      <c r="F645" s="10">
        <v>8.5935000000000006</v>
      </c>
      <c r="G645" s="10">
        <v>231.58940000000001</v>
      </c>
      <c r="H645" s="10">
        <v>48</v>
      </c>
      <c r="I645" s="22" t="s">
        <v>45</v>
      </c>
      <c r="J645" s="10">
        <v>49.138800000000003</v>
      </c>
      <c r="K645" s="10">
        <v>49.138800000000003</v>
      </c>
      <c r="L645" s="10">
        <v>49.138800000000003</v>
      </c>
      <c r="M645" s="22" t="s">
        <v>45</v>
      </c>
      <c r="N645" s="22" t="s">
        <v>45</v>
      </c>
      <c r="O645" s="22" t="s">
        <v>45</v>
      </c>
      <c r="P645" s="22" t="s">
        <v>45</v>
      </c>
      <c r="Q645" s="22" t="s">
        <v>45</v>
      </c>
      <c r="R645" s="22" t="s">
        <v>45</v>
      </c>
      <c r="S645" s="22" t="s">
        <v>45</v>
      </c>
      <c r="T645" s="22" t="s">
        <v>45</v>
      </c>
      <c r="U645" s="22" t="s">
        <v>45</v>
      </c>
      <c r="V645" s="10">
        <v>32.94</v>
      </c>
      <c r="W645" s="22" t="s">
        <v>45</v>
      </c>
      <c r="X645" s="10">
        <v>32.94</v>
      </c>
      <c r="Y645" s="22" t="s">
        <v>45</v>
      </c>
      <c r="Z645" s="22" t="s">
        <v>45</v>
      </c>
      <c r="AA645" s="10">
        <v>20.54</v>
      </c>
      <c r="AB645" s="10">
        <v>12.4</v>
      </c>
      <c r="AC645" s="10">
        <v>32.94</v>
      </c>
      <c r="AD645" s="22" t="s">
        <v>45</v>
      </c>
      <c r="AE645" s="22" t="s">
        <v>45</v>
      </c>
      <c r="AF645" s="22" t="s">
        <v>45</v>
      </c>
      <c r="AG645" s="10">
        <v>32.94</v>
      </c>
      <c r="AH645" s="22" t="s">
        <v>45</v>
      </c>
      <c r="AI645" s="10">
        <v>6.0084999999999997</v>
      </c>
      <c r="AJ645" s="22" t="s">
        <v>45</v>
      </c>
      <c r="AK645" s="22" t="s">
        <v>45</v>
      </c>
      <c r="AL645" s="10">
        <v>6.0084999999999997</v>
      </c>
      <c r="AM645" s="10">
        <v>6.6387</v>
      </c>
      <c r="AN645" s="10">
        <v>7.5899999999999995E-2</v>
      </c>
      <c r="AO645" s="10">
        <v>3.4064000000000001</v>
      </c>
      <c r="AP645" s="10">
        <v>1.2417</v>
      </c>
      <c r="AQ645" s="22" t="s">
        <v>45</v>
      </c>
      <c r="AR645" s="10">
        <v>1.9147000000000001</v>
      </c>
      <c r="AS645" s="12">
        <v>383.62700000000001</v>
      </c>
    </row>
    <row r="646" spans="1:45" s="1" customFormat="1" ht="13.65" customHeight="1">
      <c r="A646" s="38">
        <v>2012</v>
      </c>
      <c r="B646" s="5" t="s">
        <v>144</v>
      </c>
      <c r="C646" s="44" t="s">
        <v>144</v>
      </c>
      <c r="D646" s="40" t="s">
        <v>245</v>
      </c>
      <c r="E646" s="13">
        <v>351.41969999999998</v>
      </c>
      <c r="F646" s="13">
        <v>3985.6954999999998</v>
      </c>
      <c r="G646" s="13">
        <v>19.264600000000002</v>
      </c>
      <c r="H646" s="23" t="s">
        <v>45</v>
      </c>
      <c r="I646" s="13">
        <v>97.9512</v>
      </c>
      <c r="J646" s="13">
        <v>16669.4751</v>
      </c>
      <c r="K646" s="13">
        <v>16669.4751</v>
      </c>
      <c r="L646" s="13">
        <v>16170.9473</v>
      </c>
      <c r="M646" s="13">
        <v>13.733000000000001</v>
      </c>
      <c r="N646" s="13">
        <v>143.38130000000001</v>
      </c>
      <c r="O646" s="13">
        <v>93.451700000000002</v>
      </c>
      <c r="P646" s="13">
        <v>13.7758</v>
      </c>
      <c r="Q646" s="13">
        <v>234.18600000000001</v>
      </c>
      <c r="R646" s="23" t="s">
        <v>45</v>
      </c>
      <c r="S646" s="23" t="s">
        <v>45</v>
      </c>
      <c r="T646" s="23" t="s">
        <v>45</v>
      </c>
      <c r="U646" s="23" t="s">
        <v>45</v>
      </c>
      <c r="V646" s="13">
        <v>49244.327100000002</v>
      </c>
      <c r="W646" s="13">
        <v>1860.1559</v>
      </c>
      <c r="X646" s="13">
        <v>20838.4031</v>
      </c>
      <c r="Y646" s="13">
        <v>26545.768100000001</v>
      </c>
      <c r="Z646" s="13">
        <v>40420.108</v>
      </c>
      <c r="AA646" s="13">
        <v>1852.6025</v>
      </c>
      <c r="AB646" s="13">
        <v>6971.6166000000003</v>
      </c>
      <c r="AC646" s="13">
        <v>49244.327100000002</v>
      </c>
      <c r="AD646" s="13">
        <v>17408.454300000001</v>
      </c>
      <c r="AE646" s="13">
        <v>4414.6041999999998</v>
      </c>
      <c r="AF646" s="13">
        <v>0.14219999999999999</v>
      </c>
      <c r="AG646" s="13">
        <v>27421.126400000001</v>
      </c>
      <c r="AH646" s="23" t="s">
        <v>45</v>
      </c>
      <c r="AI646" s="13">
        <v>202.07980000000001</v>
      </c>
      <c r="AJ646" s="13">
        <v>36.750500000000002</v>
      </c>
      <c r="AK646" s="13">
        <v>0.25740000000000002</v>
      </c>
      <c r="AL646" s="13">
        <v>165.0719</v>
      </c>
      <c r="AM646" s="13">
        <v>1957.9203</v>
      </c>
      <c r="AN646" s="13">
        <v>190.3947</v>
      </c>
      <c r="AO646" s="13">
        <v>663.05</v>
      </c>
      <c r="AP646" s="13">
        <v>222.7876</v>
      </c>
      <c r="AQ646" s="13">
        <v>4.9641000000000002</v>
      </c>
      <c r="AR646" s="13">
        <v>876.72389999999996</v>
      </c>
      <c r="AS646" s="15">
        <v>72528.133300000001</v>
      </c>
    </row>
    <row r="647" spans="1:45" s="1" customFormat="1" ht="13.65" customHeight="1">
      <c r="A647" s="38">
        <v>2012</v>
      </c>
      <c r="B647" s="9" t="s">
        <v>145</v>
      </c>
      <c r="C647" s="44" t="s">
        <v>145</v>
      </c>
      <c r="D647" s="40" t="s">
        <v>245</v>
      </c>
      <c r="E647" s="10">
        <v>543.83330000000001</v>
      </c>
      <c r="F647" s="10">
        <v>5193.5096999999996</v>
      </c>
      <c r="G647" s="10">
        <v>913.2835</v>
      </c>
      <c r="H647" s="10">
        <v>2306.69</v>
      </c>
      <c r="I647" s="10">
        <v>50.875</v>
      </c>
      <c r="J647" s="10">
        <v>29241.798699999999</v>
      </c>
      <c r="K647" s="10">
        <v>29241.798699999999</v>
      </c>
      <c r="L647" s="10">
        <v>27015.356599999999</v>
      </c>
      <c r="M647" s="10">
        <v>0.4919</v>
      </c>
      <c r="N647" s="10">
        <v>277.67660000000001</v>
      </c>
      <c r="O647" s="10">
        <v>545.72249999999997</v>
      </c>
      <c r="P647" s="10">
        <v>6.3253000000000004</v>
      </c>
      <c r="Q647" s="10">
        <v>1396.2257999999999</v>
      </c>
      <c r="R647" s="22" t="s">
        <v>45</v>
      </c>
      <c r="S647" s="22" t="s">
        <v>45</v>
      </c>
      <c r="T647" s="22" t="s">
        <v>45</v>
      </c>
      <c r="U647" s="22" t="s">
        <v>45</v>
      </c>
      <c r="V647" s="10">
        <v>77052.311199999996</v>
      </c>
      <c r="W647" s="10">
        <v>1531.1016999999999</v>
      </c>
      <c r="X647" s="10">
        <v>32084.2415</v>
      </c>
      <c r="Y647" s="10">
        <v>43436.968000000001</v>
      </c>
      <c r="Z647" s="10">
        <v>66967.444600000003</v>
      </c>
      <c r="AA647" s="10">
        <v>903.4579</v>
      </c>
      <c r="AB647" s="10">
        <v>9181.4087</v>
      </c>
      <c r="AC647" s="10">
        <v>77052.311199999996</v>
      </c>
      <c r="AD647" s="10">
        <v>26608.8056</v>
      </c>
      <c r="AE647" s="10">
        <v>3999.6631000000002</v>
      </c>
      <c r="AF647" s="10">
        <v>0.44650000000000001</v>
      </c>
      <c r="AG647" s="10">
        <v>46443.396000000001</v>
      </c>
      <c r="AH647" s="22" t="s">
        <v>45</v>
      </c>
      <c r="AI647" s="10">
        <v>437.43639999999999</v>
      </c>
      <c r="AJ647" s="10">
        <v>128.10839999999999</v>
      </c>
      <c r="AK647" s="10">
        <v>5.7539999999999996</v>
      </c>
      <c r="AL647" s="10">
        <v>303.57400000000001</v>
      </c>
      <c r="AM647" s="10">
        <v>2575.7087999999999</v>
      </c>
      <c r="AN647" s="10">
        <v>277.07810000000001</v>
      </c>
      <c r="AO647" s="10">
        <v>1159.0608</v>
      </c>
      <c r="AP647" s="10">
        <v>508.92759999999998</v>
      </c>
      <c r="AQ647" s="10">
        <v>7.8909000000000002</v>
      </c>
      <c r="AR647" s="10">
        <v>622.75139999999999</v>
      </c>
      <c r="AS647" s="12">
        <v>118315.4466</v>
      </c>
    </row>
    <row r="648" spans="1:45" s="1" customFormat="1" ht="13.65" customHeight="1">
      <c r="A648" s="38">
        <v>2012</v>
      </c>
      <c r="B648" s="9" t="s">
        <v>59</v>
      </c>
      <c r="C648" s="44" t="s">
        <v>59</v>
      </c>
      <c r="D648" s="40" t="str">
        <f>VLOOKUP(B648,Mapping!A:B,2,0)</f>
        <v>Public</v>
      </c>
      <c r="E648" s="13">
        <v>11186.360699999999</v>
      </c>
      <c r="F648" s="13">
        <v>42889.577899999997</v>
      </c>
      <c r="G648" s="13">
        <v>4632.0136000000002</v>
      </c>
      <c r="H648" s="13">
        <v>14383.038500000001</v>
      </c>
      <c r="I648" s="13">
        <v>24072.174200000001</v>
      </c>
      <c r="J648" s="13">
        <v>312197.6103</v>
      </c>
      <c r="K648" s="13">
        <v>301020.97340000002</v>
      </c>
      <c r="L648" s="13">
        <v>255833.61369999999</v>
      </c>
      <c r="M648" s="13">
        <v>6.1492000000000004</v>
      </c>
      <c r="N648" s="13">
        <v>3337.5999000000002</v>
      </c>
      <c r="O648" s="13">
        <v>12999.1427</v>
      </c>
      <c r="P648" s="13">
        <v>5460.9983000000002</v>
      </c>
      <c r="Q648" s="13">
        <v>23383.4696</v>
      </c>
      <c r="R648" s="13">
        <v>11176.6369</v>
      </c>
      <c r="S648" s="13">
        <v>1866.2762</v>
      </c>
      <c r="T648" s="13">
        <v>1602.7814000000001</v>
      </c>
      <c r="U648" s="13">
        <v>7707.5793000000003</v>
      </c>
      <c r="V648" s="13">
        <v>867578.89009999996</v>
      </c>
      <c r="W648" s="13">
        <v>77138.607699999993</v>
      </c>
      <c r="X648" s="13">
        <v>374143.24939999997</v>
      </c>
      <c r="Y648" s="13">
        <v>416297.033</v>
      </c>
      <c r="Z648" s="13">
        <v>624544.52029999997</v>
      </c>
      <c r="AA648" s="13">
        <v>78555.190499999997</v>
      </c>
      <c r="AB648" s="13">
        <v>164479.17929999999</v>
      </c>
      <c r="AC648" s="13">
        <v>733501.28910000005</v>
      </c>
      <c r="AD648" s="13">
        <v>250176.96359999999</v>
      </c>
      <c r="AE648" s="13">
        <v>54707.323100000001</v>
      </c>
      <c r="AF648" s="13">
        <v>180.37639999999999</v>
      </c>
      <c r="AG648" s="13">
        <v>428436.62599999999</v>
      </c>
      <c r="AH648" s="13">
        <v>134077.601</v>
      </c>
      <c r="AI648" s="13">
        <v>5466.5492000000004</v>
      </c>
      <c r="AJ648" s="13">
        <v>1283.175</v>
      </c>
      <c r="AK648" s="13">
        <v>332.6816</v>
      </c>
      <c r="AL648" s="13">
        <v>3850.6925999999999</v>
      </c>
      <c r="AM648" s="13">
        <v>53113.016199999998</v>
      </c>
      <c r="AN648" s="13">
        <v>1573.9378999999999</v>
      </c>
      <c r="AO648" s="13">
        <v>11013.8583</v>
      </c>
      <c r="AP648" s="13">
        <v>8240.8274999999994</v>
      </c>
      <c r="AQ648" s="13">
        <v>98.014300000000006</v>
      </c>
      <c r="AR648" s="13">
        <v>32186.378199999999</v>
      </c>
      <c r="AS648" s="15">
        <v>1335519.2307</v>
      </c>
    </row>
    <row r="649" spans="1:45" s="1" customFormat="1" ht="13.65" customHeight="1">
      <c r="A649" s="38">
        <v>2012</v>
      </c>
      <c r="B649" s="9" t="s">
        <v>146</v>
      </c>
      <c r="C649" s="44" t="s">
        <v>146</v>
      </c>
      <c r="D649" s="40" t="s">
        <v>245</v>
      </c>
      <c r="E649" s="10">
        <v>253.96090000000001</v>
      </c>
      <c r="F649" s="10">
        <v>2771.8841000000002</v>
      </c>
      <c r="G649" s="10">
        <v>20.927600000000002</v>
      </c>
      <c r="H649" s="10">
        <v>200</v>
      </c>
      <c r="I649" s="10">
        <v>115.9342</v>
      </c>
      <c r="J649" s="10">
        <v>14732.7035</v>
      </c>
      <c r="K649" s="10">
        <v>14732.7035</v>
      </c>
      <c r="L649" s="10">
        <v>12971.4584</v>
      </c>
      <c r="M649" s="22" t="s">
        <v>45</v>
      </c>
      <c r="N649" s="10">
        <v>80.450199999999995</v>
      </c>
      <c r="O649" s="10">
        <v>171.6566</v>
      </c>
      <c r="P649" s="10">
        <v>10.392300000000001</v>
      </c>
      <c r="Q649" s="10">
        <v>1498.7460000000001</v>
      </c>
      <c r="R649" s="22" t="s">
        <v>45</v>
      </c>
      <c r="S649" s="22" t="s">
        <v>45</v>
      </c>
      <c r="T649" s="22" t="s">
        <v>45</v>
      </c>
      <c r="U649" s="22" t="s">
        <v>45</v>
      </c>
      <c r="V649" s="10">
        <v>39835.3073</v>
      </c>
      <c r="W649" s="10">
        <v>1925.5651</v>
      </c>
      <c r="X649" s="10">
        <v>15912.3423</v>
      </c>
      <c r="Y649" s="10">
        <v>21997.3999</v>
      </c>
      <c r="Z649" s="10">
        <v>33486.900199999996</v>
      </c>
      <c r="AA649" s="10">
        <v>973.69230000000005</v>
      </c>
      <c r="AB649" s="10">
        <v>5374.7147999999997</v>
      </c>
      <c r="AC649" s="10">
        <v>39835.3073</v>
      </c>
      <c r="AD649" s="10">
        <v>11258.2927</v>
      </c>
      <c r="AE649" s="10">
        <v>3312.9690000000001</v>
      </c>
      <c r="AF649" s="10">
        <v>1E-4</v>
      </c>
      <c r="AG649" s="10">
        <v>25264.0455</v>
      </c>
      <c r="AH649" s="22" t="s">
        <v>45</v>
      </c>
      <c r="AI649" s="10">
        <v>749.41489999999999</v>
      </c>
      <c r="AJ649" s="10">
        <v>634.7346</v>
      </c>
      <c r="AK649" s="10">
        <v>7.5148000000000001</v>
      </c>
      <c r="AL649" s="10">
        <v>107.16549999999999</v>
      </c>
      <c r="AM649" s="10">
        <v>1723.4351999999999</v>
      </c>
      <c r="AN649" s="10">
        <v>348.56939999999997</v>
      </c>
      <c r="AO649" s="10">
        <v>375.46089999999998</v>
      </c>
      <c r="AP649" s="10">
        <v>235.8381</v>
      </c>
      <c r="AQ649" s="10">
        <v>4.8101000000000003</v>
      </c>
      <c r="AR649" s="10">
        <v>758.75670000000002</v>
      </c>
      <c r="AS649" s="12">
        <v>60403.5677</v>
      </c>
    </row>
    <row r="650" spans="1:45" s="1" customFormat="1" ht="13.65" customHeight="1">
      <c r="A650" s="38">
        <v>2012</v>
      </c>
      <c r="B650" s="9" t="s">
        <v>147</v>
      </c>
      <c r="C650" s="44" t="s">
        <v>147</v>
      </c>
      <c r="D650" s="40" t="s">
        <v>245</v>
      </c>
      <c r="E650" s="13">
        <v>246.2567</v>
      </c>
      <c r="F650" s="13">
        <v>6888.5509000000002</v>
      </c>
      <c r="G650" s="13">
        <v>53.200600000000001</v>
      </c>
      <c r="H650" s="13">
        <v>300</v>
      </c>
      <c r="I650" s="13">
        <v>25.007300000000001</v>
      </c>
      <c r="J650" s="13">
        <v>22042.938300000002</v>
      </c>
      <c r="K650" s="13">
        <v>22042.938300000002</v>
      </c>
      <c r="L650" s="13">
        <v>19264.298200000001</v>
      </c>
      <c r="M650" s="23" t="s">
        <v>45</v>
      </c>
      <c r="N650" s="13">
        <v>146.75579999999999</v>
      </c>
      <c r="O650" s="13">
        <v>167.0772</v>
      </c>
      <c r="P650" s="13">
        <v>0.35</v>
      </c>
      <c r="Q650" s="13">
        <v>2464.4571000000001</v>
      </c>
      <c r="R650" s="23" t="s">
        <v>45</v>
      </c>
      <c r="S650" s="23" t="s">
        <v>45</v>
      </c>
      <c r="T650" s="23" t="s">
        <v>45</v>
      </c>
      <c r="U650" s="23" t="s">
        <v>45</v>
      </c>
      <c r="V650" s="13">
        <v>62934.491800000003</v>
      </c>
      <c r="W650" s="13">
        <v>2046.7043000000001</v>
      </c>
      <c r="X650" s="13">
        <v>28285.449000000001</v>
      </c>
      <c r="Y650" s="13">
        <v>32602.338500000002</v>
      </c>
      <c r="Z650" s="13">
        <v>59856.832199999997</v>
      </c>
      <c r="AA650" s="13">
        <v>22.8704</v>
      </c>
      <c r="AB650" s="13">
        <v>3054.7892000000002</v>
      </c>
      <c r="AC650" s="13">
        <v>62934.491800000003</v>
      </c>
      <c r="AD650" s="13">
        <v>20285.195400000001</v>
      </c>
      <c r="AE650" s="13">
        <v>3111.5781999999999</v>
      </c>
      <c r="AF650" s="13">
        <v>0.30099999999999999</v>
      </c>
      <c r="AG650" s="13">
        <v>39537.417200000004</v>
      </c>
      <c r="AH650" s="23" t="s">
        <v>45</v>
      </c>
      <c r="AI650" s="13">
        <v>317.71420000000001</v>
      </c>
      <c r="AJ650" s="13">
        <v>128.34059999999999</v>
      </c>
      <c r="AK650" s="13">
        <v>0.79010000000000002</v>
      </c>
      <c r="AL650" s="13">
        <v>188.58349999999999</v>
      </c>
      <c r="AM650" s="13">
        <v>5718.9128000000001</v>
      </c>
      <c r="AN650" s="13">
        <v>616.55809999999997</v>
      </c>
      <c r="AO650" s="13">
        <v>602.452</v>
      </c>
      <c r="AP650" s="13">
        <v>243.79300000000001</v>
      </c>
      <c r="AQ650" s="13">
        <v>3.2448000000000001</v>
      </c>
      <c r="AR650" s="13">
        <v>4252.8648999999996</v>
      </c>
      <c r="AS650" s="15">
        <v>98527.0726</v>
      </c>
    </row>
    <row r="651" spans="1:45" s="1" customFormat="1" ht="13.65" customHeight="1">
      <c r="A651" s="38">
        <v>2012</v>
      </c>
      <c r="B651" s="9" t="s">
        <v>148</v>
      </c>
      <c r="C651" s="44" t="s">
        <v>148</v>
      </c>
      <c r="D651" s="40" t="s">
        <v>245</v>
      </c>
      <c r="E651" s="10">
        <v>388.74239999999998</v>
      </c>
      <c r="F651" s="10">
        <v>4387.9039000000002</v>
      </c>
      <c r="G651" s="10">
        <v>112.6037</v>
      </c>
      <c r="H651" s="10">
        <v>927.41340000000002</v>
      </c>
      <c r="I651" s="22" t="s">
        <v>45</v>
      </c>
      <c r="J651" s="10">
        <v>22437.583900000001</v>
      </c>
      <c r="K651" s="10">
        <v>22437.583900000001</v>
      </c>
      <c r="L651" s="10">
        <v>18189.5605</v>
      </c>
      <c r="M651" s="22" t="s">
        <v>45</v>
      </c>
      <c r="N651" s="10">
        <v>128.47980000000001</v>
      </c>
      <c r="O651" s="10">
        <v>388.6807</v>
      </c>
      <c r="P651" s="22" t="s">
        <v>45</v>
      </c>
      <c r="Q651" s="10">
        <v>3730.8629000000001</v>
      </c>
      <c r="R651" s="22" t="s">
        <v>45</v>
      </c>
      <c r="S651" s="22" t="s">
        <v>45</v>
      </c>
      <c r="T651" s="22" t="s">
        <v>45</v>
      </c>
      <c r="U651" s="22" t="s">
        <v>45</v>
      </c>
      <c r="V651" s="10">
        <v>55345.952400000002</v>
      </c>
      <c r="W651" s="10">
        <v>4312.7968000000001</v>
      </c>
      <c r="X651" s="10">
        <v>24523.7268</v>
      </c>
      <c r="Y651" s="10">
        <v>26509.428800000002</v>
      </c>
      <c r="Z651" s="10">
        <v>45253.726199999997</v>
      </c>
      <c r="AA651" s="10">
        <v>1023.8266</v>
      </c>
      <c r="AB651" s="10">
        <v>9068.3996000000006</v>
      </c>
      <c r="AC651" s="10">
        <v>55345.952400000002</v>
      </c>
      <c r="AD651" s="10">
        <v>20042.355800000001</v>
      </c>
      <c r="AE651" s="10">
        <v>2493.3728000000001</v>
      </c>
      <c r="AF651" s="22" t="s">
        <v>45</v>
      </c>
      <c r="AG651" s="10">
        <v>32810.2238</v>
      </c>
      <c r="AH651" s="22" t="s">
        <v>45</v>
      </c>
      <c r="AI651" s="10">
        <v>243.2739</v>
      </c>
      <c r="AJ651" s="10">
        <v>55.101599999999998</v>
      </c>
      <c r="AK651" s="22" t="s">
        <v>45</v>
      </c>
      <c r="AL651" s="10">
        <v>188.17230000000001</v>
      </c>
      <c r="AM651" s="10">
        <v>2143.2147</v>
      </c>
      <c r="AN651" s="10">
        <v>137.7012</v>
      </c>
      <c r="AO651" s="10">
        <v>710.00810000000001</v>
      </c>
      <c r="AP651" s="10">
        <v>272.76069999999999</v>
      </c>
      <c r="AQ651" s="10">
        <v>4.1002000000000001</v>
      </c>
      <c r="AR651" s="10">
        <v>1018.6445</v>
      </c>
      <c r="AS651" s="12">
        <v>85986.688299999994</v>
      </c>
    </row>
    <row r="652" spans="1:45" s="1" customFormat="1" ht="13.65" customHeight="1">
      <c r="A652" s="38">
        <v>2012</v>
      </c>
      <c r="B652" s="5" t="s">
        <v>44</v>
      </c>
      <c r="C652" s="44" t="s">
        <v>44</v>
      </c>
      <c r="D652" s="40" t="s">
        <v>245</v>
      </c>
      <c r="E652" s="13">
        <v>391.03469999999999</v>
      </c>
      <c r="F652" s="13">
        <v>8321.4105</v>
      </c>
      <c r="G652" s="13">
        <v>479.0197</v>
      </c>
      <c r="H652" s="13">
        <v>4146.9434000000001</v>
      </c>
      <c r="I652" s="13">
        <v>686.80050000000006</v>
      </c>
      <c r="J652" s="13">
        <v>54283.236400000002</v>
      </c>
      <c r="K652" s="13">
        <v>54283.236400000002</v>
      </c>
      <c r="L652" s="13">
        <v>45211.966800000002</v>
      </c>
      <c r="M652" s="13">
        <v>69.977000000000004</v>
      </c>
      <c r="N652" s="13">
        <v>395.6678</v>
      </c>
      <c r="O652" s="13">
        <v>3528.1356000000001</v>
      </c>
      <c r="P652" s="13">
        <v>177.22040000000001</v>
      </c>
      <c r="Q652" s="13">
        <v>4900.2687999999998</v>
      </c>
      <c r="R652" s="23" t="s">
        <v>45</v>
      </c>
      <c r="S652" s="23" t="s">
        <v>45</v>
      </c>
      <c r="T652" s="23" t="s">
        <v>45</v>
      </c>
      <c r="U652" s="23" t="s">
        <v>45</v>
      </c>
      <c r="V652" s="13">
        <v>111145.0987</v>
      </c>
      <c r="W652" s="13">
        <v>2813.4598999999998</v>
      </c>
      <c r="X652" s="13">
        <v>51471.497900000002</v>
      </c>
      <c r="Y652" s="13">
        <v>56860.140899999999</v>
      </c>
      <c r="Z652" s="13">
        <v>94579.6253</v>
      </c>
      <c r="AA652" s="13">
        <v>4840.7731000000003</v>
      </c>
      <c r="AB652" s="13">
        <v>11724.7003</v>
      </c>
      <c r="AC652" s="13">
        <v>106422.5202</v>
      </c>
      <c r="AD652" s="13">
        <v>37396.43</v>
      </c>
      <c r="AE652" s="13">
        <v>16772.859499999999</v>
      </c>
      <c r="AF652" s="23" t="s">
        <v>45</v>
      </c>
      <c r="AG652" s="13">
        <v>52253.2307</v>
      </c>
      <c r="AH652" s="13">
        <v>4722.5784999999996</v>
      </c>
      <c r="AI652" s="13">
        <v>1197.731</v>
      </c>
      <c r="AJ652" s="13">
        <v>949.59090000000003</v>
      </c>
      <c r="AK652" s="13">
        <v>21.625499999999999</v>
      </c>
      <c r="AL652" s="13">
        <v>226.5146</v>
      </c>
      <c r="AM652" s="13">
        <v>2283.2928999999999</v>
      </c>
      <c r="AN652" s="23" t="s">
        <v>45</v>
      </c>
      <c r="AO652" s="13">
        <v>1085.7079000000001</v>
      </c>
      <c r="AP652" s="13">
        <v>551.29899999999998</v>
      </c>
      <c r="AQ652" s="13">
        <v>10.9726</v>
      </c>
      <c r="AR652" s="13">
        <v>635.3134</v>
      </c>
      <c r="AS652" s="15">
        <v>182934.56779999999</v>
      </c>
    </row>
    <row r="653" spans="1:45" s="1" customFormat="1" ht="13.65" customHeight="1">
      <c r="A653" s="38">
        <v>2012</v>
      </c>
      <c r="B653" s="9" t="s">
        <v>156</v>
      </c>
      <c r="C653" s="44" t="s">
        <v>46</v>
      </c>
      <c r="D653" s="40" t="s">
        <v>245</v>
      </c>
      <c r="E653" s="10">
        <v>469.8759</v>
      </c>
      <c r="F653" s="10">
        <v>5094.0110999999997</v>
      </c>
      <c r="G653" s="10">
        <v>2002.4036000000001</v>
      </c>
      <c r="H653" s="10">
        <v>779.19460000000004</v>
      </c>
      <c r="I653" s="10">
        <v>300.10250000000002</v>
      </c>
      <c r="J653" s="10">
        <v>29628.9041</v>
      </c>
      <c r="K653" s="10">
        <v>29619.6178</v>
      </c>
      <c r="L653" s="10">
        <v>26727.9159</v>
      </c>
      <c r="M653" s="10">
        <v>10.3644</v>
      </c>
      <c r="N653" s="10">
        <v>212.8466</v>
      </c>
      <c r="O653" s="10">
        <v>705.96939999999995</v>
      </c>
      <c r="P653" s="10">
        <v>190.00819999999999</v>
      </c>
      <c r="Q653" s="10">
        <v>1772.5133000000001</v>
      </c>
      <c r="R653" s="10">
        <v>9.2863000000000007</v>
      </c>
      <c r="S653" s="22" t="s">
        <v>45</v>
      </c>
      <c r="T653" s="22" t="s">
        <v>45</v>
      </c>
      <c r="U653" s="10">
        <v>9.2863000000000007</v>
      </c>
      <c r="V653" s="10">
        <v>83222.977400000003</v>
      </c>
      <c r="W653" s="10">
        <v>1596.2040999999999</v>
      </c>
      <c r="X653" s="10">
        <v>42958.405100000004</v>
      </c>
      <c r="Y653" s="10">
        <v>38668.368199999997</v>
      </c>
      <c r="Z653" s="10">
        <v>69431.366500000004</v>
      </c>
      <c r="AA653" s="10">
        <v>3431.5282999999999</v>
      </c>
      <c r="AB653" s="10">
        <v>10360.0826</v>
      </c>
      <c r="AC653" s="10">
        <v>83222.977400000003</v>
      </c>
      <c r="AD653" s="10">
        <v>27659.477500000001</v>
      </c>
      <c r="AE653" s="10">
        <v>7509.9124000000002</v>
      </c>
      <c r="AF653" s="22" t="s">
        <v>45</v>
      </c>
      <c r="AG653" s="10">
        <v>48053.587500000001</v>
      </c>
      <c r="AH653" s="22" t="s">
        <v>45</v>
      </c>
      <c r="AI653" s="10">
        <v>302.55309999999997</v>
      </c>
      <c r="AJ653" s="10">
        <v>80.092100000000002</v>
      </c>
      <c r="AK653" s="10">
        <v>2.5600999999999998</v>
      </c>
      <c r="AL653" s="10">
        <v>219.90090000000001</v>
      </c>
      <c r="AM653" s="10">
        <v>2745.3645999999999</v>
      </c>
      <c r="AN653" s="10">
        <v>93.482299999999995</v>
      </c>
      <c r="AO653" s="10">
        <v>723.00850000000003</v>
      </c>
      <c r="AP653" s="10">
        <v>1097.5999999999999</v>
      </c>
      <c r="AQ653" s="10">
        <v>6.5580999999999996</v>
      </c>
      <c r="AR653" s="10">
        <v>824.71569999999997</v>
      </c>
      <c r="AS653" s="12">
        <v>124545.3869</v>
      </c>
    </row>
    <row r="654" spans="1:45" s="1" customFormat="1" ht="13.65" customHeight="1">
      <c r="A654" s="38">
        <v>2012</v>
      </c>
      <c r="B654" s="9" t="s">
        <v>47</v>
      </c>
      <c r="C654" s="44" t="s">
        <v>47</v>
      </c>
      <c r="D654" s="40" t="str">
        <f>VLOOKUP(B654,Mapping!A:B,2,0)</f>
        <v>Public</v>
      </c>
      <c r="E654" s="13">
        <v>1200.7863</v>
      </c>
      <c r="F654" s="13">
        <v>20450.673299999999</v>
      </c>
      <c r="G654" s="13">
        <v>3808.6619000000001</v>
      </c>
      <c r="H654" s="13">
        <v>15266.721100000001</v>
      </c>
      <c r="I654" s="13">
        <v>23441.6986</v>
      </c>
      <c r="J654" s="13">
        <v>83209.400099999999</v>
      </c>
      <c r="K654" s="13">
        <v>79264.994300000006</v>
      </c>
      <c r="L654" s="13">
        <v>69188.195200000002</v>
      </c>
      <c r="M654" s="13">
        <v>163.26</v>
      </c>
      <c r="N654" s="13">
        <v>1459.9349</v>
      </c>
      <c r="O654" s="13">
        <v>2959.9837000000002</v>
      </c>
      <c r="P654" s="13">
        <v>697.59529999999995</v>
      </c>
      <c r="Q654" s="13">
        <v>4796.0252</v>
      </c>
      <c r="R654" s="13">
        <v>3944.4058</v>
      </c>
      <c r="S654" s="13">
        <v>1059.6407999999999</v>
      </c>
      <c r="T654" s="13">
        <v>537.34739999999999</v>
      </c>
      <c r="U654" s="13">
        <v>2347.4176000000002</v>
      </c>
      <c r="V654" s="13">
        <v>287377.29350000003</v>
      </c>
      <c r="W654" s="13">
        <v>39117.902300000002</v>
      </c>
      <c r="X654" s="13">
        <v>121401.497</v>
      </c>
      <c r="Y654" s="13">
        <v>126857.8942</v>
      </c>
      <c r="Z654" s="13">
        <v>190080.43400000001</v>
      </c>
      <c r="AA654" s="13">
        <v>50360.8629</v>
      </c>
      <c r="AB654" s="13">
        <v>46935.996599999999</v>
      </c>
      <c r="AC654" s="13">
        <v>202075.39559999999</v>
      </c>
      <c r="AD654" s="13">
        <v>64909.934800000003</v>
      </c>
      <c r="AE654" s="13">
        <v>23704.4827</v>
      </c>
      <c r="AF654" s="13">
        <v>2095.1084999999998</v>
      </c>
      <c r="AG654" s="13">
        <v>111365.86960000001</v>
      </c>
      <c r="AH654" s="13">
        <v>85301.897899999996</v>
      </c>
      <c r="AI654" s="13">
        <v>2341.502</v>
      </c>
      <c r="AJ654" s="13">
        <v>1771.1033</v>
      </c>
      <c r="AK654" s="23" t="s">
        <v>45</v>
      </c>
      <c r="AL654" s="13">
        <v>570.39869999999996</v>
      </c>
      <c r="AM654" s="13">
        <v>10224.7302</v>
      </c>
      <c r="AN654" s="13">
        <v>354.6499</v>
      </c>
      <c r="AO654" s="13">
        <v>3515.9187999999999</v>
      </c>
      <c r="AP654" s="13">
        <v>1993.1131</v>
      </c>
      <c r="AQ654" s="13">
        <v>7.0732999999999997</v>
      </c>
      <c r="AR654" s="13">
        <v>4353.9750999999997</v>
      </c>
      <c r="AS654" s="15">
        <v>447321.467</v>
      </c>
    </row>
    <row r="655" spans="1:45" s="1" customFormat="1" ht="13.65" customHeight="1">
      <c r="A655" s="38">
        <v>2012</v>
      </c>
      <c r="B655" s="9" t="s">
        <v>48</v>
      </c>
      <c r="C655" s="44" t="s">
        <v>48</v>
      </c>
      <c r="D655" s="40" t="str">
        <f>VLOOKUP(B655,Mapping!A:B,2,0)</f>
        <v>Public</v>
      </c>
      <c r="E655" s="10">
        <v>1153.4386</v>
      </c>
      <c r="F655" s="10">
        <v>13833.2714</v>
      </c>
      <c r="G655" s="10">
        <v>3814.3944000000001</v>
      </c>
      <c r="H655" s="10">
        <v>3823.5014999999999</v>
      </c>
      <c r="I655" s="10">
        <v>12086.6486</v>
      </c>
      <c r="J655" s="10">
        <v>86753.5861</v>
      </c>
      <c r="K655" s="10">
        <v>82475.779500000004</v>
      </c>
      <c r="L655" s="10">
        <v>71570.5726</v>
      </c>
      <c r="M655" s="10">
        <v>71.881500000000003</v>
      </c>
      <c r="N655" s="10">
        <v>886.41650000000004</v>
      </c>
      <c r="O655" s="10">
        <v>5180.8307999999997</v>
      </c>
      <c r="P655" s="10">
        <v>403.9427</v>
      </c>
      <c r="Q655" s="10">
        <v>4362.1354000000001</v>
      </c>
      <c r="R655" s="10">
        <v>4277.8065999999999</v>
      </c>
      <c r="S655" s="10">
        <v>2162.8096999999998</v>
      </c>
      <c r="T655" s="10">
        <v>406.98219999999998</v>
      </c>
      <c r="U655" s="10">
        <v>1708.0146999999999</v>
      </c>
      <c r="V655" s="10">
        <v>248833.34419999999</v>
      </c>
      <c r="W655" s="10">
        <v>39287.6368</v>
      </c>
      <c r="X655" s="10">
        <v>109936.70729999999</v>
      </c>
      <c r="Y655" s="10">
        <v>99609.000100000005</v>
      </c>
      <c r="Z655" s="10">
        <v>152609.50719999999</v>
      </c>
      <c r="AA655" s="10">
        <v>43819.705699999999</v>
      </c>
      <c r="AB655" s="10">
        <v>52404.131300000001</v>
      </c>
      <c r="AC655" s="10">
        <v>175773.56479999999</v>
      </c>
      <c r="AD655" s="10">
        <v>56139.9202</v>
      </c>
      <c r="AE655" s="10">
        <v>16761.014299999999</v>
      </c>
      <c r="AF655" s="10">
        <v>210.6532</v>
      </c>
      <c r="AG655" s="10">
        <v>102661.9771</v>
      </c>
      <c r="AH655" s="10">
        <v>73059.779399999999</v>
      </c>
      <c r="AI655" s="10">
        <v>2771.5922</v>
      </c>
      <c r="AJ655" s="10">
        <v>2141.9297000000001</v>
      </c>
      <c r="AK655" s="10">
        <v>48.639099999999999</v>
      </c>
      <c r="AL655" s="10">
        <v>581.02340000000004</v>
      </c>
      <c r="AM655" s="10">
        <v>11465.6944</v>
      </c>
      <c r="AN655" s="10">
        <v>888.64909999999998</v>
      </c>
      <c r="AO655" s="10">
        <v>2098.3123000000001</v>
      </c>
      <c r="AP655" s="10">
        <v>3860.4647</v>
      </c>
      <c r="AQ655" s="10">
        <v>1.9562999999999999</v>
      </c>
      <c r="AR655" s="10">
        <v>4616.3119999999999</v>
      </c>
      <c r="AS655" s="12">
        <v>384535.47139999998</v>
      </c>
    </row>
    <row r="656" spans="1:45" s="1" customFormat="1" ht="13.65" customHeight="1">
      <c r="A656" s="38">
        <v>2012</v>
      </c>
      <c r="B656" s="9" t="s">
        <v>49</v>
      </c>
      <c r="C656" s="44" t="s">
        <v>49</v>
      </c>
      <c r="D656" s="40" t="str">
        <f>VLOOKUP(B656,Mapping!A:B,2,0)</f>
        <v>Public</v>
      </c>
      <c r="E656" s="13">
        <v>503.55059999999997</v>
      </c>
      <c r="F656" s="13">
        <v>4031.9265999999998</v>
      </c>
      <c r="G656" s="13">
        <v>396.20310000000001</v>
      </c>
      <c r="H656" s="23" t="s">
        <v>45</v>
      </c>
      <c r="I656" s="13">
        <v>812.57560000000001</v>
      </c>
      <c r="J656" s="13">
        <v>26031.3583</v>
      </c>
      <c r="K656" s="13">
        <v>26031.3583</v>
      </c>
      <c r="L656" s="13">
        <v>20643.839599999999</v>
      </c>
      <c r="M656" s="23" t="s">
        <v>45</v>
      </c>
      <c r="N656" s="13">
        <v>210.65549999999999</v>
      </c>
      <c r="O656" s="13">
        <v>944.4597</v>
      </c>
      <c r="P656" s="13">
        <v>68.761099999999999</v>
      </c>
      <c r="Q656" s="13">
        <v>4163.6423999999997</v>
      </c>
      <c r="R656" s="23" t="s">
        <v>45</v>
      </c>
      <c r="S656" s="23" t="s">
        <v>45</v>
      </c>
      <c r="T656" s="23" t="s">
        <v>45</v>
      </c>
      <c r="U656" s="23" t="s">
        <v>45</v>
      </c>
      <c r="V656" s="13">
        <v>56059.7644</v>
      </c>
      <c r="W656" s="13">
        <v>1489.6990000000001</v>
      </c>
      <c r="X656" s="13">
        <v>19481.6253</v>
      </c>
      <c r="Y656" s="13">
        <v>35088.4401</v>
      </c>
      <c r="Z656" s="13">
        <v>45450.2307</v>
      </c>
      <c r="AA656" s="13">
        <v>7.1990999999999996</v>
      </c>
      <c r="AB656" s="13">
        <v>10602.3346</v>
      </c>
      <c r="AC656" s="13">
        <v>56059.7644</v>
      </c>
      <c r="AD656" s="13">
        <v>18850.376400000001</v>
      </c>
      <c r="AE656" s="13">
        <v>13216.975</v>
      </c>
      <c r="AF656" s="13">
        <v>0.10979999999999999</v>
      </c>
      <c r="AG656" s="13">
        <v>23992.303199999998</v>
      </c>
      <c r="AH656" s="23" t="s">
        <v>45</v>
      </c>
      <c r="AI656" s="13">
        <v>600.65409999999997</v>
      </c>
      <c r="AJ656" s="13">
        <v>438.04950000000002</v>
      </c>
      <c r="AK656" s="23" t="s">
        <v>45</v>
      </c>
      <c r="AL656" s="13">
        <v>162.6046</v>
      </c>
      <c r="AM656" s="13">
        <v>2701.3534</v>
      </c>
      <c r="AN656" s="13">
        <v>371.79640000000001</v>
      </c>
      <c r="AO656" s="13">
        <v>585.48919999999998</v>
      </c>
      <c r="AP656" s="13">
        <v>855.61839999999995</v>
      </c>
      <c r="AQ656" s="13">
        <v>5.3117999999999999</v>
      </c>
      <c r="AR656" s="13">
        <v>883.13760000000002</v>
      </c>
      <c r="AS656" s="15">
        <v>91137.386100000003</v>
      </c>
    </row>
    <row r="657" spans="1:45" s="1" customFormat="1" ht="13.65" customHeight="1">
      <c r="A657" s="38">
        <v>2012</v>
      </c>
      <c r="B657" s="9" t="s">
        <v>157</v>
      </c>
      <c r="C657" s="44" t="s">
        <v>50</v>
      </c>
      <c r="D657" s="40" t="s">
        <v>245</v>
      </c>
      <c r="E657" s="10">
        <v>1003.2091</v>
      </c>
      <c r="F657" s="10">
        <v>16791.926599999999</v>
      </c>
      <c r="G657" s="10">
        <v>1183.2319</v>
      </c>
      <c r="H657" s="10">
        <v>550</v>
      </c>
      <c r="I657" s="10">
        <v>8651.0331999999999</v>
      </c>
      <c r="J657" s="10">
        <v>102057.42819999999</v>
      </c>
      <c r="K657" s="10">
        <v>101531.2528</v>
      </c>
      <c r="L657" s="10">
        <v>88763.904599999994</v>
      </c>
      <c r="M657" s="10">
        <v>9.6818000000000008</v>
      </c>
      <c r="N657" s="10">
        <v>1172.4395</v>
      </c>
      <c r="O657" s="10">
        <v>2605.4825999999998</v>
      </c>
      <c r="P657" s="10">
        <v>581.30110000000002</v>
      </c>
      <c r="Q657" s="10">
        <v>8398.4431999999997</v>
      </c>
      <c r="R657" s="10">
        <v>526.17539999999997</v>
      </c>
      <c r="S657" s="22" t="s">
        <v>45</v>
      </c>
      <c r="T657" s="10">
        <v>36.572000000000003</v>
      </c>
      <c r="U657" s="10">
        <v>489.60340000000002</v>
      </c>
      <c r="V657" s="10">
        <v>232489.81849999999</v>
      </c>
      <c r="W657" s="10">
        <v>7097.2417999999998</v>
      </c>
      <c r="X657" s="10">
        <v>107788.44620000001</v>
      </c>
      <c r="Y657" s="10">
        <v>117604.1305</v>
      </c>
      <c r="Z657" s="10">
        <v>168722.3835</v>
      </c>
      <c r="AA657" s="10">
        <v>6746.2628999999997</v>
      </c>
      <c r="AB657" s="10">
        <v>57021.172100000003</v>
      </c>
      <c r="AC657" s="10">
        <v>221496.33180000001</v>
      </c>
      <c r="AD657" s="10">
        <v>69270.887799999997</v>
      </c>
      <c r="AE657" s="10">
        <v>34567.591099999998</v>
      </c>
      <c r="AF657" s="10">
        <v>43.082700000000003</v>
      </c>
      <c r="AG657" s="10">
        <v>117614.7702</v>
      </c>
      <c r="AH657" s="10">
        <v>10993.486699999999</v>
      </c>
      <c r="AI657" s="10">
        <v>2857.5367999999999</v>
      </c>
      <c r="AJ657" s="10">
        <v>2460.0848000000001</v>
      </c>
      <c r="AK657" s="22" t="s">
        <v>45</v>
      </c>
      <c r="AL657" s="10">
        <v>397.452</v>
      </c>
      <c r="AM657" s="10">
        <v>8576.0084000000006</v>
      </c>
      <c r="AN657" s="22" t="s">
        <v>45</v>
      </c>
      <c r="AO657" s="10">
        <v>2911.4598000000001</v>
      </c>
      <c r="AP657" s="10">
        <v>1749.5381</v>
      </c>
      <c r="AQ657" s="10">
        <v>8.1456</v>
      </c>
      <c r="AR657" s="10">
        <v>3906.8649</v>
      </c>
      <c r="AS657" s="12">
        <v>374160.19270000001</v>
      </c>
    </row>
    <row r="658" spans="1:45" s="1" customFormat="1" ht="13.65" customHeight="1">
      <c r="A658" s="38">
        <v>2012</v>
      </c>
      <c r="B658" s="9" t="s">
        <v>51</v>
      </c>
      <c r="C658" s="44" t="s">
        <v>51</v>
      </c>
      <c r="D658" s="40" t="str">
        <f>VLOOKUP(B658,Mapping!A:B,2,0)</f>
        <v>Public</v>
      </c>
      <c r="E658" s="13">
        <v>1667.6309000000001</v>
      </c>
      <c r="F658" s="13">
        <v>11446.5463</v>
      </c>
      <c r="G658" s="13">
        <v>651.90599999999995</v>
      </c>
      <c r="H658" s="23" t="s">
        <v>45</v>
      </c>
      <c r="I658" s="13">
        <v>360.51760000000002</v>
      </c>
      <c r="J658" s="13">
        <v>59243.265099999997</v>
      </c>
      <c r="K658" s="13">
        <v>59242.6057</v>
      </c>
      <c r="L658" s="13">
        <v>50723.824000000001</v>
      </c>
      <c r="M658" s="13">
        <v>60.366799999999998</v>
      </c>
      <c r="N658" s="13">
        <v>942.43140000000005</v>
      </c>
      <c r="O658" s="13">
        <v>4101.6661999999997</v>
      </c>
      <c r="P658" s="13">
        <v>254.1662</v>
      </c>
      <c r="Q658" s="13">
        <v>3160.1511</v>
      </c>
      <c r="R658" s="13">
        <v>0.65939999999999999</v>
      </c>
      <c r="S658" s="23" t="s">
        <v>45</v>
      </c>
      <c r="T658" s="13">
        <v>0.65939999999999999</v>
      </c>
      <c r="U658" s="23" t="s">
        <v>45</v>
      </c>
      <c r="V658" s="13">
        <v>147512.85029999999</v>
      </c>
      <c r="W658" s="13">
        <v>2253.8879999999999</v>
      </c>
      <c r="X658" s="13">
        <v>49060.991900000001</v>
      </c>
      <c r="Y658" s="13">
        <v>96197.970400000006</v>
      </c>
      <c r="Z658" s="13">
        <v>103334.70789999999</v>
      </c>
      <c r="AA658" s="13">
        <v>7883.8451999999997</v>
      </c>
      <c r="AB658" s="13">
        <v>36294.297200000001</v>
      </c>
      <c r="AC658" s="13">
        <v>147512.85029999999</v>
      </c>
      <c r="AD658" s="13">
        <v>38522.181600000004</v>
      </c>
      <c r="AE658" s="13">
        <v>9760.3765000000003</v>
      </c>
      <c r="AF658" s="13">
        <v>74.965299999999999</v>
      </c>
      <c r="AG658" s="13">
        <v>99155.3269</v>
      </c>
      <c r="AH658" s="23" t="s">
        <v>45</v>
      </c>
      <c r="AI658" s="13">
        <v>2473.9090000000001</v>
      </c>
      <c r="AJ658" s="13">
        <v>1992.9659999999999</v>
      </c>
      <c r="AK658" s="23" t="s">
        <v>45</v>
      </c>
      <c r="AL658" s="13">
        <v>480.94299999999998</v>
      </c>
      <c r="AM658" s="13">
        <v>6443.1139999999996</v>
      </c>
      <c r="AN658" s="13">
        <v>294.60390000000001</v>
      </c>
      <c r="AO658" s="13">
        <v>1267.6296</v>
      </c>
      <c r="AP658" s="13">
        <v>2331.0994999999998</v>
      </c>
      <c r="AQ658" s="13">
        <v>13.167999999999999</v>
      </c>
      <c r="AR658" s="13">
        <v>2536.6129999999998</v>
      </c>
      <c r="AS658" s="15">
        <v>229799.73920000001</v>
      </c>
    </row>
    <row r="659" spans="1:45" s="1" customFormat="1" ht="13.65" customHeight="1">
      <c r="A659" s="38">
        <v>2012</v>
      </c>
      <c r="B659" s="9" t="s">
        <v>158</v>
      </c>
      <c r="C659" s="44" t="s">
        <v>52</v>
      </c>
      <c r="D659" s="40" t="s">
        <v>245</v>
      </c>
      <c r="E659" s="10">
        <v>582.79430000000002</v>
      </c>
      <c r="F659" s="10">
        <v>8705.4401999999991</v>
      </c>
      <c r="G659" s="10">
        <v>116.6494</v>
      </c>
      <c r="H659" s="10">
        <v>1338.2211</v>
      </c>
      <c r="I659" s="10">
        <v>954.88879999999995</v>
      </c>
      <c r="J659" s="10">
        <v>47474.630499999999</v>
      </c>
      <c r="K659" s="10">
        <v>47474.535000000003</v>
      </c>
      <c r="L659" s="10">
        <v>37035.69</v>
      </c>
      <c r="M659" s="10">
        <v>4.5926</v>
      </c>
      <c r="N659" s="10">
        <v>524.25620000000004</v>
      </c>
      <c r="O659" s="10">
        <v>1463.3208</v>
      </c>
      <c r="P659" s="10">
        <v>81.668199999999999</v>
      </c>
      <c r="Q659" s="10">
        <v>8365.0072</v>
      </c>
      <c r="R659" s="10">
        <v>9.5500000000000002E-2</v>
      </c>
      <c r="S659" s="22" t="s">
        <v>45</v>
      </c>
      <c r="T659" s="22" t="s">
        <v>45</v>
      </c>
      <c r="U659" s="10">
        <v>9.5500000000000002E-2</v>
      </c>
      <c r="V659" s="10">
        <v>100469.0208</v>
      </c>
      <c r="W659" s="10">
        <v>2827.4418000000001</v>
      </c>
      <c r="X659" s="10">
        <v>44493.706200000001</v>
      </c>
      <c r="Y659" s="10">
        <v>53147.872799999997</v>
      </c>
      <c r="Z659" s="10">
        <v>72498.890799999994</v>
      </c>
      <c r="AA659" s="10">
        <v>96.185100000000006</v>
      </c>
      <c r="AB659" s="10">
        <v>27873.944899999999</v>
      </c>
      <c r="AC659" s="10">
        <v>100469.0208</v>
      </c>
      <c r="AD659" s="10">
        <v>29324.525399999999</v>
      </c>
      <c r="AE659" s="10">
        <v>14160.1263</v>
      </c>
      <c r="AF659" s="10">
        <v>14.4969</v>
      </c>
      <c r="AG659" s="10">
        <v>56969.872199999998</v>
      </c>
      <c r="AH659" s="22" t="s">
        <v>45</v>
      </c>
      <c r="AI659" s="10">
        <v>355.97660000000002</v>
      </c>
      <c r="AJ659" s="10">
        <v>97.6126</v>
      </c>
      <c r="AK659" s="10">
        <v>2.0916000000000001</v>
      </c>
      <c r="AL659" s="10">
        <v>256.2724</v>
      </c>
      <c r="AM659" s="10">
        <v>3562.7991999999999</v>
      </c>
      <c r="AN659" s="22" t="s">
        <v>45</v>
      </c>
      <c r="AO659" s="10">
        <v>946.99450000000002</v>
      </c>
      <c r="AP659" s="10">
        <v>1509.5297</v>
      </c>
      <c r="AQ659" s="10">
        <v>3.6846000000000001</v>
      </c>
      <c r="AR659" s="10">
        <v>1102.5904</v>
      </c>
      <c r="AS659" s="12">
        <v>163560.4209</v>
      </c>
    </row>
    <row r="660" spans="1:45" s="1" customFormat="1" ht="13.65" customHeight="1">
      <c r="A660" s="38">
        <v>2012</v>
      </c>
      <c r="B660" s="9" t="s">
        <v>159</v>
      </c>
      <c r="C660" s="44" t="s">
        <v>53</v>
      </c>
      <c r="D660" s="40" t="s">
        <v>245</v>
      </c>
      <c r="E660" s="13">
        <v>338.78399999999999</v>
      </c>
      <c r="F660" s="13">
        <v>4856.1715999999997</v>
      </c>
      <c r="G660" s="13">
        <v>311.7278</v>
      </c>
      <c r="H660" s="23" t="s">
        <v>45</v>
      </c>
      <c r="I660" s="13">
        <v>44.515599999999999</v>
      </c>
      <c r="J660" s="13">
        <v>23027.648000000001</v>
      </c>
      <c r="K660" s="13">
        <v>23027.648000000001</v>
      </c>
      <c r="L660" s="13">
        <v>19404.7176</v>
      </c>
      <c r="M660" s="13">
        <v>18.9255</v>
      </c>
      <c r="N660" s="13">
        <v>111.3318</v>
      </c>
      <c r="O660" s="13">
        <v>784.2482</v>
      </c>
      <c r="P660" s="13">
        <v>48.322499999999998</v>
      </c>
      <c r="Q660" s="13">
        <v>2660.1024000000002</v>
      </c>
      <c r="R660" s="23" t="s">
        <v>45</v>
      </c>
      <c r="S660" s="23" t="s">
        <v>45</v>
      </c>
      <c r="T660" s="23" t="s">
        <v>45</v>
      </c>
      <c r="U660" s="23" t="s">
        <v>45</v>
      </c>
      <c r="V660" s="13">
        <v>56692.537600000003</v>
      </c>
      <c r="W660" s="13">
        <v>2161.3166999999999</v>
      </c>
      <c r="X660" s="13">
        <v>25980.9319</v>
      </c>
      <c r="Y660" s="13">
        <v>28550.289000000001</v>
      </c>
      <c r="Z660" s="13">
        <v>43733.192300000002</v>
      </c>
      <c r="AA660" s="13">
        <v>3138.5873000000001</v>
      </c>
      <c r="AB660" s="13">
        <v>9820.7579999999998</v>
      </c>
      <c r="AC660" s="13">
        <v>56692.537600000003</v>
      </c>
      <c r="AD660" s="13">
        <v>17153.054100000001</v>
      </c>
      <c r="AE660" s="13">
        <v>11982.089400000001</v>
      </c>
      <c r="AF660" s="13">
        <v>424.41460000000001</v>
      </c>
      <c r="AG660" s="13">
        <v>27132.979500000001</v>
      </c>
      <c r="AH660" s="23" t="s">
        <v>45</v>
      </c>
      <c r="AI660" s="13">
        <v>406.63369999999998</v>
      </c>
      <c r="AJ660" s="13">
        <v>264.06990000000002</v>
      </c>
      <c r="AK660" s="13">
        <v>1.4767999999999999</v>
      </c>
      <c r="AL660" s="13">
        <v>141.08699999999999</v>
      </c>
      <c r="AM660" s="13">
        <v>1709.8983000000001</v>
      </c>
      <c r="AN660" s="23" t="s">
        <v>45</v>
      </c>
      <c r="AO660" s="13">
        <v>589.76689999999996</v>
      </c>
      <c r="AP660" s="13">
        <v>610.21379999999999</v>
      </c>
      <c r="AQ660" s="13">
        <v>2.6040999999999999</v>
      </c>
      <c r="AR660" s="13">
        <v>507.31349999999998</v>
      </c>
      <c r="AS660" s="15">
        <v>87387.916599999997</v>
      </c>
    </row>
    <row r="661" spans="1:45" s="1" customFormat="1" ht="13.65" customHeight="1">
      <c r="A661" s="38">
        <v>2012</v>
      </c>
      <c r="B661" s="9" t="s">
        <v>74</v>
      </c>
      <c r="C661" s="44" t="s">
        <v>74</v>
      </c>
      <c r="D661" s="40" t="str">
        <f>VLOOKUP(B661,Mapping!A:B,2,0)</f>
        <v>Private</v>
      </c>
      <c r="E661" s="10">
        <v>1614.3440000000001</v>
      </c>
      <c r="F661" s="10">
        <v>13475.8673</v>
      </c>
      <c r="G661" s="10">
        <v>730.74900000000002</v>
      </c>
      <c r="H661" s="10">
        <v>1306.3112000000001</v>
      </c>
      <c r="I661" s="10">
        <v>930.38030000000003</v>
      </c>
      <c r="J661" s="10">
        <v>83175.363500000007</v>
      </c>
      <c r="K661" s="10">
        <v>83175.318199999994</v>
      </c>
      <c r="L661" s="10">
        <v>64797.818200000002</v>
      </c>
      <c r="M661" s="22" t="s">
        <v>45</v>
      </c>
      <c r="N661" s="10">
        <v>3375.2026000000001</v>
      </c>
      <c r="O661" s="10">
        <v>2494.9520000000002</v>
      </c>
      <c r="P661" s="10">
        <v>620.77819999999997</v>
      </c>
      <c r="Q661" s="10">
        <v>11886.5672</v>
      </c>
      <c r="R661" s="10">
        <v>4.53E-2</v>
      </c>
      <c r="S661" s="22" t="s">
        <v>45</v>
      </c>
      <c r="T661" s="22" t="s">
        <v>45</v>
      </c>
      <c r="U661" s="10">
        <v>4.53E-2</v>
      </c>
      <c r="V661" s="10">
        <v>180572.2972</v>
      </c>
      <c r="W661" s="10">
        <v>3222.4119000000001</v>
      </c>
      <c r="X661" s="10">
        <v>45979.319100000001</v>
      </c>
      <c r="Y661" s="10">
        <v>131370.5662</v>
      </c>
      <c r="Z661" s="10">
        <v>166150.1942</v>
      </c>
      <c r="AA661" s="10">
        <v>1032.7587000000001</v>
      </c>
      <c r="AB661" s="10">
        <v>13389.344300000001</v>
      </c>
      <c r="AC661" s="10">
        <v>175169.3474</v>
      </c>
      <c r="AD661" s="10">
        <v>48425.879300000001</v>
      </c>
      <c r="AE661" s="10">
        <v>20424.0137</v>
      </c>
      <c r="AF661" s="10">
        <v>186.74260000000001</v>
      </c>
      <c r="AG661" s="10">
        <v>106132.7118</v>
      </c>
      <c r="AH661" s="10">
        <v>5402.9498000000003</v>
      </c>
      <c r="AI661" s="10">
        <v>3018.8081000000002</v>
      </c>
      <c r="AJ661" s="10">
        <v>2496.9052000000001</v>
      </c>
      <c r="AK661" s="10">
        <v>24.499400000000001</v>
      </c>
      <c r="AL661" s="10">
        <v>497.40350000000001</v>
      </c>
      <c r="AM661" s="10">
        <v>5492.2138000000004</v>
      </c>
      <c r="AN661" s="22" t="s">
        <v>45</v>
      </c>
      <c r="AO661" s="10">
        <v>2006.2543000000001</v>
      </c>
      <c r="AP661" s="10">
        <v>1503.1768999999999</v>
      </c>
      <c r="AQ661" s="10">
        <v>0.11940000000000001</v>
      </c>
      <c r="AR661" s="10">
        <v>1982.6632</v>
      </c>
      <c r="AS661" s="12">
        <v>290316.33439999999</v>
      </c>
    </row>
    <row r="662" spans="1:45" s="1" customFormat="1" ht="13.65" customHeight="1">
      <c r="A662" s="38">
        <v>2012</v>
      </c>
      <c r="B662" s="9" t="s">
        <v>160</v>
      </c>
      <c r="C662" s="44" t="s">
        <v>54</v>
      </c>
      <c r="D662" s="40" t="s">
        <v>245</v>
      </c>
      <c r="E662" s="13">
        <v>300.16950000000003</v>
      </c>
      <c r="F662" s="13">
        <v>6018.7025000000003</v>
      </c>
      <c r="G662" s="13">
        <v>68.8048</v>
      </c>
      <c r="H662" s="13">
        <v>676.78129999999999</v>
      </c>
      <c r="I662" s="13">
        <v>1748.9043999999999</v>
      </c>
      <c r="J662" s="13">
        <v>37976.029600000002</v>
      </c>
      <c r="K662" s="13">
        <v>36509.265700000004</v>
      </c>
      <c r="L662" s="13">
        <v>29699.801299999999</v>
      </c>
      <c r="M662" s="13">
        <v>43.120800000000003</v>
      </c>
      <c r="N662" s="13">
        <v>459.09230000000002</v>
      </c>
      <c r="O662" s="13">
        <v>1191.6509000000001</v>
      </c>
      <c r="P662" s="13">
        <v>88.393000000000001</v>
      </c>
      <c r="Q662" s="13">
        <v>5027.2074000000002</v>
      </c>
      <c r="R662" s="13">
        <v>1466.7638999999999</v>
      </c>
      <c r="S662" s="13">
        <v>1356.1814999999999</v>
      </c>
      <c r="T662" s="23" t="s">
        <v>45</v>
      </c>
      <c r="U662" s="13">
        <v>110.58240000000001</v>
      </c>
      <c r="V662" s="13">
        <v>90323.599499999997</v>
      </c>
      <c r="W662" s="13">
        <v>2294.4421000000002</v>
      </c>
      <c r="X662" s="13">
        <v>36057.581599999998</v>
      </c>
      <c r="Y662" s="13">
        <v>51971.575799999999</v>
      </c>
      <c r="Z662" s="13">
        <v>67142.606799999994</v>
      </c>
      <c r="AA662" s="13">
        <v>5580.2020000000002</v>
      </c>
      <c r="AB662" s="13">
        <v>17600.790700000001</v>
      </c>
      <c r="AC662" s="13">
        <v>85472.425000000003</v>
      </c>
      <c r="AD662" s="13">
        <v>29789.223099999999</v>
      </c>
      <c r="AE662" s="13">
        <v>10248.3796</v>
      </c>
      <c r="AF662" s="23" t="s">
        <v>45</v>
      </c>
      <c r="AG662" s="13">
        <v>45434.8223</v>
      </c>
      <c r="AH662" s="13">
        <v>4851.1745000000001</v>
      </c>
      <c r="AI662" s="13">
        <v>1630.6921</v>
      </c>
      <c r="AJ662" s="13">
        <v>1308.8913</v>
      </c>
      <c r="AK662" s="13">
        <v>5.2679</v>
      </c>
      <c r="AL662" s="13">
        <v>316.53289999999998</v>
      </c>
      <c r="AM662" s="13">
        <v>2675.5160999999998</v>
      </c>
      <c r="AN662" s="13">
        <v>173.2328</v>
      </c>
      <c r="AO662" s="13">
        <v>603.6508</v>
      </c>
      <c r="AP662" s="13">
        <v>492.12599999999998</v>
      </c>
      <c r="AQ662" s="13">
        <v>14.005000000000001</v>
      </c>
      <c r="AR662" s="13">
        <v>1392.5015000000001</v>
      </c>
      <c r="AS662" s="15">
        <v>141419.1998</v>
      </c>
    </row>
    <row r="663" spans="1:45" s="1" customFormat="1" ht="13.65" customHeight="1">
      <c r="A663" s="38">
        <v>2012</v>
      </c>
      <c r="B663" s="9" t="s">
        <v>161</v>
      </c>
      <c r="C663" s="44" t="s">
        <v>55</v>
      </c>
      <c r="D663" s="40" t="s">
        <v>245</v>
      </c>
      <c r="E663" s="10">
        <v>1188.1165000000001</v>
      </c>
      <c r="F663" s="10">
        <v>9010.7958999999992</v>
      </c>
      <c r="G663" s="10">
        <v>1406.0631000000001</v>
      </c>
      <c r="H663" s="10">
        <v>3499.4470000000001</v>
      </c>
      <c r="I663" s="10">
        <v>1156.6760999999999</v>
      </c>
      <c r="J663" s="10">
        <v>55565.881099999999</v>
      </c>
      <c r="K663" s="10">
        <v>54373.356800000001</v>
      </c>
      <c r="L663" s="10">
        <v>49962.226799999997</v>
      </c>
      <c r="M663" s="10">
        <v>65.676900000000003</v>
      </c>
      <c r="N663" s="10">
        <v>789.89170000000001</v>
      </c>
      <c r="O663" s="10">
        <v>2253.8443000000002</v>
      </c>
      <c r="P663" s="22" t="s">
        <v>45</v>
      </c>
      <c r="Q663" s="10">
        <v>1301.7171000000001</v>
      </c>
      <c r="R663" s="10">
        <v>1192.5243</v>
      </c>
      <c r="S663" s="10">
        <v>1057.3439000000001</v>
      </c>
      <c r="T663" s="10">
        <v>12.963800000000001</v>
      </c>
      <c r="U663" s="10">
        <v>122.2166</v>
      </c>
      <c r="V663" s="10">
        <v>140724.4443</v>
      </c>
      <c r="W663" s="10">
        <v>5251.4023999999999</v>
      </c>
      <c r="X663" s="10">
        <v>62522.056299999997</v>
      </c>
      <c r="Y663" s="10">
        <v>72950.9856</v>
      </c>
      <c r="Z663" s="10">
        <v>116201.2261</v>
      </c>
      <c r="AA663" s="10">
        <v>4550.0110999999997</v>
      </c>
      <c r="AB663" s="10">
        <v>19973.2071</v>
      </c>
      <c r="AC663" s="10">
        <v>125064.26669999999</v>
      </c>
      <c r="AD663" s="10">
        <v>42265.305200000003</v>
      </c>
      <c r="AE663" s="10">
        <v>19086.514899999998</v>
      </c>
      <c r="AF663" s="10">
        <v>936.12860000000001</v>
      </c>
      <c r="AG663" s="10">
        <v>62776.317999999999</v>
      </c>
      <c r="AH663" s="10">
        <v>15660.177600000001</v>
      </c>
      <c r="AI663" s="10">
        <v>1744.0479</v>
      </c>
      <c r="AJ663" s="10">
        <v>1470.6863000000001</v>
      </c>
      <c r="AK663" s="10">
        <v>14.9451</v>
      </c>
      <c r="AL663" s="10">
        <v>258.41649999999998</v>
      </c>
      <c r="AM663" s="10">
        <v>5341.6540999999997</v>
      </c>
      <c r="AN663" s="10">
        <v>126.57980000000001</v>
      </c>
      <c r="AO663" s="10">
        <v>1994.4664</v>
      </c>
      <c r="AP663" s="10">
        <v>1771.0300999999999</v>
      </c>
      <c r="AQ663" s="10">
        <v>8.2052999999999994</v>
      </c>
      <c r="AR663" s="10">
        <v>1441.3724999999999</v>
      </c>
      <c r="AS663" s="12">
        <v>219637.12599999999</v>
      </c>
    </row>
    <row r="664" spans="1:45" s="1" customFormat="1" ht="13.65" customHeight="1">
      <c r="A664" s="38">
        <v>2012</v>
      </c>
      <c r="B664" s="9" t="s">
        <v>56</v>
      </c>
      <c r="C664" s="44" t="s">
        <v>56</v>
      </c>
      <c r="D664" s="40" t="str">
        <f>VLOOKUP(B664,Mapping!A:B,2,0)</f>
        <v>Public</v>
      </c>
      <c r="E664" s="13">
        <v>422.35939999999999</v>
      </c>
      <c r="F664" s="13">
        <v>8039.3423000000003</v>
      </c>
      <c r="G664" s="13">
        <v>204.50980000000001</v>
      </c>
      <c r="H664" s="23" t="s">
        <v>45</v>
      </c>
      <c r="I664" s="13">
        <v>60.74</v>
      </c>
      <c r="J664" s="13">
        <v>52101.331299999998</v>
      </c>
      <c r="K664" s="13">
        <v>52101.331299999998</v>
      </c>
      <c r="L664" s="13">
        <v>39348.744299999998</v>
      </c>
      <c r="M664" s="13">
        <v>68.046499999999995</v>
      </c>
      <c r="N664" s="13">
        <v>500.24349999999998</v>
      </c>
      <c r="O664" s="13">
        <v>1981.3226999999999</v>
      </c>
      <c r="P664" s="13">
        <v>184</v>
      </c>
      <c r="Q664" s="13">
        <v>10018.9743</v>
      </c>
      <c r="R664" s="23" t="s">
        <v>45</v>
      </c>
      <c r="S664" s="23" t="s">
        <v>45</v>
      </c>
      <c r="T664" s="23" t="s">
        <v>45</v>
      </c>
      <c r="U664" s="23" t="s">
        <v>45</v>
      </c>
      <c r="V664" s="13">
        <v>111977.6902</v>
      </c>
      <c r="W664" s="13">
        <v>3636.9004</v>
      </c>
      <c r="X664" s="13">
        <v>45413.945599999999</v>
      </c>
      <c r="Y664" s="13">
        <v>62926.8442</v>
      </c>
      <c r="Z664" s="13">
        <v>99374.572799999994</v>
      </c>
      <c r="AA664" s="13">
        <v>4404.1548000000003</v>
      </c>
      <c r="AB664" s="13">
        <v>8198.9626000000007</v>
      </c>
      <c r="AC664" s="13">
        <v>111977.6902</v>
      </c>
      <c r="AD664" s="13">
        <v>40030.4689</v>
      </c>
      <c r="AE664" s="13">
        <v>10052.8987</v>
      </c>
      <c r="AF664" s="13">
        <v>75.072299999999998</v>
      </c>
      <c r="AG664" s="13">
        <v>61819.2503</v>
      </c>
      <c r="AH664" s="23" t="s">
        <v>45</v>
      </c>
      <c r="AI664" s="13">
        <v>1420.6550999999999</v>
      </c>
      <c r="AJ664" s="13">
        <v>1147.6483000000001</v>
      </c>
      <c r="AK664" s="13">
        <v>21.369599999999998</v>
      </c>
      <c r="AL664" s="13">
        <v>251.63720000000001</v>
      </c>
      <c r="AM664" s="13">
        <v>3307.9546</v>
      </c>
      <c r="AN664" s="23" t="s">
        <v>45</v>
      </c>
      <c r="AO664" s="13">
        <v>1041.6492000000001</v>
      </c>
      <c r="AP664" s="13">
        <v>1149.8743999999999</v>
      </c>
      <c r="AQ664" s="13">
        <v>0.79249999999999998</v>
      </c>
      <c r="AR664" s="13">
        <v>1115.6385</v>
      </c>
      <c r="AS664" s="15">
        <v>177534.5827</v>
      </c>
    </row>
    <row r="665" spans="1:45" s="1" customFormat="1" ht="13.65" customHeight="1">
      <c r="A665" s="38">
        <v>2012</v>
      </c>
      <c r="B665" s="9" t="s">
        <v>57</v>
      </c>
      <c r="C665" s="44" t="s">
        <v>57</v>
      </c>
      <c r="D665" s="40" t="str">
        <f>VLOOKUP(B665,Mapping!A:B,2,0)</f>
        <v>Public</v>
      </c>
      <c r="E665" s="10">
        <v>156.0214</v>
      </c>
      <c r="F665" s="10">
        <v>3484.1311999999998</v>
      </c>
      <c r="G665" s="10">
        <v>263.11799999999999</v>
      </c>
      <c r="H665" s="10">
        <v>300</v>
      </c>
      <c r="I665" s="10">
        <v>112.1477</v>
      </c>
      <c r="J665" s="10">
        <v>20064.130499999999</v>
      </c>
      <c r="K665" s="10">
        <v>20064.130499999999</v>
      </c>
      <c r="L665" s="10">
        <v>17070.310099999999</v>
      </c>
      <c r="M665" s="10">
        <v>28.417000000000002</v>
      </c>
      <c r="N665" s="10">
        <v>158.18190000000001</v>
      </c>
      <c r="O665" s="10">
        <v>1207.7958000000001</v>
      </c>
      <c r="P665" s="10">
        <v>0.65369999999999995</v>
      </c>
      <c r="Q665" s="10">
        <v>1598.7719999999999</v>
      </c>
      <c r="R665" s="22" t="s">
        <v>45</v>
      </c>
      <c r="S665" s="22" t="s">
        <v>45</v>
      </c>
      <c r="T665" s="22" t="s">
        <v>45</v>
      </c>
      <c r="U665" s="22" t="s">
        <v>45</v>
      </c>
      <c r="V665" s="10">
        <v>46151.407500000001</v>
      </c>
      <c r="W665" s="10">
        <v>873.22260000000006</v>
      </c>
      <c r="X665" s="10">
        <v>13554.644399999999</v>
      </c>
      <c r="Y665" s="10">
        <v>31723.540499999999</v>
      </c>
      <c r="Z665" s="10">
        <v>33384.259400000003</v>
      </c>
      <c r="AA665" s="10">
        <v>4129.2398000000003</v>
      </c>
      <c r="AB665" s="10">
        <v>8637.9082999999991</v>
      </c>
      <c r="AC665" s="10">
        <v>46151.407500000001</v>
      </c>
      <c r="AD665" s="10">
        <v>12926.093999999999</v>
      </c>
      <c r="AE665" s="10">
        <v>10672.7691</v>
      </c>
      <c r="AF665" s="10">
        <v>730.36620000000005</v>
      </c>
      <c r="AG665" s="10">
        <v>21822.178199999998</v>
      </c>
      <c r="AH665" s="22" t="s">
        <v>45</v>
      </c>
      <c r="AI665" s="10">
        <v>808.38379999999995</v>
      </c>
      <c r="AJ665" s="10">
        <v>744.40200000000004</v>
      </c>
      <c r="AK665" s="22" t="s">
        <v>45</v>
      </c>
      <c r="AL665" s="10">
        <v>63.9818</v>
      </c>
      <c r="AM665" s="10">
        <v>1565.925</v>
      </c>
      <c r="AN665" s="22" t="s">
        <v>45</v>
      </c>
      <c r="AO665" s="10">
        <v>346.79649999999998</v>
      </c>
      <c r="AP665" s="10">
        <v>348.85199999999998</v>
      </c>
      <c r="AQ665" s="10">
        <v>2.6656</v>
      </c>
      <c r="AR665" s="10">
        <v>867.61090000000002</v>
      </c>
      <c r="AS665" s="12">
        <v>72905.265100000004</v>
      </c>
    </row>
    <row r="666" spans="1:45" s="1" customFormat="1" ht="13.65" customHeight="1">
      <c r="A666" s="38">
        <v>2012</v>
      </c>
      <c r="B666" s="9" t="s">
        <v>58</v>
      </c>
      <c r="C666" s="44" t="s">
        <v>58</v>
      </c>
      <c r="D666" s="40" t="str">
        <f>VLOOKUP(B666,Mapping!A:B,2,0)</f>
        <v>Public</v>
      </c>
      <c r="E666" s="13">
        <v>1935.2609</v>
      </c>
      <c r="F666" s="13">
        <v>16557.6351</v>
      </c>
      <c r="G666" s="13">
        <v>3934.8094999999998</v>
      </c>
      <c r="H666" s="13">
        <v>3184.9421000000002</v>
      </c>
      <c r="I666" s="13">
        <v>3215.3859000000002</v>
      </c>
      <c r="J666" s="13">
        <v>122703.0238</v>
      </c>
      <c r="K666" s="13">
        <v>121343.2677</v>
      </c>
      <c r="L666" s="13">
        <v>99759.449800000002</v>
      </c>
      <c r="M666" s="13">
        <v>223.2704</v>
      </c>
      <c r="N666" s="13">
        <v>2610.9283</v>
      </c>
      <c r="O666" s="13">
        <v>7636.7478000000001</v>
      </c>
      <c r="P666" s="13">
        <v>293.87479999999999</v>
      </c>
      <c r="Q666" s="13">
        <v>10818.9966</v>
      </c>
      <c r="R666" s="13">
        <v>1359.7561000000001</v>
      </c>
      <c r="S666" s="23" t="s">
        <v>45</v>
      </c>
      <c r="T666" s="13">
        <v>1058.5712000000001</v>
      </c>
      <c r="U666" s="13">
        <v>301.18490000000003</v>
      </c>
      <c r="V666" s="13">
        <v>293774.75670000003</v>
      </c>
      <c r="W666" s="13">
        <v>7420.5415999999996</v>
      </c>
      <c r="X666" s="13">
        <v>143607.09539999999</v>
      </c>
      <c r="Y666" s="13">
        <v>142747.11970000001</v>
      </c>
      <c r="Z666" s="13">
        <v>252902.9442</v>
      </c>
      <c r="AA666" s="13">
        <v>16210.5592</v>
      </c>
      <c r="AB666" s="13">
        <v>24661.2533</v>
      </c>
      <c r="AC666" s="13">
        <v>272019.67170000001</v>
      </c>
      <c r="AD666" s="13">
        <v>92032.952399999995</v>
      </c>
      <c r="AE666" s="13">
        <v>22672.712299999999</v>
      </c>
      <c r="AF666" s="13">
        <v>1504.0423000000001</v>
      </c>
      <c r="AG666" s="13">
        <v>155809.96470000001</v>
      </c>
      <c r="AH666" s="13">
        <v>21755.084999999999</v>
      </c>
      <c r="AI666" s="13">
        <v>3168.8611000000001</v>
      </c>
      <c r="AJ666" s="13">
        <v>2325.1957000000002</v>
      </c>
      <c r="AK666" s="23" t="s">
        <v>45</v>
      </c>
      <c r="AL666" s="13">
        <v>843.66539999999998</v>
      </c>
      <c r="AM666" s="13">
        <v>9717.6720999999998</v>
      </c>
      <c r="AN666" s="23" t="s">
        <v>45</v>
      </c>
      <c r="AO666" s="13">
        <v>2856.0070000000001</v>
      </c>
      <c r="AP666" s="13">
        <v>1057.7668000000001</v>
      </c>
      <c r="AQ666" s="13">
        <v>8.4633000000000003</v>
      </c>
      <c r="AR666" s="13">
        <v>5795.4350000000004</v>
      </c>
      <c r="AS666" s="15">
        <v>458192.34720000002</v>
      </c>
    </row>
    <row r="667" spans="1:45" s="1" customFormat="1" ht="13.65" customHeight="1">
      <c r="A667" s="38">
        <v>2012</v>
      </c>
      <c r="B667" s="9" t="s">
        <v>60</v>
      </c>
      <c r="C667" s="44" t="s">
        <v>60</v>
      </c>
      <c r="D667" s="40" t="str">
        <f>VLOOKUP(B667,Mapping!A:B,2,0)</f>
        <v>Public</v>
      </c>
      <c r="E667" s="10">
        <v>302.75470000000001</v>
      </c>
      <c r="F667" s="10">
        <v>8505.8729999999996</v>
      </c>
      <c r="G667" s="10">
        <v>2497.4823999999999</v>
      </c>
      <c r="H667" s="10">
        <v>1500</v>
      </c>
      <c r="I667" s="10">
        <v>1078.1582000000001</v>
      </c>
      <c r="J667" s="10">
        <v>40815.060799999999</v>
      </c>
      <c r="K667" s="10">
        <v>40599.1584</v>
      </c>
      <c r="L667" s="10">
        <v>36500.524299999997</v>
      </c>
      <c r="M667" s="10">
        <v>25.7135</v>
      </c>
      <c r="N667" s="10">
        <v>303.33019999999999</v>
      </c>
      <c r="O667" s="10">
        <v>1802.4652000000001</v>
      </c>
      <c r="P667" s="10">
        <v>33.598300000000002</v>
      </c>
      <c r="Q667" s="10">
        <v>1933.5269000000001</v>
      </c>
      <c r="R667" s="10">
        <v>215.9024</v>
      </c>
      <c r="S667" s="22" t="s">
        <v>45</v>
      </c>
      <c r="T667" s="22" t="s">
        <v>45</v>
      </c>
      <c r="U667" s="10">
        <v>215.9024</v>
      </c>
      <c r="V667" s="10">
        <v>123620.1774</v>
      </c>
      <c r="W667" s="10">
        <v>1285.9909</v>
      </c>
      <c r="X667" s="10">
        <v>23522.901699999999</v>
      </c>
      <c r="Y667" s="10">
        <v>98811.284799999994</v>
      </c>
      <c r="Z667" s="10">
        <v>83118.043399999995</v>
      </c>
      <c r="AA667" s="10">
        <v>13119.1911</v>
      </c>
      <c r="AB667" s="10">
        <v>27382.942899999998</v>
      </c>
      <c r="AC667" s="10">
        <v>108987.1832</v>
      </c>
      <c r="AD667" s="10">
        <v>36421.1086</v>
      </c>
      <c r="AE667" s="10">
        <v>9709.3292000000001</v>
      </c>
      <c r="AF667" s="10">
        <v>3105.8755000000001</v>
      </c>
      <c r="AG667" s="10">
        <v>59750.869899999998</v>
      </c>
      <c r="AH667" s="10">
        <v>14632.994199999999</v>
      </c>
      <c r="AI667" s="10">
        <v>1351.5905</v>
      </c>
      <c r="AJ667" s="10">
        <v>1094.7464</v>
      </c>
      <c r="AK667" s="10">
        <v>23.741700000000002</v>
      </c>
      <c r="AL667" s="10">
        <v>233.10239999999999</v>
      </c>
      <c r="AM667" s="10">
        <v>2796.9704999999999</v>
      </c>
      <c r="AN667" s="22" t="s">
        <v>45</v>
      </c>
      <c r="AO667" s="10">
        <v>878.89239999999995</v>
      </c>
      <c r="AP667" s="10">
        <v>1300.3916999999999</v>
      </c>
      <c r="AQ667" s="10">
        <v>13.460699999999999</v>
      </c>
      <c r="AR667" s="10">
        <v>604.22569999999996</v>
      </c>
      <c r="AS667" s="12">
        <v>182468.0675</v>
      </c>
    </row>
    <row r="668" spans="1:45" s="1" customFormat="1" ht="13.65" customHeight="1">
      <c r="A668" s="38">
        <v>2012</v>
      </c>
      <c r="B668" s="9" t="s">
        <v>61</v>
      </c>
      <c r="C668" s="44" t="s">
        <v>61</v>
      </c>
      <c r="D668" s="40" t="str">
        <f>VLOOKUP(B668,Mapping!A:B,2,0)</f>
        <v>Public</v>
      </c>
      <c r="E668" s="13">
        <v>308.40469999999999</v>
      </c>
      <c r="F668" s="13">
        <v>7503.1244999999999</v>
      </c>
      <c r="G668" s="13">
        <v>48.578200000000002</v>
      </c>
      <c r="H668" s="13">
        <v>4842.1980000000003</v>
      </c>
      <c r="I668" s="13">
        <v>901.37919999999997</v>
      </c>
      <c r="J668" s="13">
        <v>45771.495199999998</v>
      </c>
      <c r="K668" s="13">
        <v>44628.741300000002</v>
      </c>
      <c r="L668" s="13">
        <v>39842.055200000003</v>
      </c>
      <c r="M668" s="13">
        <v>72.307699999999997</v>
      </c>
      <c r="N668" s="13">
        <v>388.0942</v>
      </c>
      <c r="O668" s="13">
        <v>2452.8420000000001</v>
      </c>
      <c r="P668" s="13">
        <v>247.4751</v>
      </c>
      <c r="Q668" s="13">
        <v>1625.9671000000001</v>
      </c>
      <c r="R668" s="13">
        <v>1142.7538999999999</v>
      </c>
      <c r="S668" s="13">
        <v>972.52269999999999</v>
      </c>
      <c r="T668" s="23" t="s">
        <v>45</v>
      </c>
      <c r="U668" s="13">
        <v>170.2312</v>
      </c>
      <c r="V668" s="13">
        <v>115540.0102</v>
      </c>
      <c r="W668" s="13">
        <v>7546.2286999999997</v>
      </c>
      <c r="X668" s="13">
        <v>34214.635799999996</v>
      </c>
      <c r="Y668" s="13">
        <v>73779.145699999994</v>
      </c>
      <c r="Z668" s="13">
        <v>79869.198600000003</v>
      </c>
      <c r="AA668" s="13">
        <v>8034.4242999999997</v>
      </c>
      <c r="AB668" s="13">
        <v>27636.387299999999</v>
      </c>
      <c r="AC668" s="13">
        <v>105937.0548</v>
      </c>
      <c r="AD668" s="13">
        <v>28924.550899999998</v>
      </c>
      <c r="AE668" s="13">
        <v>16510.8534</v>
      </c>
      <c r="AF668" s="13">
        <v>15.2645</v>
      </c>
      <c r="AG668" s="13">
        <v>60486.385999999999</v>
      </c>
      <c r="AH668" s="13">
        <v>9602.9554000000007</v>
      </c>
      <c r="AI668" s="13">
        <v>804.75199999999995</v>
      </c>
      <c r="AJ668" s="13">
        <v>588.76739999999995</v>
      </c>
      <c r="AK668" s="13">
        <v>3.2021999999999999</v>
      </c>
      <c r="AL668" s="13">
        <v>212.7824</v>
      </c>
      <c r="AM668" s="13">
        <v>4778.4570999999996</v>
      </c>
      <c r="AN668" s="23" t="s">
        <v>45</v>
      </c>
      <c r="AO668" s="13">
        <v>971.44349999999997</v>
      </c>
      <c r="AP668" s="13">
        <v>1274.4066</v>
      </c>
      <c r="AQ668" s="13">
        <v>7.1661000000000001</v>
      </c>
      <c r="AR668" s="13">
        <v>2525.4409000000001</v>
      </c>
      <c r="AS668" s="15">
        <v>180498.39910000001</v>
      </c>
    </row>
    <row r="669" spans="1:45" s="1" customFormat="1" ht="13.65" customHeight="1">
      <c r="A669" s="38">
        <v>2012</v>
      </c>
      <c r="B669" s="9" t="s">
        <v>62</v>
      </c>
      <c r="C669" s="44" t="s">
        <v>62</v>
      </c>
      <c r="D669" s="40" t="str">
        <f>VLOOKUP(B669,Mapping!A:B,2,0)</f>
        <v>Public</v>
      </c>
      <c r="E669" s="10">
        <v>627.32600000000002</v>
      </c>
      <c r="F669" s="10">
        <v>11006.234700000001</v>
      </c>
      <c r="G669" s="10">
        <v>1706.6361999999999</v>
      </c>
      <c r="H669" s="10">
        <v>64.368399999999994</v>
      </c>
      <c r="I669" s="10">
        <v>2270.5754000000002</v>
      </c>
      <c r="J669" s="10">
        <v>62363.558100000002</v>
      </c>
      <c r="K669" s="10">
        <v>62291.7376</v>
      </c>
      <c r="L669" s="10">
        <v>50481.839699999997</v>
      </c>
      <c r="M669" s="10">
        <v>0.4</v>
      </c>
      <c r="N669" s="10">
        <v>768.24210000000005</v>
      </c>
      <c r="O669" s="10">
        <v>4388.6468999999997</v>
      </c>
      <c r="P669" s="10">
        <v>132.6319</v>
      </c>
      <c r="Q669" s="10">
        <v>6519.9769999999999</v>
      </c>
      <c r="R669" s="10">
        <v>71.820499999999996</v>
      </c>
      <c r="S669" s="10">
        <v>61.447000000000003</v>
      </c>
      <c r="T669" s="22" t="s">
        <v>45</v>
      </c>
      <c r="U669" s="10">
        <v>10.3735</v>
      </c>
      <c r="V669" s="10">
        <v>177882.08129999999</v>
      </c>
      <c r="W669" s="10">
        <v>8141.6342999999997</v>
      </c>
      <c r="X669" s="10">
        <v>91988.707500000004</v>
      </c>
      <c r="Y669" s="10">
        <v>77751.739499999996</v>
      </c>
      <c r="Z669" s="10">
        <v>132110.04629999999</v>
      </c>
      <c r="AA669" s="10">
        <v>7657.6862000000001</v>
      </c>
      <c r="AB669" s="10">
        <v>38114.3488</v>
      </c>
      <c r="AC669" s="10">
        <v>168726.72339999999</v>
      </c>
      <c r="AD669" s="10">
        <v>42453.484299999996</v>
      </c>
      <c r="AE669" s="10">
        <v>14789.198200000001</v>
      </c>
      <c r="AF669" s="10">
        <v>8255.9056</v>
      </c>
      <c r="AG669" s="10">
        <v>103228.13529999999</v>
      </c>
      <c r="AH669" s="10">
        <v>9155.3579000000009</v>
      </c>
      <c r="AI669" s="10">
        <v>2335.7979</v>
      </c>
      <c r="AJ669" s="10">
        <v>1763.4976999999999</v>
      </c>
      <c r="AK669" s="10">
        <v>3.6097999999999999</v>
      </c>
      <c r="AL669" s="10">
        <v>568.69039999999995</v>
      </c>
      <c r="AM669" s="10">
        <v>3954.8595</v>
      </c>
      <c r="AN669" s="10">
        <v>436.12619999999998</v>
      </c>
      <c r="AO669" s="10">
        <v>1688.2175999999999</v>
      </c>
      <c r="AP669" s="10">
        <v>-482.21859999999998</v>
      </c>
      <c r="AQ669" s="10">
        <v>5.1959999999999997</v>
      </c>
      <c r="AR669" s="10">
        <v>2307.5383000000002</v>
      </c>
      <c r="AS669" s="12">
        <v>262211.4375</v>
      </c>
    </row>
    <row r="670" spans="1:45" s="1" customFormat="1" ht="13.65" customHeight="1">
      <c r="A670" s="38">
        <v>2012</v>
      </c>
      <c r="B670" s="9" t="s">
        <v>63</v>
      </c>
      <c r="C670" s="44" t="s">
        <v>63</v>
      </c>
      <c r="D670" s="40" t="str">
        <f>VLOOKUP(B670,Mapping!A:B,2,0)</f>
        <v>Public</v>
      </c>
      <c r="E670" s="13">
        <v>348.1635</v>
      </c>
      <c r="F670" s="13">
        <v>4743.6259</v>
      </c>
      <c r="G670" s="13">
        <v>79.080100000000002</v>
      </c>
      <c r="H670" s="13">
        <v>1100</v>
      </c>
      <c r="I670" s="13">
        <v>1006.3815</v>
      </c>
      <c r="J670" s="13">
        <v>29058.7965</v>
      </c>
      <c r="K670" s="13">
        <v>29058.7965</v>
      </c>
      <c r="L670" s="13">
        <v>22676.294000000002</v>
      </c>
      <c r="M670" s="13">
        <v>28.377199999999998</v>
      </c>
      <c r="N670" s="13">
        <v>292.29109999999997</v>
      </c>
      <c r="O670" s="13">
        <v>2274.5958999999998</v>
      </c>
      <c r="P670" s="23" t="s">
        <v>45</v>
      </c>
      <c r="Q670" s="13">
        <v>3787.2383</v>
      </c>
      <c r="R670" s="23" t="s">
        <v>45</v>
      </c>
      <c r="S670" s="23" t="s">
        <v>45</v>
      </c>
      <c r="T670" s="23" t="s">
        <v>45</v>
      </c>
      <c r="U670" s="23" t="s">
        <v>45</v>
      </c>
      <c r="V670" s="13">
        <v>63043.293799999999</v>
      </c>
      <c r="W670" s="13">
        <v>2085.4753999999998</v>
      </c>
      <c r="X670" s="13">
        <v>17393.249100000001</v>
      </c>
      <c r="Y670" s="13">
        <v>43564.569300000003</v>
      </c>
      <c r="Z670" s="13">
        <v>48765.450299999997</v>
      </c>
      <c r="AA670" s="13">
        <v>1976.0851</v>
      </c>
      <c r="AB670" s="13">
        <v>12301.758400000001</v>
      </c>
      <c r="AC670" s="13">
        <v>63043.293799999999</v>
      </c>
      <c r="AD670" s="13">
        <v>22158.599699999999</v>
      </c>
      <c r="AE670" s="13">
        <v>5233.4733999999999</v>
      </c>
      <c r="AF670" s="13">
        <v>3.6701000000000001</v>
      </c>
      <c r="AG670" s="13">
        <v>35647.550600000002</v>
      </c>
      <c r="AH670" s="23" t="s">
        <v>45</v>
      </c>
      <c r="AI670" s="13">
        <v>805.00099999999998</v>
      </c>
      <c r="AJ670" s="13">
        <v>649.40419999999995</v>
      </c>
      <c r="AK670" s="13">
        <v>13.282999999999999</v>
      </c>
      <c r="AL670" s="13">
        <v>142.31379999999999</v>
      </c>
      <c r="AM670" s="13">
        <v>1826.0504000000001</v>
      </c>
      <c r="AN670" s="23" t="s">
        <v>45</v>
      </c>
      <c r="AO670" s="13">
        <v>640.51729999999998</v>
      </c>
      <c r="AP670" s="13">
        <v>583.58810000000005</v>
      </c>
      <c r="AQ670" s="13">
        <v>4.2382</v>
      </c>
      <c r="AR670" s="13">
        <v>597.70680000000004</v>
      </c>
      <c r="AS670" s="15">
        <v>102010.3927</v>
      </c>
    </row>
    <row r="671" spans="1:45" s="1" customFormat="1" ht="13.65" customHeight="1">
      <c r="A671" s="38">
        <v>2012</v>
      </c>
      <c r="B671" s="9" t="s">
        <v>64</v>
      </c>
      <c r="C671" s="44" t="s">
        <v>64</v>
      </c>
      <c r="D671" s="40" t="str">
        <f>VLOOKUP(B671,Mapping!A:B,2,0)</f>
        <v>Public</v>
      </c>
      <c r="E671" s="10">
        <v>303.7595</v>
      </c>
      <c r="F671" s="10">
        <v>4238.7749999999996</v>
      </c>
      <c r="G671" s="10">
        <v>129.18870000000001</v>
      </c>
      <c r="H671" s="10">
        <v>1279.9033999999999</v>
      </c>
      <c r="I671" s="10">
        <v>451.23079999999999</v>
      </c>
      <c r="J671" s="10">
        <v>28643.802800000001</v>
      </c>
      <c r="K671" s="10">
        <v>28643.802800000001</v>
      </c>
      <c r="L671" s="10">
        <v>23700.853599999999</v>
      </c>
      <c r="M671" s="10">
        <v>4.5027999999999997</v>
      </c>
      <c r="N671" s="10">
        <v>274.72000000000003</v>
      </c>
      <c r="O671" s="10">
        <v>1336.4241999999999</v>
      </c>
      <c r="P671" s="22" t="s">
        <v>45</v>
      </c>
      <c r="Q671" s="10">
        <v>3327.3022000000001</v>
      </c>
      <c r="R671" s="22" t="s">
        <v>45</v>
      </c>
      <c r="S671" s="22" t="s">
        <v>45</v>
      </c>
      <c r="T671" s="22" t="s">
        <v>45</v>
      </c>
      <c r="U671" s="22" t="s">
        <v>45</v>
      </c>
      <c r="V671" s="10">
        <v>57903.7428</v>
      </c>
      <c r="W671" s="10">
        <v>1405.6877999999999</v>
      </c>
      <c r="X671" s="10">
        <v>25536.678500000002</v>
      </c>
      <c r="Y671" s="10">
        <v>30961.376499999998</v>
      </c>
      <c r="Z671" s="10">
        <v>40423.901400000002</v>
      </c>
      <c r="AA671" s="10">
        <v>2570.4845</v>
      </c>
      <c r="AB671" s="10">
        <v>14909.356900000001</v>
      </c>
      <c r="AC671" s="10">
        <v>57903.7428</v>
      </c>
      <c r="AD671" s="10">
        <v>17115.656999999999</v>
      </c>
      <c r="AE671" s="10">
        <v>13141.383400000001</v>
      </c>
      <c r="AF671" s="10">
        <v>754.18730000000005</v>
      </c>
      <c r="AG671" s="10">
        <v>26892.515100000001</v>
      </c>
      <c r="AH671" s="22" t="s">
        <v>45</v>
      </c>
      <c r="AI671" s="10">
        <v>486.9479</v>
      </c>
      <c r="AJ671" s="10">
        <v>345.47199999999998</v>
      </c>
      <c r="AK671" s="22" t="s">
        <v>45</v>
      </c>
      <c r="AL671" s="10">
        <v>141.4759</v>
      </c>
      <c r="AM671" s="10">
        <v>2326.6610999999998</v>
      </c>
      <c r="AN671" s="10">
        <v>42.584000000000003</v>
      </c>
      <c r="AO671" s="10">
        <v>681.91300000000001</v>
      </c>
      <c r="AP671" s="10">
        <v>1034.2841000000001</v>
      </c>
      <c r="AQ671" s="10">
        <v>1.0188999999999999</v>
      </c>
      <c r="AR671" s="10">
        <v>566.86109999999996</v>
      </c>
      <c r="AS671" s="12">
        <v>95764.012000000002</v>
      </c>
    </row>
    <row r="672" spans="1:45" s="1" customFormat="1" ht="13.65" customHeight="1">
      <c r="A672" s="38">
        <v>2012</v>
      </c>
      <c r="B672" s="9" t="s">
        <v>66</v>
      </c>
      <c r="C672" s="44" t="s">
        <v>66</v>
      </c>
      <c r="D672" s="40" t="str">
        <f>VLOOKUP(B672,Mapping!A:B,2,0)</f>
        <v>Private</v>
      </c>
      <c r="E672" s="13">
        <v>3595.7442000000001</v>
      </c>
      <c r="F672" s="13">
        <v>7107.1772000000001</v>
      </c>
      <c r="G672" s="13">
        <v>966.27729999999997</v>
      </c>
      <c r="H672" s="13">
        <v>1113.5274999999999</v>
      </c>
      <c r="I672" s="13">
        <v>1151.1895</v>
      </c>
      <c r="J672" s="13">
        <v>93192.085900000005</v>
      </c>
      <c r="K672" s="13">
        <v>92464.795499999993</v>
      </c>
      <c r="L672" s="13">
        <v>58416.211600000002</v>
      </c>
      <c r="M672" s="23" t="s">
        <v>45</v>
      </c>
      <c r="N672" s="13">
        <v>739.99210000000005</v>
      </c>
      <c r="O672" s="13">
        <v>23150.787700000001</v>
      </c>
      <c r="P672" s="13">
        <v>349.55</v>
      </c>
      <c r="Q672" s="13">
        <v>9808.2541000000001</v>
      </c>
      <c r="R672" s="13">
        <v>727.29039999999998</v>
      </c>
      <c r="S672" s="13">
        <v>117.03060000000001</v>
      </c>
      <c r="T672" s="23" t="s">
        <v>45</v>
      </c>
      <c r="U672" s="13">
        <v>610.25980000000004</v>
      </c>
      <c r="V672" s="13">
        <v>169759.5386</v>
      </c>
      <c r="W672" s="13">
        <v>3908.9331999999999</v>
      </c>
      <c r="X672" s="13">
        <v>46860.852800000001</v>
      </c>
      <c r="Y672" s="13">
        <v>118989.75260000001</v>
      </c>
      <c r="Z672" s="13">
        <v>141716.33840000001</v>
      </c>
      <c r="AA672" s="13">
        <v>5023.3791000000001</v>
      </c>
      <c r="AB672" s="13">
        <v>23019.821100000001</v>
      </c>
      <c r="AC672" s="13">
        <v>144457.37150000001</v>
      </c>
      <c r="AD672" s="13">
        <v>48479.2379</v>
      </c>
      <c r="AE672" s="13">
        <v>3253.5626000000002</v>
      </c>
      <c r="AF672" s="13">
        <v>347.7937</v>
      </c>
      <c r="AG672" s="13">
        <v>92376.777300000002</v>
      </c>
      <c r="AH672" s="13">
        <v>25302.167099999999</v>
      </c>
      <c r="AI672" s="13">
        <v>2259.3249999999998</v>
      </c>
      <c r="AJ672" s="13">
        <v>873.97080000000005</v>
      </c>
      <c r="AK672" s="13">
        <v>70.767399999999995</v>
      </c>
      <c r="AL672" s="13">
        <v>1314.5868</v>
      </c>
      <c r="AM672" s="13">
        <v>6482.9282000000003</v>
      </c>
      <c r="AN672" s="23" t="s">
        <v>45</v>
      </c>
      <c r="AO672" s="13">
        <v>2419.4553000000001</v>
      </c>
      <c r="AP672" s="13">
        <v>118.5052</v>
      </c>
      <c r="AQ672" s="13">
        <v>1.2623</v>
      </c>
      <c r="AR672" s="13">
        <v>3943.7053999999998</v>
      </c>
      <c r="AS672" s="15">
        <v>285627.79340000002</v>
      </c>
    </row>
    <row r="673" spans="1:45" s="1" customFormat="1" ht="13.65" customHeight="1">
      <c r="A673" s="38">
        <v>2012</v>
      </c>
      <c r="B673" s="9" t="s">
        <v>68</v>
      </c>
      <c r="C673" s="44" t="s">
        <v>68</v>
      </c>
      <c r="D673" s="40" t="str">
        <f>VLOOKUP(B673,Mapping!A:B,2,0)</f>
        <v>Private</v>
      </c>
      <c r="E673" s="10">
        <v>66.101799999999997</v>
      </c>
      <c r="F673" s="10">
        <v>620.37360000000001</v>
      </c>
      <c r="G673" s="10">
        <v>243.62260000000001</v>
      </c>
      <c r="H673" s="22" t="s">
        <v>45</v>
      </c>
      <c r="I673" s="10">
        <v>40.912399999999998</v>
      </c>
      <c r="J673" s="10">
        <v>3145.1462000000001</v>
      </c>
      <c r="K673" s="10">
        <v>3145.1462000000001</v>
      </c>
      <c r="L673" s="10">
        <v>2790.8917000000001</v>
      </c>
      <c r="M673" s="22" t="s">
        <v>45</v>
      </c>
      <c r="N673" s="10">
        <v>0.67520000000000002</v>
      </c>
      <c r="O673" s="10">
        <v>82.309600000000003</v>
      </c>
      <c r="P673" s="22" t="s">
        <v>45</v>
      </c>
      <c r="Q673" s="10">
        <v>271.2697</v>
      </c>
      <c r="R673" s="22" t="s">
        <v>45</v>
      </c>
      <c r="S673" s="22" t="s">
        <v>45</v>
      </c>
      <c r="T673" s="22" t="s">
        <v>45</v>
      </c>
      <c r="U673" s="22" t="s">
        <v>45</v>
      </c>
      <c r="V673" s="10">
        <v>7663.5427</v>
      </c>
      <c r="W673" s="10">
        <v>194.9479</v>
      </c>
      <c r="X673" s="10">
        <v>5088.8968999999997</v>
      </c>
      <c r="Y673" s="10">
        <v>2379.6979000000001</v>
      </c>
      <c r="Z673" s="10">
        <v>7178.1360999999997</v>
      </c>
      <c r="AA673" s="10">
        <v>184.501</v>
      </c>
      <c r="AB673" s="10">
        <v>300.90559999999999</v>
      </c>
      <c r="AC673" s="10">
        <v>7663.5427</v>
      </c>
      <c r="AD673" s="10">
        <v>2588.6230999999998</v>
      </c>
      <c r="AE673" s="10">
        <v>291.28320000000002</v>
      </c>
      <c r="AF673" s="10">
        <v>165.27350000000001</v>
      </c>
      <c r="AG673" s="10">
        <v>4618.3629000000001</v>
      </c>
      <c r="AH673" s="22" t="s">
        <v>45</v>
      </c>
      <c r="AI673" s="10">
        <v>75.674000000000007</v>
      </c>
      <c r="AJ673" s="10">
        <v>42.464399999999998</v>
      </c>
      <c r="AK673" s="22" t="s">
        <v>45</v>
      </c>
      <c r="AL673" s="10">
        <v>33.209600000000002</v>
      </c>
      <c r="AM673" s="10">
        <v>193.7021</v>
      </c>
      <c r="AN673" s="22" t="s">
        <v>45</v>
      </c>
      <c r="AO673" s="10">
        <v>70.618300000000005</v>
      </c>
      <c r="AP673" s="10">
        <v>38.810299999999998</v>
      </c>
      <c r="AQ673" s="10">
        <v>1.0624</v>
      </c>
      <c r="AR673" s="10">
        <v>83.211100000000002</v>
      </c>
      <c r="AS673" s="12">
        <v>12049.0754</v>
      </c>
    </row>
    <row r="674" spans="1:45" s="1" customFormat="1" ht="13.65" customHeight="1">
      <c r="A674" s="38">
        <v>2012</v>
      </c>
      <c r="B674" s="9" t="s">
        <v>69</v>
      </c>
      <c r="C674" s="44" t="s">
        <v>69</v>
      </c>
      <c r="D674" s="40" t="str">
        <f>VLOOKUP(B674,Mapping!A:B,2,0)</f>
        <v>Private</v>
      </c>
      <c r="E674" s="13">
        <v>174.55850000000001</v>
      </c>
      <c r="F674" s="13">
        <v>640.10760000000005</v>
      </c>
      <c r="G674" s="13">
        <v>274.21100000000001</v>
      </c>
      <c r="H674" s="13">
        <v>24.969100000000001</v>
      </c>
      <c r="I674" s="13">
        <v>22.263100000000001</v>
      </c>
      <c r="J674" s="13">
        <v>4586.1923999999999</v>
      </c>
      <c r="K674" s="13">
        <v>4586.1923999999999</v>
      </c>
      <c r="L674" s="13">
        <v>3847.1732000000002</v>
      </c>
      <c r="M674" s="13">
        <v>0.25</v>
      </c>
      <c r="N674" s="13">
        <v>33.345399999999998</v>
      </c>
      <c r="O674" s="13">
        <v>30.297499999999999</v>
      </c>
      <c r="P674" s="23" t="s">
        <v>45</v>
      </c>
      <c r="Q674" s="13">
        <v>675.12630000000001</v>
      </c>
      <c r="R674" s="23" t="s">
        <v>45</v>
      </c>
      <c r="S674" s="23" t="s">
        <v>45</v>
      </c>
      <c r="T674" s="23" t="s">
        <v>45</v>
      </c>
      <c r="U674" s="23" t="s">
        <v>45</v>
      </c>
      <c r="V674" s="13">
        <v>12137.460300000001</v>
      </c>
      <c r="W674" s="13">
        <v>321.53719999999998</v>
      </c>
      <c r="X674" s="13">
        <v>7527.1697999999997</v>
      </c>
      <c r="Y674" s="13">
        <v>4288.7533000000003</v>
      </c>
      <c r="Z674" s="13">
        <v>11550.313599999999</v>
      </c>
      <c r="AA674" s="13">
        <v>199.88200000000001</v>
      </c>
      <c r="AB674" s="13">
        <v>387.2647</v>
      </c>
      <c r="AC674" s="13">
        <v>12137.460300000001</v>
      </c>
      <c r="AD674" s="13">
        <v>4397.7910000000002</v>
      </c>
      <c r="AE674" s="13">
        <v>199.88200000000001</v>
      </c>
      <c r="AF674" s="23" t="s">
        <v>45</v>
      </c>
      <c r="AG674" s="13">
        <v>7539.7873</v>
      </c>
      <c r="AH674" s="23" t="s">
        <v>45</v>
      </c>
      <c r="AI674" s="13">
        <v>97.733800000000002</v>
      </c>
      <c r="AJ674" s="13">
        <v>28.388400000000001</v>
      </c>
      <c r="AK674" s="23" t="s">
        <v>45</v>
      </c>
      <c r="AL674" s="13">
        <v>69.345399999999998</v>
      </c>
      <c r="AM674" s="13">
        <v>393.16210000000001</v>
      </c>
      <c r="AN674" s="13">
        <v>42.234499999999997</v>
      </c>
      <c r="AO674" s="13">
        <v>94.046800000000005</v>
      </c>
      <c r="AP674" s="13">
        <v>171.5703</v>
      </c>
      <c r="AQ674" s="13">
        <v>0.45950000000000002</v>
      </c>
      <c r="AR674" s="13">
        <v>84.850999999999999</v>
      </c>
      <c r="AS674" s="15">
        <v>18350.657899999998</v>
      </c>
    </row>
    <row r="675" spans="1:45" s="1" customFormat="1" ht="13.65" customHeight="1">
      <c r="A675" s="38">
        <v>2012</v>
      </c>
      <c r="B675" s="9" t="s">
        <v>167</v>
      </c>
      <c r="C675" s="44" t="s">
        <v>70</v>
      </c>
      <c r="D675" s="40" t="s">
        <v>248</v>
      </c>
      <c r="E675" s="10">
        <v>85.676199999999994</v>
      </c>
      <c r="F675" s="10">
        <v>321.82850000000002</v>
      </c>
      <c r="G675" s="10">
        <v>32.224200000000003</v>
      </c>
      <c r="H675" s="22" t="s">
        <v>45</v>
      </c>
      <c r="I675" s="10">
        <v>16.8245</v>
      </c>
      <c r="J675" s="10">
        <v>2517.7568000000001</v>
      </c>
      <c r="K675" s="10">
        <v>2517.7568000000001</v>
      </c>
      <c r="L675" s="10">
        <v>2021.8487</v>
      </c>
      <c r="M675" s="22" t="s">
        <v>45</v>
      </c>
      <c r="N675" s="10">
        <v>0.20610000000000001</v>
      </c>
      <c r="O675" s="10">
        <v>3</v>
      </c>
      <c r="P675" s="22" t="s">
        <v>45</v>
      </c>
      <c r="Q675" s="10">
        <v>492.702</v>
      </c>
      <c r="R675" s="22" t="s">
        <v>45</v>
      </c>
      <c r="S675" s="22" t="s">
        <v>45</v>
      </c>
      <c r="T675" s="22" t="s">
        <v>45</v>
      </c>
      <c r="U675" s="22" t="s">
        <v>45</v>
      </c>
      <c r="V675" s="10">
        <v>5284.4224000000004</v>
      </c>
      <c r="W675" s="10">
        <v>308.68979999999999</v>
      </c>
      <c r="X675" s="10">
        <v>1822.5184999999999</v>
      </c>
      <c r="Y675" s="10">
        <v>3153.2141000000001</v>
      </c>
      <c r="Z675" s="10">
        <v>4594.0614999999998</v>
      </c>
      <c r="AA675" s="22" t="s">
        <v>45</v>
      </c>
      <c r="AB675" s="10">
        <v>690.36090000000002</v>
      </c>
      <c r="AC675" s="10">
        <v>5284.4224000000004</v>
      </c>
      <c r="AD675" s="10">
        <v>1919.5753</v>
      </c>
      <c r="AE675" s="10">
        <v>1.7333000000000001</v>
      </c>
      <c r="AF675" s="10">
        <v>0.5333</v>
      </c>
      <c r="AG675" s="10">
        <v>3362.5805</v>
      </c>
      <c r="AH675" s="22" t="s">
        <v>45</v>
      </c>
      <c r="AI675" s="10">
        <v>184.64089999999999</v>
      </c>
      <c r="AJ675" s="10">
        <v>82.794300000000007</v>
      </c>
      <c r="AK675" s="10">
        <v>58.755499999999998</v>
      </c>
      <c r="AL675" s="10">
        <v>43.091099999999997</v>
      </c>
      <c r="AM675" s="10">
        <v>233.47380000000001</v>
      </c>
      <c r="AN675" s="22" t="s">
        <v>45</v>
      </c>
      <c r="AO675" s="10">
        <v>38.556899999999999</v>
      </c>
      <c r="AP675" s="10">
        <v>92.736500000000007</v>
      </c>
      <c r="AQ675" s="10">
        <v>0.35510000000000003</v>
      </c>
      <c r="AR675" s="10">
        <v>101.8253</v>
      </c>
      <c r="AS675" s="12">
        <v>8676.8472999999994</v>
      </c>
    </row>
    <row r="676" spans="1:45" s="1" customFormat="1" ht="13.65" customHeight="1">
      <c r="A676" s="38">
        <v>2012</v>
      </c>
      <c r="B676" s="9" t="s">
        <v>168</v>
      </c>
      <c r="C676" s="44" t="s">
        <v>168</v>
      </c>
      <c r="D676" s="40" t="s">
        <v>246</v>
      </c>
      <c r="E676" s="13">
        <v>157.50229999999999</v>
      </c>
      <c r="F676" s="13">
        <v>710.44299999999998</v>
      </c>
      <c r="G676" s="13">
        <v>58.115699999999997</v>
      </c>
      <c r="H676" s="23" t="s">
        <v>45</v>
      </c>
      <c r="I676" s="23" t="s">
        <v>45</v>
      </c>
      <c r="J676" s="13">
        <v>4360.1571999999996</v>
      </c>
      <c r="K676" s="13">
        <v>4360.1571999999996</v>
      </c>
      <c r="L676" s="13">
        <v>4163.6659</v>
      </c>
      <c r="M676" s="13">
        <v>1.8700000000000001E-2</v>
      </c>
      <c r="N676" s="13">
        <v>5.8011999999999997</v>
      </c>
      <c r="O676" s="13">
        <v>80.265199999999993</v>
      </c>
      <c r="P676" s="23" t="s">
        <v>45</v>
      </c>
      <c r="Q676" s="13">
        <v>110.4062</v>
      </c>
      <c r="R676" s="23" t="s">
        <v>45</v>
      </c>
      <c r="S676" s="23" t="s">
        <v>45</v>
      </c>
      <c r="T676" s="23" t="s">
        <v>45</v>
      </c>
      <c r="U676" s="23" t="s">
        <v>45</v>
      </c>
      <c r="V676" s="13">
        <v>8758.0524000000005</v>
      </c>
      <c r="W676" s="13">
        <v>235.1909</v>
      </c>
      <c r="X676" s="13">
        <v>1508.8779</v>
      </c>
      <c r="Y676" s="13">
        <v>7013.9835999999996</v>
      </c>
      <c r="Z676" s="13">
        <v>7612.4102000000003</v>
      </c>
      <c r="AA676" s="13">
        <v>233.52690000000001</v>
      </c>
      <c r="AB676" s="13">
        <v>912.11530000000005</v>
      </c>
      <c r="AC676" s="13">
        <v>8758.0524000000005</v>
      </c>
      <c r="AD676" s="13">
        <v>2810.34</v>
      </c>
      <c r="AE676" s="13">
        <v>17.456299999999999</v>
      </c>
      <c r="AF676" s="13">
        <v>3.7900000000000003E-2</v>
      </c>
      <c r="AG676" s="13">
        <v>5930.2182000000003</v>
      </c>
      <c r="AH676" s="23" t="s">
        <v>45</v>
      </c>
      <c r="AI676" s="13">
        <v>148.6942</v>
      </c>
      <c r="AJ676" s="13">
        <v>25.445</v>
      </c>
      <c r="AK676" s="13">
        <v>9.2932000000000006</v>
      </c>
      <c r="AL676" s="13">
        <v>113.956</v>
      </c>
      <c r="AM676" s="13">
        <v>483.5215</v>
      </c>
      <c r="AN676" s="13">
        <v>1.0153000000000001</v>
      </c>
      <c r="AO676" s="13">
        <v>154.85290000000001</v>
      </c>
      <c r="AP676" s="13">
        <v>75.559299999999993</v>
      </c>
      <c r="AQ676" s="13">
        <v>0.57540000000000002</v>
      </c>
      <c r="AR676" s="13">
        <v>251.51859999999999</v>
      </c>
      <c r="AS676" s="15">
        <v>14676.4863</v>
      </c>
    </row>
    <row r="677" spans="1:45" s="1" customFormat="1" ht="13.65" customHeight="1">
      <c r="A677" s="38">
        <v>2012</v>
      </c>
      <c r="B677" s="9" t="s">
        <v>169</v>
      </c>
      <c r="C677" s="44" t="s">
        <v>169</v>
      </c>
      <c r="D677" s="40" t="s">
        <v>246</v>
      </c>
      <c r="E677" s="10">
        <v>395.84429999999998</v>
      </c>
      <c r="F677" s="10">
        <v>2028.3023000000001</v>
      </c>
      <c r="G677" s="10">
        <v>463.27019999999999</v>
      </c>
      <c r="H677" s="10">
        <v>504.57069999999999</v>
      </c>
      <c r="I677" s="10">
        <v>140.56389999999999</v>
      </c>
      <c r="J677" s="10">
        <v>17402.487700000001</v>
      </c>
      <c r="K677" s="10">
        <v>17402.487700000001</v>
      </c>
      <c r="L677" s="10">
        <v>11531.2413</v>
      </c>
      <c r="M677" s="22" t="s">
        <v>45</v>
      </c>
      <c r="N677" s="10">
        <v>190.72919999999999</v>
      </c>
      <c r="O677" s="10">
        <v>960.35019999999997</v>
      </c>
      <c r="P677" s="10">
        <v>395.92</v>
      </c>
      <c r="Q677" s="10">
        <v>4324.2470000000003</v>
      </c>
      <c r="R677" s="22" t="s">
        <v>45</v>
      </c>
      <c r="S677" s="22" t="s">
        <v>45</v>
      </c>
      <c r="T677" s="22" t="s">
        <v>45</v>
      </c>
      <c r="U677" s="22" t="s">
        <v>45</v>
      </c>
      <c r="V677" s="10">
        <v>37755.9859</v>
      </c>
      <c r="W677" s="10">
        <v>1853.8117</v>
      </c>
      <c r="X677" s="10">
        <v>21683.229800000001</v>
      </c>
      <c r="Y677" s="10">
        <v>14218.9444</v>
      </c>
      <c r="Z677" s="10">
        <v>26278.138900000002</v>
      </c>
      <c r="AA677" s="10">
        <v>2864.1138000000001</v>
      </c>
      <c r="AB677" s="10">
        <v>8613.7332000000006</v>
      </c>
      <c r="AC677" s="10">
        <v>37755.9859</v>
      </c>
      <c r="AD677" s="10">
        <v>12188.4584</v>
      </c>
      <c r="AE677" s="10">
        <v>2817.5846999999999</v>
      </c>
      <c r="AF677" s="10">
        <v>4.4635999999999996</v>
      </c>
      <c r="AG677" s="10">
        <v>22745.479200000002</v>
      </c>
      <c r="AH677" s="22" t="s">
        <v>45</v>
      </c>
      <c r="AI677" s="10">
        <v>326.13920000000002</v>
      </c>
      <c r="AJ677" s="10">
        <v>163.67599999999999</v>
      </c>
      <c r="AK677" s="22" t="s">
        <v>45</v>
      </c>
      <c r="AL677" s="10">
        <v>162.4632</v>
      </c>
      <c r="AM677" s="10">
        <v>1609.6079</v>
      </c>
      <c r="AN677" s="22" t="s">
        <v>45</v>
      </c>
      <c r="AO677" s="10">
        <v>399.50240000000002</v>
      </c>
      <c r="AP677" s="10">
        <v>620.48860000000002</v>
      </c>
      <c r="AQ677" s="10">
        <v>2.6918000000000002</v>
      </c>
      <c r="AR677" s="10">
        <v>586.92510000000004</v>
      </c>
      <c r="AS677" s="12">
        <v>60626.772100000002</v>
      </c>
    </row>
    <row r="678" spans="1:45" s="1" customFormat="1" ht="13.65" customHeight="1">
      <c r="A678" s="38">
        <v>2012</v>
      </c>
      <c r="B678" s="9" t="s">
        <v>72</v>
      </c>
      <c r="C678" s="44" t="s">
        <v>72</v>
      </c>
      <c r="D678" s="40" t="str">
        <f>VLOOKUP(B678,Mapping!A:B,2,0)</f>
        <v>Private</v>
      </c>
      <c r="E678" s="13">
        <v>4306.9642999999996</v>
      </c>
      <c r="F678" s="13">
        <v>10684.1302</v>
      </c>
      <c r="G678" s="13">
        <v>2015.7891</v>
      </c>
      <c r="H678" s="13">
        <v>3370.3809000000001</v>
      </c>
      <c r="I678" s="13">
        <v>560.46180000000004</v>
      </c>
      <c r="J678" s="13">
        <v>97482.909400000004</v>
      </c>
      <c r="K678" s="13">
        <v>97482.306100000002</v>
      </c>
      <c r="L678" s="13">
        <v>76217.848899999997</v>
      </c>
      <c r="M678" s="13">
        <v>0.4919</v>
      </c>
      <c r="N678" s="13">
        <v>83.608599999999996</v>
      </c>
      <c r="O678" s="13">
        <v>962.846</v>
      </c>
      <c r="P678" s="13">
        <v>754.81590000000006</v>
      </c>
      <c r="Q678" s="13">
        <v>19462.694800000001</v>
      </c>
      <c r="R678" s="13">
        <v>0.60329999999999995</v>
      </c>
      <c r="S678" s="23" t="s">
        <v>45</v>
      </c>
      <c r="T678" s="23" t="s">
        <v>45</v>
      </c>
      <c r="U678" s="13">
        <v>0.60329999999999995</v>
      </c>
      <c r="V678" s="13">
        <v>195420.02919999999</v>
      </c>
      <c r="W678" s="13">
        <v>12212.4431</v>
      </c>
      <c r="X678" s="13">
        <v>68627.186100000006</v>
      </c>
      <c r="Y678" s="13">
        <v>114580.4</v>
      </c>
      <c r="Z678" s="13">
        <v>142059.76319999999</v>
      </c>
      <c r="AA678" s="13">
        <v>5555.2870999999996</v>
      </c>
      <c r="AB678" s="13">
        <v>47804.978900000002</v>
      </c>
      <c r="AC678" s="13">
        <v>189498.45920000001</v>
      </c>
      <c r="AD678" s="13">
        <v>63863.000599999999</v>
      </c>
      <c r="AE678" s="13">
        <v>7053.8518999999997</v>
      </c>
      <c r="AF678" s="13">
        <v>371.4239</v>
      </c>
      <c r="AG678" s="13">
        <v>118210.1828</v>
      </c>
      <c r="AH678" s="13">
        <v>5921.57</v>
      </c>
      <c r="AI678" s="13">
        <v>2347.194</v>
      </c>
      <c r="AJ678" s="13">
        <v>803.10209999999995</v>
      </c>
      <c r="AK678" s="23" t="s">
        <v>45</v>
      </c>
      <c r="AL678" s="13">
        <v>1544.0918999999999</v>
      </c>
      <c r="AM678" s="13">
        <v>21721.640100000001</v>
      </c>
      <c r="AN678" s="23" t="s">
        <v>45</v>
      </c>
      <c r="AO678" s="13">
        <v>3200.1759999999999</v>
      </c>
      <c r="AP678" s="13">
        <v>1209.1296</v>
      </c>
      <c r="AQ678" s="13">
        <v>16.589099999999998</v>
      </c>
      <c r="AR678" s="13">
        <v>17295.7454</v>
      </c>
      <c r="AS678" s="15">
        <v>337909.49900000001</v>
      </c>
    </row>
    <row r="679" spans="1:45" s="1" customFormat="1" ht="13.65" customHeight="1">
      <c r="A679" s="38">
        <v>2012</v>
      </c>
      <c r="B679" s="9" t="s">
        <v>73</v>
      </c>
      <c r="C679" s="44" t="s">
        <v>73</v>
      </c>
      <c r="D679" s="40" t="str">
        <f>VLOOKUP(B679,Mapping!A:B,2,0)</f>
        <v>Private</v>
      </c>
      <c r="E679" s="10">
        <v>4669.6165000000001</v>
      </c>
      <c r="F679" s="10">
        <v>15791.677</v>
      </c>
      <c r="G679" s="10">
        <v>3965.0866000000001</v>
      </c>
      <c r="H679" s="10">
        <v>5952.9740000000002</v>
      </c>
      <c r="I679" s="10">
        <v>5849.9593000000004</v>
      </c>
      <c r="J679" s="10">
        <v>159560.04300000001</v>
      </c>
      <c r="K679" s="10">
        <v>151421.1588</v>
      </c>
      <c r="L679" s="10">
        <v>86948.020499999999</v>
      </c>
      <c r="M679" s="10">
        <v>0.42499999999999999</v>
      </c>
      <c r="N679" s="10">
        <v>2292.2636000000002</v>
      </c>
      <c r="O679" s="10">
        <v>19513.5236</v>
      </c>
      <c r="P679" s="10">
        <v>6479.6926999999996</v>
      </c>
      <c r="Q679" s="10">
        <v>36187.233399999997</v>
      </c>
      <c r="R679" s="10">
        <v>8138.8842000000004</v>
      </c>
      <c r="S679" s="10">
        <v>439.95690000000002</v>
      </c>
      <c r="T679" s="10">
        <v>6686.4256999999998</v>
      </c>
      <c r="U679" s="10">
        <v>1012.5016000000001</v>
      </c>
      <c r="V679" s="10">
        <v>253727.65789999999</v>
      </c>
      <c r="W679" s="10">
        <v>4869.3815000000004</v>
      </c>
      <c r="X679" s="10">
        <v>33485.194799999997</v>
      </c>
      <c r="Y679" s="10">
        <v>215373.0816</v>
      </c>
      <c r="Z679" s="10">
        <v>213814.1465</v>
      </c>
      <c r="AA679" s="10">
        <v>1386.902</v>
      </c>
      <c r="AB679" s="10">
        <v>38526.609400000001</v>
      </c>
      <c r="AC679" s="10">
        <v>184324.74110000001</v>
      </c>
      <c r="AD679" s="10">
        <v>59285.643300000003</v>
      </c>
      <c r="AE679" s="10">
        <v>1196.8344999999999</v>
      </c>
      <c r="AF679" s="10">
        <v>15.4618</v>
      </c>
      <c r="AG679" s="10">
        <v>123826.8015</v>
      </c>
      <c r="AH679" s="10">
        <v>69402.916800000006</v>
      </c>
      <c r="AI679" s="10">
        <v>4614.6869999999999</v>
      </c>
      <c r="AJ679" s="10">
        <v>3170.9025999999999</v>
      </c>
      <c r="AK679" s="22" t="s">
        <v>45</v>
      </c>
      <c r="AL679" s="10">
        <v>1443.7844</v>
      </c>
      <c r="AM679" s="10">
        <v>34937.095800000003</v>
      </c>
      <c r="AN679" s="22" t="s">
        <v>45</v>
      </c>
      <c r="AO679" s="10">
        <v>4217.5150000000003</v>
      </c>
      <c r="AP679" s="10">
        <v>3416.1502</v>
      </c>
      <c r="AQ679" s="10">
        <v>1.0307999999999999</v>
      </c>
      <c r="AR679" s="10">
        <v>27302.399799999999</v>
      </c>
      <c r="AS679" s="12">
        <v>489068.79710000003</v>
      </c>
    </row>
    <row r="680" spans="1:45" s="1" customFormat="1" ht="13.65" customHeight="1">
      <c r="A680" s="38">
        <v>2012</v>
      </c>
      <c r="B680" s="9" t="s">
        <v>76</v>
      </c>
      <c r="C680" s="44" t="s">
        <v>76</v>
      </c>
      <c r="D680" s="37" t="s">
        <v>246</v>
      </c>
      <c r="E680" s="13">
        <v>320.37650000000002</v>
      </c>
      <c r="F680" s="13">
        <v>2583.1997000000001</v>
      </c>
      <c r="G680" s="13">
        <v>1100.567</v>
      </c>
      <c r="H680" s="13">
        <v>1345.7420999999999</v>
      </c>
      <c r="I680" s="13">
        <v>189.73650000000001</v>
      </c>
      <c r="J680" s="13">
        <v>14571.946099999999</v>
      </c>
      <c r="K680" s="13">
        <v>14571.946099999999</v>
      </c>
      <c r="L680" s="13">
        <v>11901.908600000001</v>
      </c>
      <c r="M680" s="23" t="s">
        <v>45</v>
      </c>
      <c r="N680" s="13">
        <v>53.658099999999997</v>
      </c>
      <c r="O680" s="13">
        <v>238.55609999999999</v>
      </c>
      <c r="P680" s="13">
        <v>0.5</v>
      </c>
      <c r="Q680" s="13">
        <v>2377.3233</v>
      </c>
      <c r="R680" s="23" t="s">
        <v>45</v>
      </c>
      <c r="S680" s="23" t="s">
        <v>45</v>
      </c>
      <c r="T680" s="23" t="s">
        <v>45</v>
      </c>
      <c r="U680" s="23" t="s">
        <v>45</v>
      </c>
      <c r="V680" s="13">
        <v>35063.951399999998</v>
      </c>
      <c r="W680" s="13">
        <v>819.65380000000005</v>
      </c>
      <c r="X680" s="13">
        <v>8516.6404000000002</v>
      </c>
      <c r="Y680" s="13">
        <v>25727.657200000001</v>
      </c>
      <c r="Z680" s="13">
        <v>29930.202399999998</v>
      </c>
      <c r="AA680" s="13">
        <v>2279.9310999999998</v>
      </c>
      <c r="AB680" s="13">
        <v>2853.8179</v>
      </c>
      <c r="AC680" s="13">
        <v>35063.951399999998</v>
      </c>
      <c r="AD680" s="13">
        <v>12506.506600000001</v>
      </c>
      <c r="AE680" s="13">
        <v>449.44069999999999</v>
      </c>
      <c r="AF680" s="13">
        <v>60.292000000000002</v>
      </c>
      <c r="AG680" s="13">
        <v>22047.712100000001</v>
      </c>
      <c r="AH680" s="23" t="s">
        <v>45</v>
      </c>
      <c r="AI680" s="13">
        <v>656.79849999999999</v>
      </c>
      <c r="AJ680" s="13">
        <v>357.86799999999999</v>
      </c>
      <c r="AK680" s="13">
        <v>42.703200000000002</v>
      </c>
      <c r="AL680" s="13">
        <v>256.22730000000001</v>
      </c>
      <c r="AM680" s="13">
        <v>1763.7519</v>
      </c>
      <c r="AN680" s="23" t="s">
        <v>45</v>
      </c>
      <c r="AO680" s="13">
        <v>355.78550000000001</v>
      </c>
      <c r="AP680" s="13">
        <v>149.9248</v>
      </c>
      <c r="AQ680" s="13">
        <v>2.0095999999999998</v>
      </c>
      <c r="AR680" s="13">
        <v>1256.0319999999999</v>
      </c>
      <c r="AS680" s="15">
        <v>57596.0697</v>
      </c>
    </row>
    <row r="681" spans="1:45" s="1" customFormat="1" ht="13.65" customHeight="1">
      <c r="A681" s="38">
        <v>2012</v>
      </c>
      <c r="B681" s="9" t="s">
        <v>173</v>
      </c>
      <c r="C681" s="44" t="s">
        <v>173</v>
      </c>
      <c r="D681" s="40" t="s">
        <v>246</v>
      </c>
      <c r="E681" s="10">
        <v>386.4699</v>
      </c>
      <c r="F681" s="10">
        <v>1595.8983000000001</v>
      </c>
      <c r="G681" s="10">
        <v>199.06309999999999</v>
      </c>
      <c r="H681" s="10">
        <v>969.07899999999995</v>
      </c>
      <c r="I681" s="10">
        <v>80.05</v>
      </c>
      <c r="J681" s="10">
        <v>12715.4997</v>
      </c>
      <c r="K681" s="10">
        <v>12715.4997</v>
      </c>
      <c r="L681" s="10">
        <v>8968.8804</v>
      </c>
      <c r="M681" s="22" t="s">
        <v>45</v>
      </c>
      <c r="N681" s="10">
        <v>59.001800000000003</v>
      </c>
      <c r="O681" s="10">
        <v>187.5804</v>
      </c>
      <c r="P681" s="10">
        <v>2.0988000000000002</v>
      </c>
      <c r="Q681" s="10">
        <v>3497.9382999999998</v>
      </c>
      <c r="R681" s="22" t="s">
        <v>45</v>
      </c>
      <c r="S681" s="22" t="s">
        <v>45</v>
      </c>
      <c r="T681" s="22" t="s">
        <v>45</v>
      </c>
      <c r="U681" s="22" t="s">
        <v>45</v>
      </c>
      <c r="V681" s="10">
        <v>28721.396499999999</v>
      </c>
      <c r="W681" s="10">
        <v>1223.8089</v>
      </c>
      <c r="X681" s="10">
        <v>11255.668600000001</v>
      </c>
      <c r="Y681" s="10">
        <v>16241.919</v>
      </c>
      <c r="Z681" s="10">
        <v>25332.5468</v>
      </c>
      <c r="AA681" s="10">
        <v>158.57069999999999</v>
      </c>
      <c r="AB681" s="10">
        <v>3230.279</v>
      </c>
      <c r="AC681" s="10">
        <v>28721.396499999999</v>
      </c>
      <c r="AD681" s="10">
        <v>9493.9938999999995</v>
      </c>
      <c r="AE681" s="10">
        <v>3.5697000000000001</v>
      </c>
      <c r="AF681" s="10">
        <v>2.8411</v>
      </c>
      <c r="AG681" s="10">
        <v>19220.9918</v>
      </c>
      <c r="AH681" s="22" t="s">
        <v>45</v>
      </c>
      <c r="AI681" s="10">
        <v>500.79660000000001</v>
      </c>
      <c r="AJ681" s="10">
        <v>371.01850000000002</v>
      </c>
      <c r="AK681" s="10">
        <v>10.5816</v>
      </c>
      <c r="AL681" s="10">
        <v>119.1965</v>
      </c>
      <c r="AM681" s="10">
        <v>1815.5011</v>
      </c>
      <c r="AN681" s="22" t="s">
        <v>45</v>
      </c>
      <c r="AO681" s="10">
        <v>224.80269999999999</v>
      </c>
      <c r="AP681" s="10">
        <v>136.6439</v>
      </c>
      <c r="AQ681" s="10">
        <v>0.87939999999999996</v>
      </c>
      <c r="AR681" s="10">
        <v>1453.1750999999999</v>
      </c>
      <c r="AS681" s="12">
        <v>46983.754200000003</v>
      </c>
    </row>
    <row r="682" spans="1:45" s="1" customFormat="1" ht="13.65" customHeight="1">
      <c r="A682" s="38">
        <v>2012</v>
      </c>
      <c r="B682" s="9" t="s">
        <v>77</v>
      </c>
      <c r="C682" s="44" t="s">
        <v>77</v>
      </c>
      <c r="D682" s="40" t="str">
        <f>VLOOKUP(B682,Mapping!A:B,2,0)</f>
        <v>Private</v>
      </c>
      <c r="E682" s="13">
        <v>193.5386</v>
      </c>
      <c r="F682" s="13">
        <v>2590.1152999999999</v>
      </c>
      <c r="G682" s="13">
        <v>536.05079999999998</v>
      </c>
      <c r="H682" s="13">
        <v>1124.0273</v>
      </c>
      <c r="I682" s="13">
        <v>10.135899999999999</v>
      </c>
      <c r="J682" s="13">
        <v>21624.318800000001</v>
      </c>
      <c r="K682" s="13">
        <v>21624.318800000001</v>
      </c>
      <c r="L682" s="13">
        <v>11546.1379</v>
      </c>
      <c r="M682" s="13">
        <v>8.7774999999999999</v>
      </c>
      <c r="N682" s="13">
        <v>308.04259999999999</v>
      </c>
      <c r="O682" s="13">
        <v>2001.4856</v>
      </c>
      <c r="P682" s="23" t="s">
        <v>45</v>
      </c>
      <c r="Q682" s="13">
        <v>7759.8752000000004</v>
      </c>
      <c r="R682" s="23" t="s">
        <v>45</v>
      </c>
      <c r="S682" s="23" t="s">
        <v>45</v>
      </c>
      <c r="T682" s="23" t="s">
        <v>45</v>
      </c>
      <c r="U682" s="23" t="s">
        <v>45</v>
      </c>
      <c r="V682" s="13">
        <v>33077.421499999997</v>
      </c>
      <c r="W682" s="13">
        <v>1090.3417999999999</v>
      </c>
      <c r="X682" s="13">
        <v>7404.5379999999996</v>
      </c>
      <c r="Y682" s="13">
        <v>24582.541700000002</v>
      </c>
      <c r="Z682" s="13">
        <v>27202.350200000001</v>
      </c>
      <c r="AA682" s="13">
        <v>436.24400000000003</v>
      </c>
      <c r="AB682" s="13">
        <v>5438.8272999999999</v>
      </c>
      <c r="AC682" s="13">
        <v>33077.421499999997</v>
      </c>
      <c r="AD682" s="13">
        <v>9961.0220000000008</v>
      </c>
      <c r="AE682" s="13">
        <v>974.67</v>
      </c>
      <c r="AF682" s="13">
        <v>374.76</v>
      </c>
      <c r="AG682" s="13">
        <v>21766.969499999999</v>
      </c>
      <c r="AH682" s="23" t="s">
        <v>45</v>
      </c>
      <c r="AI682" s="13">
        <v>420.2704</v>
      </c>
      <c r="AJ682" s="13">
        <v>268.59269999999998</v>
      </c>
      <c r="AK682" s="13">
        <v>5.1759000000000004</v>
      </c>
      <c r="AL682" s="13">
        <v>146.5018</v>
      </c>
      <c r="AM682" s="13">
        <v>693.34169999999995</v>
      </c>
      <c r="AN682" s="23" t="s">
        <v>45</v>
      </c>
      <c r="AO682" s="13">
        <v>389.88040000000001</v>
      </c>
      <c r="AP682" s="13">
        <v>61.634599999999999</v>
      </c>
      <c r="AQ682" s="13">
        <v>2.1172</v>
      </c>
      <c r="AR682" s="13">
        <v>239.70949999999999</v>
      </c>
      <c r="AS682" s="15">
        <v>60269.220300000001</v>
      </c>
    </row>
    <row r="683" spans="1:45" s="1" customFormat="1" ht="13.65" customHeight="1">
      <c r="A683" s="38">
        <v>2012</v>
      </c>
      <c r="B683" s="9" t="s">
        <v>78</v>
      </c>
      <c r="C683" s="44" t="s">
        <v>78</v>
      </c>
      <c r="D683" s="40" t="str">
        <f>VLOOKUP(B683,Mapping!A:B,2,0)</f>
        <v>Private</v>
      </c>
      <c r="E683" s="10">
        <v>208.03360000000001</v>
      </c>
      <c r="F683" s="10">
        <v>1496.7166</v>
      </c>
      <c r="G683" s="10">
        <v>71.854100000000003</v>
      </c>
      <c r="H683" s="10">
        <v>24.9604</v>
      </c>
      <c r="I683" s="10">
        <v>64.002600000000001</v>
      </c>
      <c r="J683" s="10">
        <v>12841.233700000001</v>
      </c>
      <c r="K683" s="10">
        <v>12841.233700000001</v>
      </c>
      <c r="L683" s="10">
        <v>8131.3539000000001</v>
      </c>
      <c r="M683" s="22" t="s">
        <v>45</v>
      </c>
      <c r="N683" s="10">
        <v>181.69909999999999</v>
      </c>
      <c r="O683" s="10">
        <v>942.59460000000001</v>
      </c>
      <c r="P683" s="22" t="s">
        <v>45</v>
      </c>
      <c r="Q683" s="10">
        <v>3585.5861</v>
      </c>
      <c r="R683" s="22" t="s">
        <v>45</v>
      </c>
      <c r="S683" s="22" t="s">
        <v>45</v>
      </c>
      <c r="T683" s="22" t="s">
        <v>45</v>
      </c>
      <c r="U683" s="22" t="s">
        <v>45</v>
      </c>
      <c r="V683" s="10">
        <v>20720.6983</v>
      </c>
      <c r="W683" s="10">
        <v>776.74779999999998</v>
      </c>
      <c r="X683" s="10">
        <v>10608.6798</v>
      </c>
      <c r="Y683" s="10">
        <v>9335.2706999999991</v>
      </c>
      <c r="Z683" s="10">
        <v>16656.897000000001</v>
      </c>
      <c r="AA683" s="10">
        <v>2721.7377000000001</v>
      </c>
      <c r="AB683" s="10">
        <v>1342.0636</v>
      </c>
      <c r="AC683" s="10">
        <v>20720.6983</v>
      </c>
      <c r="AD683" s="10">
        <v>7570.2718999999997</v>
      </c>
      <c r="AE683" s="10">
        <v>1444.0657000000001</v>
      </c>
      <c r="AF683" s="10">
        <v>0.46279999999999999</v>
      </c>
      <c r="AG683" s="10">
        <v>11705.8979</v>
      </c>
      <c r="AH683" s="22" t="s">
        <v>45</v>
      </c>
      <c r="AI683" s="10">
        <v>152.22649999999999</v>
      </c>
      <c r="AJ683" s="10">
        <v>80.358099999999993</v>
      </c>
      <c r="AK683" s="22" t="s">
        <v>45</v>
      </c>
      <c r="AL683" s="10">
        <v>71.868399999999994</v>
      </c>
      <c r="AM683" s="10">
        <v>741.84540000000004</v>
      </c>
      <c r="AN683" s="22" t="s">
        <v>45</v>
      </c>
      <c r="AO683" s="10">
        <v>221.9751</v>
      </c>
      <c r="AP683" s="10">
        <v>270.5557</v>
      </c>
      <c r="AQ683" s="10">
        <v>3.1741999999999999</v>
      </c>
      <c r="AR683" s="10">
        <v>246.1404</v>
      </c>
      <c r="AS683" s="12">
        <v>36321.571199999998</v>
      </c>
    </row>
    <row r="684" spans="1:45" s="1" customFormat="1" ht="13.65" customHeight="1">
      <c r="A684" s="38">
        <v>2012</v>
      </c>
      <c r="B684" s="9" t="s">
        <v>79</v>
      </c>
      <c r="C684" s="44" t="s">
        <v>79</v>
      </c>
      <c r="D684" s="40" t="str">
        <f>VLOOKUP(B684,Mapping!A:B,2,0)</f>
        <v>Private</v>
      </c>
      <c r="E684" s="13">
        <v>305.84789999999998</v>
      </c>
      <c r="F684" s="13">
        <v>1615.0188000000001</v>
      </c>
      <c r="G684" s="13">
        <v>75.846500000000006</v>
      </c>
      <c r="H684" s="23" t="s">
        <v>45</v>
      </c>
      <c r="I684" s="13">
        <v>38.735100000000003</v>
      </c>
      <c r="J684" s="13">
        <v>10506.0954</v>
      </c>
      <c r="K684" s="13">
        <v>10506.0954</v>
      </c>
      <c r="L684" s="13">
        <v>9253.1967000000004</v>
      </c>
      <c r="M684" s="23" t="s">
        <v>45</v>
      </c>
      <c r="N684" s="13">
        <v>89.022000000000006</v>
      </c>
      <c r="O684" s="13">
        <v>242.22810000000001</v>
      </c>
      <c r="P684" s="23" t="s">
        <v>45</v>
      </c>
      <c r="Q684" s="13">
        <v>921.64859999999999</v>
      </c>
      <c r="R684" s="23" t="s">
        <v>45</v>
      </c>
      <c r="S684" s="23" t="s">
        <v>45</v>
      </c>
      <c r="T684" s="23" t="s">
        <v>45</v>
      </c>
      <c r="U684" s="23" t="s">
        <v>45</v>
      </c>
      <c r="V684" s="13">
        <v>23949.186399999999</v>
      </c>
      <c r="W684" s="13">
        <v>1291.0118</v>
      </c>
      <c r="X684" s="13">
        <v>17260.574199999999</v>
      </c>
      <c r="Y684" s="13">
        <v>5397.6004000000003</v>
      </c>
      <c r="Z684" s="13">
        <v>22081.261600000002</v>
      </c>
      <c r="AA684" s="13">
        <v>537.66769999999997</v>
      </c>
      <c r="AB684" s="13">
        <v>1330.2571</v>
      </c>
      <c r="AC684" s="13">
        <v>23949.186399999999</v>
      </c>
      <c r="AD684" s="13">
        <v>7489.4674000000005</v>
      </c>
      <c r="AE684" s="13">
        <v>355.22500000000002</v>
      </c>
      <c r="AF684" s="23" t="s">
        <v>45</v>
      </c>
      <c r="AG684" s="13">
        <v>16104.494000000001</v>
      </c>
      <c r="AH684" s="23" t="s">
        <v>45</v>
      </c>
      <c r="AI684" s="13">
        <v>244.84610000000001</v>
      </c>
      <c r="AJ684" s="13">
        <v>106.54689999999999</v>
      </c>
      <c r="AK684" s="13">
        <v>0.47560000000000002</v>
      </c>
      <c r="AL684" s="13">
        <v>137.8236</v>
      </c>
      <c r="AM684" s="13">
        <v>899.31230000000005</v>
      </c>
      <c r="AN684" s="13">
        <v>56.441200000000002</v>
      </c>
      <c r="AO684" s="13">
        <v>231.7961</v>
      </c>
      <c r="AP684" s="13">
        <v>64.162599999999998</v>
      </c>
      <c r="AQ684" s="13">
        <v>7.0553999999999997</v>
      </c>
      <c r="AR684" s="13">
        <v>539.85699999999997</v>
      </c>
      <c r="AS684" s="15">
        <v>37634.888500000001</v>
      </c>
    </row>
    <row r="685" spans="1:45" s="1" customFormat="1" ht="13.65" customHeight="1">
      <c r="A685" s="38">
        <v>2012</v>
      </c>
      <c r="B685" s="9" t="s">
        <v>80</v>
      </c>
      <c r="C685" s="44" t="s">
        <v>80</v>
      </c>
      <c r="D685" s="40" t="str">
        <f>VLOOKUP(B685,Mapping!A:B,2,0)</f>
        <v>Private</v>
      </c>
      <c r="E685" s="10">
        <v>311.64069999999998</v>
      </c>
      <c r="F685" s="10">
        <v>1704.8538000000001</v>
      </c>
      <c r="G685" s="10">
        <v>125.7777</v>
      </c>
      <c r="H685" s="22" t="s">
        <v>45</v>
      </c>
      <c r="I685" s="10">
        <v>492.2824</v>
      </c>
      <c r="J685" s="10">
        <v>21566.812300000001</v>
      </c>
      <c r="K685" s="10">
        <v>21552.943599999999</v>
      </c>
      <c r="L685" s="10">
        <v>16587.241000000002</v>
      </c>
      <c r="M685" s="22" t="s">
        <v>45</v>
      </c>
      <c r="N685" s="10">
        <v>4.0324999999999998</v>
      </c>
      <c r="O685" s="10">
        <v>1630.0142000000001</v>
      </c>
      <c r="P685" s="10">
        <v>328.99470000000002</v>
      </c>
      <c r="Q685" s="10">
        <v>3002.6612</v>
      </c>
      <c r="R685" s="10">
        <v>13.8687</v>
      </c>
      <c r="S685" s="22" t="s">
        <v>45</v>
      </c>
      <c r="T685" s="10">
        <v>13.7644</v>
      </c>
      <c r="U685" s="10">
        <v>0.1043</v>
      </c>
      <c r="V685" s="10">
        <v>39079.232199999999</v>
      </c>
      <c r="W685" s="10">
        <v>1626.3785</v>
      </c>
      <c r="X685" s="10">
        <v>7394.2057000000004</v>
      </c>
      <c r="Y685" s="10">
        <v>30058.648000000001</v>
      </c>
      <c r="Z685" s="10">
        <v>32579.8956</v>
      </c>
      <c r="AA685" s="22" t="s">
        <v>45</v>
      </c>
      <c r="AB685" s="10">
        <v>6499.3365999999996</v>
      </c>
      <c r="AC685" s="10">
        <v>39079.232199999999</v>
      </c>
      <c r="AD685" s="10">
        <v>12296.551799999999</v>
      </c>
      <c r="AE685" s="10">
        <v>145.01259999999999</v>
      </c>
      <c r="AF685" s="22" t="s">
        <v>45</v>
      </c>
      <c r="AG685" s="10">
        <v>26637.667799999999</v>
      </c>
      <c r="AH685" s="22" t="s">
        <v>45</v>
      </c>
      <c r="AI685" s="10">
        <v>449.9658</v>
      </c>
      <c r="AJ685" s="10">
        <v>175.5538</v>
      </c>
      <c r="AK685" s="22" t="s">
        <v>45</v>
      </c>
      <c r="AL685" s="10">
        <v>274.41199999999998</v>
      </c>
      <c r="AM685" s="10">
        <v>1936.2274</v>
      </c>
      <c r="AN685" s="22" t="s">
        <v>45</v>
      </c>
      <c r="AO685" s="10">
        <v>598.05939999999998</v>
      </c>
      <c r="AP685" s="22" t="s">
        <v>45</v>
      </c>
      <c r="AQ685" s="10">
        <v>3.5139</v>
      </c>
      <c r="AR685" s="10">
        <v>1334.6541</v>
      </c>
      <c r="AS685" s="12">
        <v>65666.792300000001</v>
      </c>
    </row>
    <row r="686" spans="1:45" s="1" customFormat="1" ht="13.65" customHeight="1">
      <c r="A686" s="38">
        <v>2012</v>
      </c>
      <c r="B686" s="9" t="s">
        <v>81</v>
      </c>
      <c r="C686" s="44" t="s">
        <v>81</v>
      </c>
      <c r="D686" s="40" t="str">
        <f>VLOOKUP(B686,Mapping!A:B,2,0)</f>
        <v>Private</v>
      </c>
      <c r="E686" s="13">
        <v>179.6482</v>
      </c>
      <c r="F686" s="13">
        <v>630.36829999999998</v>
      </c>
      <c r="G686" s="13">
        <v>20.394100000000002</v>
      </c>
      <c r="H686" s="23" t="s">
        <v>45</v>
      </c>
      <c r="I686" s="13">
        <v>16.333500000000001</v>
      </c>
      <c r="J686" s="13">
        <v>4395.1180000000004</v>
      </c>
      <c r="K686" s="13">
        <v>4395.1180000000004</v>
      </c>
      <c r="L686" s="13">
        <v>3553.5462000000002</v>
      </c>
      <c r="M686" s="13">
        <v>4.9192</v>
      </c>
      <c r="N686" s="13">
        <v>21.937799999999999</v>
      </c>
      <c r="O686" s="13">
        <v>163.07980000000001</v>
      </c>
      <c r="P686" s="23" t="s">
        <v>45</v>
      </c>
      <c r="Q686" s="13">
        <v>651.63499999999999</v>
      </c>
      <c r="R686" s="23" t="s">
        <v>45</v>
      </c>
      <c r="S686" s="23" t="s">
        <v>45</v>
      </c>
      <c r="T686" s="23" t="s">
        <v>45</v>
      </c>
      <c r="U686" s="23" t="s">
        <v>45</v>
      </c>
      <c r="V686" s="13">
        <v>10188.679700000001</v>
      </c>
      <c r="W686" s="13">
        <v>329.76350000000002</v>
      </c>
      <c r="X686" s="13">
        <v>5865.924</v>
      </c>
      <c r="Y686" s="13">
        <v>3992.9922000000001</v>
      </c>
      <c r="Z686" s="13">
        <v>8838.2507999999998</v>
      </c>
      <c r="AA686" s="13">
        <v>63.0319</v>
      </c>
      <c r="AB686" s="13">
        <v>1287.3969999999999</v>
      </c>
      <c r="AC686" s="13">
        <v>10188.679700000001</v>
      </c>
      <c r="AD686" s="13">
        <v>3497.6911</v>
      </c>
      <c r="AE686" s="23" t="s">
        <v>45</v>
      </c>
      <c r="AF686" s="13">
        <v>14.097099999999999</v>
      </c>
      <c r="AG686" s="13">
        <v>6676.8914999999997</v>
      </c>
      <c r="AH686" s="23" t="s">
        <v>45</v>
      </c>
      <c r="AI686" s="13">
        <v>189.20830000000001</v>
      </c>
      <c r="AJ686" s="13">
        <v>125.20699999999999</v>
      </c>
      <c r="AK686" s="23" t="s">
        <v>45</v>
      </c>
      <c r="AL686" s="13">
        <v>64.001300000000001</v>
      </c>
      <c r="AM686" s="13">
        <v>543.11620000000005</v>
      </c>
      <c r="AN686" s="23" t="s">
        <v>45</v>
      </c>
      <c r="AO686" s="13">
        <v>84.284700000000001</v>
      </c>
      <c r="AP686" s="13">
        <v>252.56620000000001</v>
      </c>
      <c r="AQ686" s="13">
        <v>1.7256</v>
      </c>
      <c r="AR686" s="13">
        <v>204.53970000000001</v>
      </c>
      <c r="AS686" s="15">
        <v>16162.8663</v>
      </c>
    </row>
    <row r="687" spans="1:45" s="1" customFormat="1" ht="13.65" customHeight="1">
      <c r="A687" s="38">
        <v>2012</v>
      </c>
      <c r="B687" s="9" t="s">
        <v>82</v>
      </c>
      <c r="C687" s="44" t="s">
        <v>82</v>
      </c>
      <c r="D687" s="40" t="str">
        <f>VLOOKUP(B687,Mapping!A:B,2,0)</f>
        <v>Private</v>
      </c>
      <c r="E687" s="10">
        <v>20.906099999999999</v>
      </c>
      <c r="F687" s="10">
        <v>193.48580000000001</v>
      </c>
      <c r="G687" s="10">
        <v>618.72329999999999</v>
      </c>
      <c r="H687" s="10">
        <v>10</v>
      </c>
      <c r="I687" s="22" t="s">
        <v>45</v>
      </c>
      <c r="J687" s="10">
        <v>1133.0704000000001</v>
      </c>
      <c r="K687" s="10">
        <v>1133.0704000000001</v>
      </c>
      <c r="L687" s="10">
        <v>716.91880000000003</v>
      </c>
      <c r="M687" s="22" t="s">
        <v>45</v>
      </c>
      <c r="N687" s="22" t="s">
        <v>45</v>
      </c>
      <c r="O687" s="10">
        <v>130.49019999999999</v>
      </c>
      <c r="P687" s="22" t="s">
        <v>45</v>
      </c>
      <c r="Q687" s="10">
        <v>285.66140000000001</v>
      </c>
      <c r="R687" s="22" t="s">
        <v>45</v>
      </c>
      <c r="S687" s="22" t="s">
        <v>45</v>
      </c>
      <c r="T687" s="22" t="s">
        <v>45</v>
      </c>
      <c r="U687" s="22" t="s">
        <v>45</v>
      </c>
      <c r="V687" s="10">
        <v>1915.1860999999999</v>
      </c>
      <c r="W687" s="10">
        <v>9.4661000000000008</v>
      </c>
      <c r="X687" s="10">
        <v>1000.7812</v>
      </c>
      <c r="Y687" s="10">
        <v>904.93880000000001</v>
      </c>
      <c r="Z687" s="10">
        <v>1814.9554000000001</v>
      </c>
      <c r="AA687" s="10">
        <v>1.0454000000000001</v>
      </c>
      <c r="AB687" s="10">
        <v>99.185299999999998</v>
      </c>
      <c r="AC687" s="10">
        <v>1915.1860999999999</v>
      </c>
      <c r="AD687" s="10">
        <v>948.41780000000006</v>
      </c>
      <c r="AE687" s="10">
        <v>0.19839999999999999</v>
      </c>
      <c r="AF687" s="10">
        <v>17.518599999999999</v>
      </c>
      <c r="AG687" s="10">
        <v>949.05129999999997</v>
      </c>
      <c r="AH687" s="22" t="s">
        <v>45</v>
      </c>
      <c r="AI687" s="10">
        <v>12.870799999999999</v>
      </c>
      <c r="AJ687" s="10">
        <v>6.0088999999999997</v>
      </c>
      <c r="AK687" s="22" t="s">
        <v>45</v>
      </c>
      <c r="AL687" s="10">
        <v>6.8619000000000003</v>
      </c>
      <c r="AM687" s="10">
        <v>55.850700000000003</v>
      </c>
      <c r="AN687" s="22" t="s">
        <v>45</v>
      </c>
      <c r="AO687" s="10">
        <v>40.800899999999999</v>
      </c>
      <c r="AP687" s="22" t="s">
        <v>45</v>
      </c>
      <c r="AQ687" s="10">
        <v>5.5999999999999999E-3</v>
      </c>
      <c r="AR687" s="10">
        <v>15.0442</v>
      </c>
      <c r="AS687" s="12">
        <v>3960.0931999999998</v>
      </c>
    </row>
    <row r="688" spans="1:45" s="1" customFormat="1" ht="13.65" customHeight="1">
      <c r="A688" s="38">
        <v>2012</v>
      </c>
      <c r="B688" s="9" t="s">
        <v>83</v>
      </c>
      <c r="C688" s="44" t="s">
        <v>83</v>
      </c>
      <c r="D688" s="40" t="str">
        <f>VLOOKUP(B688,Mapping!A:B,2,0)</f>
        <v>Private</v>
      </c>
      <c r="E688" s="13">
        <v>32.613599999999998</v>
      </c>
      <c r="F688" s="13">
        <v>230.6892</v>
      </c>
      <c r="G688" s="13">
        <v>51.3536</v>
      </c>
      <c r="H688" s="13">
        <v>269.9631</v>
      </c>
      <c r="I688" s="13">
        <v>1.4993000000000001</v>
      </c>
      <c r="J688" s="13">
        <v>2333.8346999999999</v>
      </c>
      <c r="K688" s="13">
        <v>2333.8346999999999</v>
      </c>
      <c r="L688" s="13">
        <v>1430.8047999999999</v>
      </c>
      <c r="M688" s="23" t="s">
        <v>45</v>
      </c>
      <c r="N688" s="13">
        <v>4.7195</v>
      </c>
      <c r="O688" s="13">
        <v>422.6343</v>
      </c>
      <c r="P688" s="23" t="s">
        <v>45</v>
      </c>
      <c r="Q688" s="13">
        <v>475.67610000000002</v>
      </c>
      <c r="R688" s="23" t="s">
        <v>45</v>
      </c>
      <c r="S688" s="23" t="s">
        <v>45</v>
      </c>
      <c r="T688" s="23" t="s">
        <v>45</v>
      </c>
      <c r="U688" s="23" t="s">
        <v>45</v>
      </c>
      <c r="V688" s="13">
        <v>4132.2694000000001</v>
      </c>
      <c r="W688" s="13">
        <v>356.65089999999998</v>
      </c>
      <c r="X688" s="13">
        <v>827.0539</v>
      </c>
      <c r="Y688" s="13">
        <v>2948.5646000000002</v>
      </c>
      <c r="Z688" s="13">
        <v>3692.2523000000001</v>
      </c>
      <c r="AA688" s="23" t="s">
        <v>45</v>
      </c>
      <c r="AB688" s="13">
        <v>440.01710000000003</v>
      </c>
      <c r="AC688" s="13">
        <v>4132.2694000000001</v>
      </c>
      <c r="AD688" s="13">
        <v>843.98689999999999</v>
      </c>
      <c r="AE688" s="13">
        <v>40.3812</v>
      </c>
      <c r="AF688" s="23" t="s">
        <v>45</v>
      </c>
      <c r="AG688" s="13">
        <v>3247.9013</v>
      </c>
      <c r="AH688" s="23" t="s">
        <v>45</v>
      </c>
      <c r="AI688" s="13">
        <v>58.895099999999999</v>
      </c>
      <c r="AJ688" s="13">
        <v>6.2164999999999999</v>
      </c>
      <c r="AK688" s="13">
        <v>12.339700000000001</v>
      </c>
      <c r="AL688" s="13">
        <v>40.338900000000002</v>
      </c>
      <c r="AM688" s="13">
        <v>94.206999999999994</v>
      </c>
      <c r="AN688" s="13">
        <v>2.27</v>
      </c>
      <c r="AO688" s="13">
        <v>51.642800000000001</v>
      </c>
      <c r="AP688" s="13">
        <v>2.028</v>
      </c>
      <c r="AQ688" s="13">
        <v>0.44850000000000001</v>
      </c>
      <c r="AR688" s="13">
        <v>37.817700000000002</v>
      </c>
      <c r="AS688" s="15">
        <v>7205.3249999999998</v>
      </c>
    </row>
    <row r="689" spans="1:45" s="1" customFormat="1" ht="13.65" customHeight="1">
      <c r="A689" s="38">
        <v>2012</v>
      </c>
      <c r="B689" s="9" t="s">
        <v>84</v>
      </c>
      <c r="C689" s="44" t="s">
        <v>84</v>
      </c>
      <c r="D689" s="40" t="str">
        <f>VLOOKUP(B689,Mapping!A:B,2,0)</f>
        <v>Private</v>
      </c>
      <c r="E689" s="10">
        <v>191.9419</v>
      </c>
      <c r="F689" s="10">
        <v>1379.8996999999999</v>
      </c>
      <c r="G689" s="10">
        <v>980.98910000000001</v>
      </c>
      <c r="H689" s="10">
        <v>9.3101000000000003</v>
      </c>
      <c r="I689" s="10">
        <v>78.398499999999999</v>
      </c>
      <c r="J689" s="10">
        <v>9399.8742000000002</v>
      </c>
      <c r="K689" s="10">
        <v>9399.8742000000002</v>
      </c>
      <c r="L689" s="10">
        <v>8213.1852999999992</v>
      </c>
      <c r="M689" s="22" t="s">
        <v>45</v>
      </c>
      <c r="N689" s="10">
        <v>167.84370000000001</v>
      </c>
      <c r="O689" s="10">
        <v>164.9906</v>
      </c>
      <c r="P689" s="22" t="s">
        <v>45</v>
      </c>
      <c r="Q689" s="10">
        <v>853.8546</v>
      </c>
      <c r="R689" s="22" t="s">
        <v>45</v>
      </c>
      <c r="S689" s="22" t="s">
        <v>45</v>
      </c>
      <c r="T689" s="22" t="s">
        <v>45</v>
      </c>
      <c r="U689" s="22" t="s">
        <v>45</v>
      </c>
      <c r="V689" s="10">
        <v>27280.736400000002</v>
      </c>
      <c r="W689" s="10">
        <v>3057.2660000000001</v>
      </c>
      <c r="X689" s="10">
        <v>13988.514300000001</v>
      </c>
      <c r="Y689" s="10">
        <v>10234.956099999999</v>
      </c>
      <c r="Z689" s="10">
        <v>24327.418600000001</v>
      </c>
      <c r="AA689" s="10">
        <v>1086.2147</v>
      </c>
      <c r="AB689" s="10">
        <v>1867.1031</v>
      </c>
      <c r="AC689" s="10">
        <v>27280.736400000002</v>
      </c>
      <c r="AD689" s="10">
        <v>5118.2655000000004</v>
      </c>
      <c r="AE689" s="10">
        <v>1445.6346000000001</v>
      </c>
      <c r="AF689" s="22" t="s">
        <v>45</v>
      </c>
      <c r="AG689" s="10">
        <v>20716.836299999999</v>
      </c>
      <c r="AH689" s="22" t="s">
        <v>45</v>
      </c>
      <c r="AI689" s="10">
        <v>377.50490000000002</v>
      </c>
      <c r="AJ689" s="10">
        <v>271.68630000000002</v>
      </c>
      <c r="AK689" s="22" t="s">
        <v>45</v>
      </c>
      <c r="AL689" s="10">
        <v>105.8186</v>
      </c>
      <c r="AM689" s="10">
        <v>671.40380000000005</v>
      </c>
      <c r="AN689" s="22" t="s">
        <v>45</v>
      </c>
      <c r="AO689" s="10">
        <v>351.46519999999998</v>
      </c>
      <c r="AP689" s="10">
        <v>89.489699999999999</v>
      </c>
      <c r="AQ689" s="10">
        <v>1.3832</v>
      </c>
      <c r="AR689" s="10">
        <v>229.06569999999999</v>
      </c>
      <c r="AS689" s="12">
        <v>40370.058599999997</v>
      </c>
    </row>
    <row r="690" spans="1:45" s="1" customFormat="1" ht="13.65" customHeight="1">
      <c r="A690" s="38">
        <v>2012</v>
      </c>
      <c r="B690" s="9" t="s">
        <v>85</v>
      </c>
      <c r="C690" s="44" t="s">
        <v>85</v>
      </c>
      <c r="D690" s="40" t="str">
        <f>VLOOKUP(B690,Mapping!A:B,2,0)</f>
        <v>Private</v>
      </c>
      <c r="E690" s="13">
        <v>75.959100000000007</v>
      </c>
      <c r="F690" s="13">
        <v>620.11710000000005</v>
      </c>
      <c r="G690" s="13">
        <v>12.7395</v>
      </c>
      <c r="H690" s="23" t="s">
        <v>45</v>
      </c>
      <c r="I690" s="13">
        <v>15.7332</v>
      </c>
      <c r="J690" s="13">
        <v>4890.2677999999996</v>
      </c>
      <c r="K690" s="13">
        <v>4890.2677999999996</v>
      </c>
      <c r="L690" s="13">
        <v>4400.8654999999999</v>
      </c>
      <c r="M690" s="13">
        <v>4</v>
      </c>
      <c r="N690" s="13">
        <v>15.1813</v>
      </c>
      <c r="O690" s="13">
        <v>257.32369999999997</v>
      </c>
      <c r="P690" s="23" t="s">
        <v>45</v>
      </c>
      <c r="Q690" s="13">
        <v>212.8973</v>
      </c>
      <c r="R690" s="23" t="s">
        <v>45</v>
      </c>
      <c r="S690" s="23" t="s">
        <v>45</v>
      </c>
      <c r="T690" s="23" t="s">
        <v>45</v>
      </c>
      <c r="U690" s="23" t="s">
        <v>45</v>
      </c>
      <c r="V690" s="13">
        <v>13778.8627</v>
      </c>
      <c r="W690" s="13">
        <v>586.57259999999997</v>
      </c>
      <c r="X690" s="13">
        <v>7989.8883999999998</v>
      </c>
      <c r="Y690" s="13">
        <v>5202.4017000000003</v>
      </c>
      <c r="Z690" s="13">
        <v>13087.4187</v>
      </c>
      <c r="AA690" s="13">
        <v>240.48009999999999</v>
      </c>
      <c r="AB690" s="13">
        <v>450.96390000000002</v>
      </c>
      <c r="AC690" s="13">
        <v>13778.8627</v>
      </c>
      <c r="AD690" s="13">
        <v>5887.3649999999998</v>
      </c>
      <c r="AE690" s="13">
        <v>380.05220000000003</v>
      </c>
      <c r="AF690" s="23" t="s">
        <v>45</v>
      </c>
      <c r="AG690" s="13">
        <v>7511.4454999999998</v>
      </c>
      <c r="AH690" s="23" t="s">
        <v>45</v>
      </c>
      <c r="AI690" s="13">
        <v>77.5261</v>
      </c>
      <c r="AJ690" s="13">
        <v>30.972899999999999</v>
      </c>
      <c r="AK690" s="13">
        <v>1.8193999999999999</v>
      </c>
      <c r="AL690" s="13">
        <v>44.733800000000002</v>
      </c>
      <c r="AM690" s="13">
        <v>838.00909999999999</v>
      </c>
      <c r="AN690" s="23" t="s">
        <v>45</v>
      </c>
      <c r="AO690" s="13">
        <v>114.0018</v>
      </c>
      <c r="AP690" s="13">
        <v>541.56970000000001</v>
      </c>
      <c r="AQ690" s="13">
        <v>0.51680000000000004</v>
      </c>
      <c r="AR690" s="13">
        <v>181.92080000000001</v>
      </c>
      <c r="AS690" s="15">
        <v>20309.214599999999</v>
      </c>
    </row>
    <row r="691" spans="1:45" s="1" customFormat="1" ht="13.65" customHeight="1">
      <c r="A691" s="38">
        <v>2012</v>
      </c>
      <c r="B691" s="9" t="s">
        <v>87</v>
      </c>
      <c r="C691" s="44" t="s">
        <v>87</v>
      </c>
      <c r="D691" s="40" t="str">
        <f>VLOOKUP(B691,Mapping!A:B,2,0)</f>
        <v>Private</v>
      </c>
      <c r="E691" s="10">
        <v>114.7747</v>
      </c>
      <c r="F691" s="10">
        <v>2217.7692999999999</v>
      </c>
      <c r="G691" s="10">
        <v>10.1996</v>
      </c>
      <c r="H691" s="10">
        <v>1209.0569</v>
      </c>
      <c r="I691" s="10">
        <v>33.740099999999998</v>
      </c>
      <c r="J691" s="10">
        <v>27757.349099999999</v>
      </c>
      <c r="K691" s="10">
        <v>27757.349099999999</v>
      </c>
      <c r="L691" s="10">
        <v>16178.4354</v>
      </c>
      <c r="M691" s="22" t="s">
        <v>45</v>
      </c>
      <c r="N691" s="10">
        <v>51.278199999999998</v>
      </c>
      <c r="O691" s="10">
        <v>7475.9395000000004</v>
      </c>
      <c r="P691" s="22" t="s">
        <v>45</v>
      </c>
      <c r="Q691" s="10">
        <v>4051.6959999999999</v>
      </c>
      <c r="R691" s="22" t="s">
        <v>45</v>
      </c>
      <c r="S691" s="22" t="s">
        <v>45</v>
      </c>
      <c r="T691" s="22" t="s">
        <v>45</v>
      </c>
      <c r="U691" s="22" t="s">
        <v>45</v>
      </c>
      <c r="V691" s="10">
        <v>37988.641900000002</v>
      </c>
      <c r="W691" s="10">
        <v>647.90390000000002</v>
      </c>
      <c r="X691" s="10">
        <v>8965.7440999999999</v>
      </c>
      <c r="Y691" s="10">
        <v>28374.993900000001</v>
      </c>
      <c r="Z691" s="10">
        <v>27521.936699999998</v>
      </c>
      <c r="AA691" s="10">
        <v>187.45679999999999</v>
      </c>
      <c r="AB691" s="10">
        <v>10279.2484</v>
      </c>
      <c r="AC691" s="10">
        <v>37988.641900000002</v>
      </c>
      <c r="AD691" s="10">
        <v>9845.3454999999994</v>
      </c>
      <c r="AE691" s="10">
        <v>83.908600000000007</v>
      </c>
      <c r="AF691" s="10">
        <v>88.125600000000006</v>
      </c>
      <c r="AG691" s="10">
        <v>27971.262200000001</v>
      </c>
      <c r="AH691" s="22" t="s">
        <v>45</v>
      </c>
      <c r="AI691" s="10">
        <v>177.10380000000001</v>
      </c>
      <c r="AJ691" s="22" t="s">
        <v>45</v>
      </c>
      <c r="AK691" s="10">
        <v>8.0411999999999999</v>
      </c>
      <c r="AL691" s="10">
        <v>169.0626</v>
      </c>
      <c r="AM691" s="10">
        <v>4117.0438000000004</v>
      </c>
      <c r="AN691" s="22" t="s">
        <v>45</v>
      </c>
      <c r="AO691" s="10">
        <v>945.65129999999999</v>
      </c>
      <c r="AP691" s="10">
        <v>8.5551999999999992</v>
      </c>
      <c r="AQ691" s="22" t="s">
        <v>45</v>
      </c>
      <c r="AR691" s="10">
        <v>3162.8373000000001</v>
      </c>
      <c r="AS691" s="12">
        <v>73625.679199999999</v>
      </c>
    </row>
    <row r="692" spans="1:45" s="1" customFormat="1" ht="13.65" customHeight="1">
      <c r="A692" s="38">
        <v>2012</v>
      </c>
      <c r="B692" s="9" t="s">
        <v>89</v>
      </c>
      <c r="C692" s="44" t="s">
        <v>89</v>
      </c>
      <c r="D692" s="40" t="s">
        <v>248</v>
      </c>
      <c r="E692" s="13">
        <v>0.26850000000000002</v>
      </c>
      <c r="F692" s="13">
        <v>1.6771</v>
      </c>
      <c r="G692" s="13">
        <v>2.5206</v>
      </c>
      <c r="H692" s="23" t="s">
        <v>45</v>
      </c>
      <c r="I692" s="13">
        <v>13.450699999999999</v>
      </c>
      <c r="J692" s="13">
        <v>16.215199999999999</v>
      </c>
      <c r="K692" s="13">
        <v>16.215199999999999</v>
      </c>
      <c r="L692" s="13">
        <v>13.1152</v>
      </c>
      <c r="M692" s="23" t="s">
        <v>45</v>
      </c>
      <c r="N692" s="23" t="s">
        <v>45</v>
      </c>
      <c r="O692" s="23" t="s">
        <v>45</v>
      </c>
      <c r="P692" s="23" t="s">
        <v>45</v>
      </c>
      <c r="Q692" s="13">
        <v>3.1</v>
      </c>
      <c r="R692" s="23" t="s">
        <v>45</v>
      </c>
      <c r="S692" s="23" t="s">
        <v>45</v>
      </c>
      <c r="T692" s="23" t="s">
        <v>45</v>
      </c>
      <c r="U692" s="23" t="s">
        <v>45</v>
      </c>
      <c r="V692" s="13">
        <v>67.021500000000003</v>
      </c>
      <c r="W692" s="13">
        <v>46.549799999999998</v>
      </c>
      <c r="X692" s="13">
        <v>2.7219000000000002</v>
      </c>
      <c r="Y692" s="13">
        <v>17.7498</v>
      </c>
      <c r="Z692" s="13">
        <v>8.9250000000000007</v>
      </c>
      <c r="AA692" s="23" t="s">
        <v>45</v>
      </c>
      <c r="AB692" s="13">
        <v>58.096499999999999</v>
      </c>
      <c r="AC692" s="13">
        <v>67.021500000000003</v>
      </c>
      <c r="AD692" s="13">
        <v>27.078700000000001</v>
      </c>
      <c r="AE692" s="23" t="s">
        <v>45</v>
      </c>
      <c r="AF692" s="23" t="s">
        <v>45</v>
      </c>
      <c r="AG692" s="13">
        <v>39.942799999999998</v>
      </c>
      <c r="AH692" s="23" t="s">
        <v>45</v>
      </c>
      <c r="AI692" s="13">
        <v>1.7904</v>
      </c>
      <c r="AJ692" s="23" t="s">
        <v>45</v>
      </c>
      <c r="AK692" s="23" t="s">
        <v>45</v>
      </c>
      <c r="AL692" s="13">
        <v>1.7904</v>
      </c>
      <c r="AM692" s="13">
        <v>11.5549</v>
      </c>
      <c r="AN692" s="23" t="s">
        <v>45</v>
      </c>
      <c r="AO692" s="13">
        <v>0.84899999999999998</v>
      </c>
      <c r="AP692" s="13">
        <v>0.21809999999999999</v>
      </c>
      <c r="AQ692" s="13">
        <v>1.4500000000000001E-2</v>
      </c>
      <c r="AR692" s="13">
        <v>10.4733</v>
      </c>
      <c r="AS692" s="15">
        <v>114.49890000000001</v>
      </c>
    </row>
    <row r="693" spans="1:45" s="1" customFormat="1" ht="13.65" customHeight="1">
      <c r="A693" s="38">
        <v>2012</v>
      </c>
      <c r="B693" s="9" t="s">
        <v>90</v>
      </c>
      <c r="C693" s="44" t="s">
        <v>90</v>
      </c>
      <c r="D693" s="40" t="s">
        <v>248</v>
      </c>
      <c r="E693" s="10">
        <v>0.62260000000000004</v>
      </c>
      <c r="F693" s="10">
        <v>31.2303</v>
      </c>
      <c r="G693" s="10">
        <v>628.3845</v>
      </c>
      <c r="H693" s="22" t="s">
        <v>45</v>
      </c>
      <c r="I693" s="10">
        <v>1.4635</v>
      </c>
      <c r="J693" s="10">
        <v>226.48660000000001</v>
      </c>
      <c r="K693" s="10">
        <v>226.48660000000001</v>
      </c>
      <c r="L693" s="10">
        <v>190.5966</v>
      </c>
      <c r="M693" s="22" t="s">
        <v>45</v>
      </c>
      <c r="N693" s="22" t="s">
        <v>45</v>
      </c>
      <c r="O693" s="22" t="s">
        <v>45</v>
      </c>
      <c r="P693" s="22" t="s">
        <v>45</v>
      </c>
      <c r="Q693" s="10">
        <v>35.89</v>
      </c>
      <c r="R693" s="22" t="s">
        <v>45</v>
      </c>
      <c r="S693" s="22" t="s">
        <v>45</v>
      </c>
      <c r="T693" s="22" t="s">
        <v>45</v>
      </c>
      <c r="U693" s="22" t="s">
        <v>45</v>
      </c>
      <c r="V693" s="10">
        <v>289.19159999999999</v>
      </c>
      <c r="W693" s="10">
        <v>124.4465</v>
      </c>
      <c r="X693" s="10">
        <v>76.298900000000003</v>
      </c>
      <c r="Y693" s="10">
        <v>88.446200000000005</v>
      </c>
      <c r="Z693" s="10">
        <v>179.32249999999999</v>
      </c>
      <c r="AA693" s="10">
        <v>109.8691</v>
      </c>
      <c r="AB693" s="22" t="s">
        <v>45</v>
      </c>
      <c r="AC693" s="10">
        <v>289.19159999999999</v>
      </c>
      <c r="AD693" s="10">
        <v>61.131999999999998</v>
      </c>
      <c r="AE693" s="22" t="s">
        <v>45</v>
      </c>
      <c r="AF693" s="22" t="s">
        <v>45</v>
      </c>
      <c r="AG693" s="10">
        <v>228.05959999999999</v>
      </c>
      <c r="AH693" s="22" t="s">
        <v>45</v>
      </c>
      <c r="AI693" s="10">
        <v>9.2150999999999996</v>
      </c>
      <c r="AJ693" s="10">
        <v>5.6576000000000004</v>
      </c>
      <c r="AK693" s="10">
        <v>0.4627</v>
      </c>
      <c r="AL693" s="10">
        <v>3.0948000000000002</v>
      </c>
      <c r="AM693" s="10">
        <v>32.843000000000004</v>
      </c>
      <c r="AN693" s="22" t="s">
        <v>45</v>
      </c>
      <c r="AO693" s="10">
        <v>15.725199999999999</v>
      </c>
      <c r="AP693" s="10">
        <v>10.6036</v>
      </c>
      <c r="AQ693" s="10">
        <v>2.9999999999999997E-4</v>
      </c>
      <c r="AR693" s="10">
        <v>11.860900000000001</v>
      </c>
      <c r="AS693" s="12">
        <v>1219.4372000000001</v>
      </c>
    </row>
    <row r="694" spans="1:45" s="1" customFormat="1" ht="13.65" customHeight="1">
      <c r="A694" s="38">
        <v>2012</v>
      </c>
      <c r="B694" s="9" t="s">
        <v>91</v>
      </c>
      <c r="C694" s="44" t="s">
        <v>91</v>
      </c>
      <c r="D694" s="40" t="str">
        <f>VLOOKUP(B694,Mapping!A:B,2,0)</f>
        <v>Foreign</v>
      </c>
      <c r="E694" s="23" t="s">
        <v>45</v>
      </c>
      <c r="F694" s="13">
        <v>57.869700000000002</v>
      </c>
      <c r="G694" s="13">
        <v>21.116499999999998</v>
      </c>
      <c r="H694" s="23" t="s">
        <v>45</v>
      </c>
      <c r="I694" s="23" t="s">
        <v>45</v>
      </c>
      <c r="J694" s="13">
        <v>341.24189999999999</v>
      </c>
      <c r="K694" s="13">
        <v>341.24189999999999</v>
      </c>
      <c r="L694" s="13">
        <v>341.24189999999999</v>
      </c>
      <c r="M694" s="23" t="s">
        <v>45</v>
      </c>
      <c r="N694" s="23" t="s">
        <v>45</v>
      </c>
      <c r="O694" s="23" t="s">
        <v>45</v>
      </c>
      <c r="P694" s="23" t="s">
        <v>45</v>
      </c>
      <c r="Q694" s="23" t="s">
        <v>45</v>
      </c>
      <c r="R694" s="23" t="s">
        <v>45</v>
      </c>
      <c r="S694" s="23" t="s">
        <v>45</v>
      </c>
      <c r="T694" s="23" t="s">
        <v>45</v>
      </c>
      <c r="U694" s="23" t="s">
        <v>45</v>
      </c>
      <c r="V694" s="13">
        <v>1474.1063999999999</v>
      </c>
      <c r="W694" s="23" t="s">
        <v>45</v>
      </c>
      <c r="X694" s="13">
        <v>1473.8724</v>
      </c>
      <c r="Y694" s="13">
        <v>0.23400000000000001</v>
      </c>
      <c r="Z694" s="13">
        <v>0.2198</v>
      </c>
      <c r="AA694" s="23" t="s">
        <v>45</v>
      </c>
      <c r="AB694" s="13">
        <v>1473.8866</v>
      </c>
      <c r="AC694" s="13">
        <v>1474.1063999999999</v>
      </c>
      <c r="AD694" s="23" t="s">
        <v>45</v>
      </c>
      <c r="AE694" s="23" t="s">
        <v>45</v>
      </c>
      <c r="AF694" s="23" t="s">
        <v>45</v>
      </c>
      <c r="AG694" s="13">
        <v>1474.1063999999999</v>
      </c>
      <c r="AH694" s="23" t="s">
        <v>45</v>
      </c>
      <c r="AI694" s="13">
        <v>38.183599999999998</v>
      </c>
      <c r="AJ694" s="23" t="s">
        <v>45</v>
      </c>
      <c r="AK694" s="23" t="s">
        <v>45</v>
      </c>
      <c r="AL694" s="13">
        <v>38.183599999999998</v>
      </c>
      <c r="AM694" s="13">
        <v>201.15389999999999</v>
      </c>
      <c r="AN694" s="23" t="s">
        <v>45</v>
      </c>
      <c r="AO694" s="13">
        <v>2.5482</v>
      </c>
      <c r="AP694" s="13">
        <v>0.4481</v>
      </c>
      <c r="AQ694" s="23" t="s">
        <v>45</v>
      </c>
      <c r="AR694" s="13">
        <v>198.1576</v>
      </c>
      <c r="AS694" s="15">
        <v>2133.672</v>
      </c>
    </row>
    <row r="695" spans="1:45" s="1" customFormat="1" ht="19.2" customHeight="1">
      <c r="A695" s="38">
        <v>2012</v>
      </c>
      <c r="B695" s="9" t="s">
        <v>92</v>
      </c>
      <c r="C695" s="44" t="s">
        <v>92</v>
      </c>
      <c r="D695" s="40" t="str">
        <f>VLOOKUP(B695,Mapping!A:B,2,0)</f>
        <v>Foreign</v>
      </c>
      <c r="E695" s="10">
        <v>2.6599999999999999E-2</v>
      </c>
      <c r="F695" s="10">
        <v>139.95529999999999</v>
      </c>
      <c r="G695" s="10">
        <v>817.39459999999997</v>
      </c>
      <c r="H695" s="22" t="s">
        <v>45</v>
      </c>
      <c r="I695" s="10">
        <v>112.99469999999999</v>
      </c>
      <c r="J695" s="10">
        <v>451.97480000000002</v>
      </c>
      <c r="K695" s="10">
        <v>451.97480000000002</v>
      </c>
      <c r="L695" s="10">
        <v>451.97480000000002</v>
      </c>
      <c r="M695" s="22" t="s">
        <v>45</v>
      </c>
      <c r="N695" s="22" t="s">
        <v>45</v>
      </c>
      <c r="O695" s="22" t="s">
        <v>45</v>
      </c>
      <c r="P695" s="22" t="s">
        <v>45</v>
      </c>
      <c r="Q695" s="22" t="s">
        <v>45</v>
      </c>
      <c r="R695" s="22" t="s">
        <v>45</v>
      </c>
      <c r="S695" s="22" t="s">
        <v>45</v>
      </c>
      <c r="T695" s="22" t="s">
        <v>45</v>
      </c>
      <c r="U695" s="22" t="s">
        <v>45</v>
      </c>
      <c r="V695" s="10">
        <v>1318.7239</v>
      </c>
      <c r="W695" s="22" t="s">
        <v>45</v>
      </c>
      <c r="X695" s="10">
        <v>1173.7239</v>
      </c>
      <c r="Y695" s="10">
        <v>145</v>
      </c>
      <c r="Z695" s="10">
        <v>218.24379999999999</v>
      </c>
      <c r="AA695" s="22" t="s">
        <v>45</v>
      </c>
      <c r="AB695" s="10">
        <v>1100.4801</v>
      </c>
      <c r="AC695" s="10">
        <v>1318.7239</v>
      </c>
      <c r="AD695" s="10">
        <v>367.56389999999999</v>
      </c>
      <c r="AE695" s="22" t="s">
        <v>45</v>
      </c>
      <c r="AF695" s="22" t="s">
        <v>45</v>
      </c>
      <c r="AG695" s="10">
        <v>951.16</v>
      </c>
      <c r="AH695" s="22" t="s">
        <v>45</v>
      </c>
      <c r="AI695" s="10">
        <v>39.936500000000002</v>
      </c>
      <c r="AJ695" s="22" t="s">
        <v>45</v>
      </c>
      <c r="AK695" s="10">
        <v>9.7293000000000003</v>
      </c>
      <c r="AL695" s="10">
        <v>30.2072</v>
      </c>
      <c r="AM695" s="10">
        <v>245.54130000000001</v>
      </c>
      <c r="AN695" s="22" t="s">
        <v>45</v>
      </c>
      <c r="AO695" s="10">
        <v>14.8683</v>
      </c>
      <c r="AP695" s="10">
        <v>5.8026</v>
      </c>
      <c r="AQ695" s="22" t="s">
        <v>45</v>
      </c>
      <c r="AR695" s="10">
        <v>224.87039999999999</v>
      </c>
      <c r="AS695" s="12">
        <v>3126.5477000000001</v>
      </c>
    </row>
    <row r="696" spans="1:45" s="1" customFormat="1" ht="13.65" customHeight="1">
      <c r="A696" s="38">
        <v>2012</v>
      </c>
      <c r="B696" s="9" t="s">
        <v>182</v>
      </c>
      <c r="C696" s="44" t="s">
        <v>182</v>
      </c>
      <c r="D696" s="40" t="s">
        <v>248</v>
      </c>
      <c r="E696" s="13">
        <v>5.9236000000000004</v>
      </c>
      <c r="F696" s="13">
        <v>413.77260000000001</v>
      </c>
      <c r="G696" s="13">
        <v>18.440000000000001</v>
      </c>
      <c r="H696" s="13">
        <v>159.22280000000001</v>
      </c>
      <c r="I696" s="13">
        <v>64.746700000000004</v>
      </c>
      <c r="J696" s="13">
        <v>8225.8155000000006</v>
      </c>
      <c r="K696" s="13">
        <v>8225.8155000000006</v>
      </c>
      <c r="L696" s="13">
        <v>5708.9883</v>
      </c>
      <c r="M696" s="23" t="s">
        <v>45</v>
      </c>
      <c r="N696" s="13">
        <v>0.06</v>
      </c>
      <c r="O696" s="13">
        <v>10.175599999999999</v>
      </c>
      <c r="P696" s="23" t="s">
        <v>45</v>
      </c>
      <c r="Q696" s="13">
        <v>2506.5916000000002</v>
      </c>
      <c r="R696" s="23" t="s">
        <v>45</v>
      </c>
      <c r="S696" s="23" t="s">
        <v>45</v>
      </c>
      <c r="T696" s="23" t="s">
        <v>45</v>
      </c>
      <c r="U696" s="23" t="s">
        <v>45</v>
      </c>
      <c r="V696" s="13">
        <v>6205.3674000000001</v>
      </c>
      <c r="W696" s="13">
        <v>431.7192</v>
      </c>
      <c r="X696" s="13">
        <v>5773.5790999999999</v>
      </c>
      <c r="Y696" s="13">
        <v>6.9099999999999995E-2</v>
      </c>
      <c r="Z696" s="13">
        <v>583.46820000000002</v>
      </c>
      <c r="AA696" s="23" t="s">
        <v>45</v>
      </c>
      <c r="AB696" s="13">
        <v>5621.8991999999998</v>
      </c>
      <c r="AC696" s="13">
        <v>6205.3674000000001</v>
      </c>
      <c r="AD696" s="13">
        <v>1484.3422</v>
      </c>
      <c r="AE696" s="23" t="s">
        <v>45</v>
      </c>
      <c r="AF696" s="13">
        <v>41.004399999999997</v>
      </c>
      <c r="AG696" s="13">
        <v>4680.0208000000002</v>
      </c>
      <c r="AH696" s="23" t="s">
        <v>45</v>
      </c>
      <c r="AI696" s="13">
        <v>42.278599999999997</v>
      </c>
      <c r="AJ696" s="13">
        <v>0.77969999999999995</v>
      </c>
      <c r="AK696" s="13">
        <v>3.52</v>
      </c>
      <c r="AL696" s="13">
        <v>37.978900000000003</v>
      </c>
      <c r="AM696" s="13">
        <v>1042.3363999999999</v>
      </c>
      <c r="AN696" s="23" t="s">
        <v>45</v>
      </c>
      <c r="AO696" s="13">
        <v>16.212800000000001</v>
      </c>
      <c r="AP696" s="13">
        <v>167.0018</v>
      </c>
      <c r="AQ696" s="23" t="s">
        <v>45</v>
      </c>
      <c r="AR696" s="13">
        <v>859.12180000000001</v>
      </c>
      <c r="AS696" s="15">
        <v>16177.9036</v>
      </c>
    </row>
    <row r="697" spans="1:45" s="1" customFormat="1" ht="13.65" customHeight="1">
      <c r="A697" s="38">
        <v>2012</v>
      </c>
      <c r="B697" s="9" t="s">
        <v>94</v>
      </c>
      <c r="C697" s="44" t="s">
        <v>94</v>
      </c>
      <c r="D697" s="40" t="str">
        <f>VLOOKUP(B697,Mapping!A:B,2,0)</f>
        <v>Foreign</v>
      </c>
      <c r="E697" s="10">
        <v>0.79259999999999997</v>
      </c>
      <c r="F697" s="10">
        <v>40.238399999999999</v>
      </c>
      <c r="G697" s="10">
        <v>8.1900000000000001E-2</v>
      </c>
      <c r="H697" s="10">
        <v>25.175000000000001</v>
      </c>
      <c r="I697" s="10">
        <v>110.74850000000001</v>
      </c>
      <c r="J697" s="10">
        <v>339.46809999999999</v>
      </c>
      <c r="K697" s="10">
        <v>339.46809999999999</v>
      </c>
      <c r="L697" s="10">
        <v>247.37979999999999</v>
      </c>
      <c r="M697" s="22" t="s">
        <v>45</v>
      </c>
      <c r="N697" s="22" t="s">
        <v>45</v>
      </c>
      <c r="O697" s="10">
        <v>24</v>
      </c>
      <c r="P697" s="22" t="s">
        <v>45</v>
      </c>
      <c r="Q697" s="10">
        <v>68.088300000000004</v>
      </c>
      <c r="R697" s="22" t="s">
        <v>45</v>
      </c>
      <c r="S697" s="22" t="s">
        <v>45</v>
      </c>
      <c r="T697" s="22" t="s">
        <v>45</v>
      </c>
      <c r="U697" s="22" t="s">
        <v>45</v>
      </c>
      <c r="V697" s="10">
        <v>643.54750000000001</v>
      </c>
      <c r="W697" s="10">
        <v>161.81450000000001</v>
      </c>
      <c r="X697" s="10">
        <v>248.49549999999999</v>
      </c>
      <c r="Y697" s="10">
        <v>233.23750000000001</v>
      </c>
      <c r="Z697" s="10">
        <v>383.74200000000002</v>
      </c>
      <c r="AA697" s="10">
        <v>105.9554</v>
      </c>
      <c r="AB697" s="10">
        <v>153.8501</v>
      </c>
      <c r="AC697" s="10">
        <v>643.54750000000001</v>
      </c>
      <c r="AD697" s="10">
        <v>188.44710000000001</v>
      </c>
      <c r="AE697" s="22" t="s">
        <v>45</v>
      </c>
      <c r="AF697" s="10">
        <v>46.075600000000001</v>
      </c>
      <c r="AG697" s="10">
        <v>409.02480000000003</v>
      </c>
      <c r="AH697" s="22" t="s">
        <v>45</v>
      </c>
      <c r="AI697" s="10">
        <v>5.1055000000000001</v>
      </c>
      <c r="AJ697" s="10">
        <v>2.3222999999999998</v>
      </c>
      <c r="AK697" s="10">
        <v>0.21149999999999999</v>
      </c>
      <c r="AL697" s="10">
        <v>2.5716999999999999</v>
      </c>
      <c r="AM697" s="10">
        <v>23.4162</v>
      </c>
      <c r="AN697" s="22" t="s">
        <v>45</v>
      </c>
      <c r="AO697" s="10">
        <v>5.1471999999999998</v>
      </c>
      <c r="AP697" s="22" t="s">
        <v>45</v>
      </c>
      <c r="AQ697" s="10">
        <v>2.3E-3</v>
      </c>
      <c r="AR697" s="10">
        <v>18.2667</v>
      </c>
      <c r="AS697" s="12">
        <v>1188.5736999999999</v>
      </c>
    </row>
    <row r="698" spans="1:45" s="1" customFormat="1" ht="13.65" customHeight="1">
      <c r="A698" s="38">
        <v>2012</v>
      </c>
      <c r="B698" s="9" t="s">
        <v>95</v>
      </c>
      <c r="C698" s="44" t="s">
        <v>95</v>
      </c>
      <c r="D698" s="40" t="str">
        <f>VLOOKUP(B698,Mapping!A:B,2,0)</f>
        <v>Foreign</v>
      </c>
      <c r="E698" s="13">
        <v>0.30280000000000001</v>
      </c>
      <c r="F698" s="13">
        <v>4.4962</v>
      </c>
      <c r="G698" s="13">
        <v>71.894099999999995</v>
      </c>
      <c r="H698" s="13">
        <v>40.322600000000001</v>
      </c>
      <c r="I698" s="13">
        <v>7.3280000000000003</v>
      </c>
      <c r="J698" s="13">
        <v>60.186599999999999</v>
      </c>
      <c r="K698" s="13">
        <v>60.186599999999999</v>
      </c>
      <c r="L698" s="13">
        <v>60.186599999999999</v>
      </c>
      <c r="M698" s="23" t="s">
        <v>45</v>
      </c>
      <c r="N698" s="23" t="s">
        <v>45</v>
      </c>
      <c r="O698" s="23" t="s">
        <v>45</v>
      </c>
      <c r="P698" s="23" t="s">
        <v>45</v>
      </c>
      <c r="Q698" s="23" t="s">
        <v>45</v>
      </c>
      <c r="R698" s="23" t="s">
        <v>45</v>
      </c>
      <c r="S698" s="23" t="s">
        <v>45</v>
      </c>
      <c r="T698" s="23" t="s">
        <v>45</v>
      </c>
      <c r="U698" s="23" t="s">
        <v>45</v>
      </c>
      <c r="V698" s="13">
        <v>80.874499999999998</v>
      </c>
      <c r="W698" s="13">
        <v>4.8794000000000004</v>
      </c>
      <c r="X698" s="13">
        <v>52.555399999999999</v>
      </c>
      <c r="Y698" s="13">
        <v>23.439699999999998</v>
      </c>
      <c r="Z698" s="13">
        <v>78.847899999999996</v>
      </c>
      <c r="AA698" s="13">
        <v>1.7416</v>
      </c>
      <c r="AB698" s="13">
        <v>0.28499999999999998</v>
      </c>
      <c r="AC698" s="13">
        <v>80.874499999999998</v>
      </c>
      <c r="AD698" s="13">
        <v>37.840899999999998</v>
      </c>
      <c r="AE698" s="23" t="s">
        <v>45</v>
      </c>
      <c r="AF698" s="23" t="s">
        <v>45</v>
      </c>
      <c r="AG698" s="13">
        <v>43.0336</v>
      </c>
      <c r="AH698" s="23" t="s">
        <v>45</v>
      </c>
      <c r="AI698" s="13">
        <v>0.77500000000000002</v>
      </c>
      <c r="AJ698" s="23" t="s">
        <v>45</v>
      </c>
      <c r="AK698" s="23" t="s">
        <v>45</v>
      </c>
      <c r="AL698" s="13">
        <v>0.77500000000000002</v>
      </c>
      <c r="AM698" s="13">
        <v>11.238799999999999</v>
      </c>
      <c r="AN698" s="13">
        <v>0.48509999999999998</v>
      </c>
      <c r="AO698" s="13">
        <v>1.5767</v>
      </c>
      <c r="AP698" s="13">
        <v>4.5339</v>
      </c>
      <c r="AQ698" s="13">
        <v>1.5599999999999999E-2</v>
      </c>
      <c r="AR698" s="13">
        <v>4.6275000000000004</v>
      </c>
      <c r="AS698" s="15">
        <v>277.41860000000003</v>
      </c>
    </row>
    <row r="699" spans="1:45" s="1" customFormat="1" ht="13.65" customHeight="1">
      <c r="A699" s="38">
        <v>2012</v>
      </c>
      <c r="B699" s="9" t="s">
        <v>96</v>
      </c>
      <c r="C699" s="44" t="s">
        <v>96</v>
      </c>
      <c r="D699" s="40" t="str">
        <f>VLOOKUP(B699,Mapping!A:B,2,0)</f>
        <v>Foreign</v>
      </c>
      <c r="E699" s="10">
        <v>1.3786</v>
      </c>
      <c r="F699" s="10">
        <v>452.09269999999998</v>
      </c>
      <c r="G699" s="10">
        <v>3.9639000000000002</v>
      </c>
      <c r="H699" s="10">
        <v>32.215800000000002</v>
      </c>
      <c r="I699" s="10">
        <v>14.678000000000001</v>
      </c>
      <c r="J699" s="10">
        <v>3483.0886999999998</v>
      </c>
      <c r="K699" s="10">
        <v>3483.0886999999998</v>
      </c>
      <c r="L699" s="10">
        <v>3290.2763</v>
      </c>
      <c r="M699" s="22" t="s">
        <v>45</v>
      </c>
      <c r="N699" s="10">
        <v>2.7124000000000001</v>
      </c>
      <c r="O699" s="22" t="s">
        <v>45</v>
      </c>
      <c r="P699" s="22" t="s">
        <v>45</v>
      </c>
      <c r="Q699" s="10">
        <v>190.1</v>
      </c>
      <c r="R699" s="22" t="s">
        <v>45</v>
      </c>
      <c r="S699" s="22" t="s">
        <v>45</v>
      </c>
      <c r="T699" s="22" t="s">
        <v>45</v>
      </c>
      <c r="U699" s="22" t="s">
        <v>45</v>
      </c>
      <c r="V699" s="10">
        <v>6605.5977000000003</v>
      </c>
      <c r="W699" s="10">
        <v>185.42250000000001</v>
      </c>
      <c r="X699" s="10">
        <v>6191.3293000000003</v>
      </c>
      <c r="Y699" s="10">
        <v>228.8459</v>
      </c>
      <c r="Z699" s="10">
        <v>1539.9013</v>
      </c>
      <c r="AA699" s="10">
        <v>2475.7204000000002</v>
      </c>
      <c r="AB699" s="10">
        <v>2589.9760000000001</v>
      </c>
      <c r="AC699" s="10">
        <v>6605.5977000000003</v>
      </c>
      <c r="AD699" s="10">
        <v>2869.8602000000001</v>
      </c>
      <c r="AE699" s="22" t="s">
        <v>45</v>
      </c>
      <c r="AF699" s="22" t="s">
        <v>45</v>
      </c>
      <c r="AG699" s="10">
        <v>3735.7375000000002</v>
      </c>
      <c r="AH699" s="22" t="s">
        <v>45</v>
      </c>
      <c r="AI699" s="10">
        <v>9.6978000000000009</v>
      </c>
      <c r="AJ699" s="10">
        <v>1.8802000000000001</v>
      </c>
      <c r="AK699" s="22" t="s">
        <v>45</v>
      </c>
      <c r="AL699" s="10">
        <v>7.8175999999999997</v>
      </c>
      <c r="AM699" s="10">
        <v>483.4307</v>
      </c>
      <c r="AN699" s="22" t="s">
        <v>45</v>
      </c>
      <c r="AO699" s="10">
        <v>102.7878</v>
      </c>
      <c r="AP699" s="10">
        <v>32.3125</v>
      </c>
      <c r="AQ699" s="10">
        <v>6.1999999999999998E-3</v>
      </c>
      <c r="AR699" s="10">
        <v>348.32420000000002</v>
      </c>
      <c r="AS699" s="12">
        <v>11086.143899999999</v>
      </c>
    </row>
    <row r="700" spans="1:45" s="1" customFormat="1" ht="13.65" customHeight="1">
      <c r="A700" s="38">
        <v>2012</v>
      </c>
      <c r="B700" s="9" t="s">
        <v>97</v>
      </c>
      <c r="C700" s="44" t="s">
        <v>97</v>
      </c>
      <c r="D700" s="40" t="str">
        <f>VLOOKUP(B700,Mapping!A:B,2,0)</f>
        <v>Foreign</v>
      </c>
      <c r="E700" s="13">
        <v>10.526</v>
      </c>
      <c r="F700" s="13">
        <v>402.06610000000001</v>
      </c>
      <c r="G700" s="13">
        <v>63.0062</v>
      </c>
      <c r="H700" s="23" t="s">
        <v>45</v>
      </c>
      <c r="I700" s="13">
        <v>47.659300000000002</v>
      </c>
      <c r="J700" s="13">
        <v>11599.9851</v>
      </c>
      <c r="K700" s="13">
        <v>11599.9851</v>
      </c>
      <c r="L700" s="13">
        <v>4070.6323000000002</v>
      </c>
      <c r="M700" s="23" t="s">
        <v>45</v>
      </c>
      <c r="N700" s="13">
        <v>16.936299999999999</v>
      </c>
      <c r="O700" s="13">
        <v>1044.8897999999999</v>
      </c>
      <c r="P700" s="23" t="s">
        <v>45</v>
      </c>
      <c r="Q700" s="13">
        <v>6467.5267000000003</v>
      </c>
      <c r="R700" s="23" t="s">
        <v>45</v>
      </c>
      <c r="S700" s="23" t="s">
        <v>45</v>
      </c>
      <c r="T700" s="23" t="s">
        <v>45</v>
      </c>
      <c r="U700" s="23" t="s">
        <v>45</v>
      </c>
      <c r="V700" s="13">
        <v>8657.0386999999992</v>
      </c>
      <c r="W700" s="13">
        <v>1726.5879</v>
      </c>
      <c r="X700" s="13">
        <v>2070.8705</v>
      </c>
      <c r="Y700" s="13">
        <v>4859.5802999999996</v>
      </c>
      <c r="Z700" s="13">
        <v>2450.86</v>
      </c>
      <c r="AA700" s="13">
        <v>540</v>
      </c>
      <c r="AB700" s="13">
        <v>5666.1787000000004</v>
      </c>
      <c r="AC700" s="13">
        <v>8657.0386999999992</v>
      </c>
      <c r="AD700" s="13">
        <v>2987.3339999999998</v>
      </c>
      <c r="AE700" s="13">
        <v>203.50319999999999</v>
      </c>
      <c r="AF700" s="13">
        <v>14.1562</v>
      </c>
      <c r="AG700" s="13">
        <v>5452.0452999999998</v>
      </c>
      <c r="AH700" s="23" t="s">
        <v>45</v>
      </c>
      <c r="AI700" s="13">
        <v>43.603200000000001</v>
      </c>
      <c r="AJ700" s="23" t="s">
        <v>45</v>
      </c>
      <c r="AK700" s="13">
        <v>4.4420999999999999</v>
      </c>
      <c r="AL700" s="13">
        <v>39.161099999999998</v>
      </c>
      <c r="AM700" s="13">
        <v>1941.7080000000001</v>
      </c>
      <c r="AN700" s="23" t="s">
        <v>45</v>
      </c>
      <c r="AO700" s="13">
        <v>142.50190000000001</v>
      </c>
      <c r="AP700" s="13">
        <v>233.3194</v>
      </c>
      <c r="AQ700" s="23" t="s">
        <v>45</v>
      </c>
      <c r="AR700" s="13">
        <v>1565.8867</v>
      </c>
      <c r="AS700" s="15">
        <v>22765.5926</v>
      </c>
    </row>
    <row r="701" spans="1:45" s="1" customFormat="1" ht="13.65" customHeight="1">
      <c r="A701" s="38">
        <v>2012</v>
      </c>
      <c r="B701" s="9" t="s">
        <v>98</v>
      </c>
      <c r="C701" s="44" t="s">
        <v>98</v>
      </c>
      <c r="D701" s="40" t="str">
        <f>VLOOKUP(B701,Mapping!A:B,2,0)</f>
        <v>Foreign</v>
      </c>
      <c r="E701" s="10">
        <v>2.5226999999999999</v>
      </c>
      <c r="F701" s="10">
        <v>337.79660000000001</v>
      </c>
      <c r="G701" s="10">
        <v>7.0156999999999998</v>
      </c>
      <c r="H701" s="10">
        <v>575</v>
      </c>
      <c r="I701" s="10">
        <v>52.867400000000004</v>
      </c>
      <c r="J701" s="10">
        <v>3386.6134000000002</v>
      </c>
      <c r="K701" s="10">
        <v>3386.6134000000002</v>
      </c>
      <c r="L701" s="10">
        <v>3386.6082000000001</v>
      </c>
      <c r="M701" s="22" t="s">
        <v>45</v>
      </c>
      <c r="N701" s="10">
        <v>5.1999999999999998E-3</v>
      </c>
      <c r="O701" s="22" t="s">
        <v>45</v>
      </c>
      <c r="P701" s="22" t="s">
        <v>45</v>
      </c>
      <c r="Q701" s="22" t="s">
        <v>45</v>
      </c>
      <c r="R701" s="22" t="s">
        <v>45</v>
      </c>
      <c r="S701" s="22" t="s">
        <v>45</v>
      </c>
      <c r="T701" s="22" t="s">
        <v>45</v>
      </c>
      <c r="U701" s="22" t="s">
        <v>45</v>
      </c>
      <c r="V701" s="10">
        <v>6184.1727000000001</v>
      </c>
      <c r="W701" s="10">
        <v>608.65340000000003</v>
      </c>
      <c r="X701" s="10">
        <v>4424.2389000000003</v>
      </c>
      <c r="Y701" s="10">
        <v>1151.2804000000001</v>
      </c>
      <c r="Z701" s="10">
        <v>1709.5652</v>
      </c>
      <c r="AA701" s="10">
        <v>927.36260000000004</v>
      </c>
      <c r="AB701" s="10">
        <v>3547.2449000000001</v>
      </c>
      <c r="AC701" s="10">
        <v>6184.1727000000001</v>
      </c>
      <c r="AD701" s="10">
        <v>2303.8858</v>
      </c>
      <c r="AE701" s="10">
        <v>47.604799999999997</v>
      </c>
      <c r="AF701" s="10">
        <v>5.4699999999999999E-2</v>
      </c>
      <c r="AG701" s="10">
        <v>3832.6273999999999</v>
      </c>
      <c r="AH701" s="22" t="s">
        <v>45</v>
      </c>
      <c r="AI701" s="10">
        <v>150.2347</v>
      </c>
      <c r="AJ701" s="10">
        <v>99.111000000000004</v>
      </c>
      <c r="AK701" s="10">
        <v>0.56720000000000004</v>
      </c>
      <c r="AL701" s="10">
        <v>50.5565</v>
      </c>
      <c r="AM701" s="10">
        <v>1033.4028000000001</v>
      </c>
      <c r="AN701" s="22" t="s">
        <v>45</v>
      </c>
      <c r="AO701" s="10">
        <v>89.820700000000002</v>
      </c>
      <c r="AP701" s="22" t="s">
        <v>45</v>
      </c>
      <c r="AQ701" s="10">
        <v>3.8199999999999998E-2</v>
      </c>
      <c r="AR701" s="10">
        <v>943.54390000000001</v>
      </c>
      <c r="AS701" s="12">
        <v>11729.626</v>
      </c>
    </row>
    <row r="702" spans="1:45" s="1" customFormat="1" ht="13.65" customHeight="1">
      <c r="A702" s="38">
        <v>2012</v>
      </c>
      <c r="B702" s="9" t="s">
        <v>183</v>
      </c>
      <c r="C702" s="44" t="s">
        <v>183</v>
      </c>
      <c r="D702" s="40" t="s">
        <v>248</v>
      </c>
      <c r="E702" s="13">
        <v>235.8</v>
      </c>
      <c r="F702" s="13">
        <v>6506.33</v>
      </c>
      <c r="G702" s="13">
        <v>4563.25</v>
      </c>
      <c r="H702" s="13">
        <v>157.75</v>
      </c>
      <c r="I702" s="13">
        <v>6873.89</v>
      </c>
      <c r="J702" s="13">
        <v>43166.68</v>
      </c>
      <c r="K702" s="13">
        <v>43166.68</v>
      </c>
      <c r="L702" s="13">
        <v>42369.82</v>
      </c>
      <c r="M702" s="23" t="s">
        <v>45</v>
      </c>
      <c r="N702" s="13">
        <v>9.52</v>
      </c>
      <c r="O702" s="13">
        <v>54.04</v>
      </c>
      <c r="P702" s="23" t="s">
        <v>45</v>
      </c>
      <c r="Q702" s="13">
        <v>733.3</v>
      </c>
      <c r="R702" s="23" t="s">
        <v>45</v>
      </c>
      <c r="S702" s="23" t="s">
        <v>45</v>
      </c>
      <c r="T702" s="23" t="s">
        <v>45</v>
      </c>
      <c r="U702" s="23" t="s">
        <v>45</v>
      </c>
      <c r="V702" s="13">
        <v>47103</v>
      </c>
      <c r="W702" s="13">
        <v>2704.46</v>
      </c>
      <c r="X702" s="13">
        <v>8510.83</v>
      </c>
      <c r="Y702" s="13">
        <v>35887.71</v>
      </c>
      <c r="Z702" s="13">
        <v>17911.060000000001</v>
      </c>
      <c r="AA702" s="13">
        <v>127.9</v>
      </c>
      <c r="AB702" s="13">
        <v>29064.04</v>
      </c>
      <c r="AC702" s="13">
        <v>47103</v>
      </c>
      <c r="AD702" s="13">
        <v>13597.75</v>
      </c>
      <c r="AE702" s="13">
        <v>295.13</v>
      </c>
      <c r="AF702" s="23" t="s">
        <v>45</v>
      </c>
      <c r="AG702" s="13">
        <v>33210.120000000003</v>
      </c>
      <c r="AH702" s="23" t="s">
        <v>45</v>
      </c>
      <c r="AI702" s="13">
        <v>787.13</v>
      </c>
      <c r="AJ702" s="13">
        <v>417.44</v>
      </c>
      <c r="AK702" s="13">
        <v>33.119999999999997</v>
      </c>
      <c r="AL702" s="13">
        <v>336.57</v>
      </c>
      <c r="AM702" s="13">
        <v>19033.7</v>
      </c>
      <c r="AN702" s="13">
        <v>44.35</v>
      </c>
      <c r="AO702" s="13">
        <v>1089.93</v>
      </c>
      <c r="AP702" s="13">
        <v>1317.97</v>
      </c>
      <c r="AQ702" s="23" t="s">
        <v>45</v>
      </c>
      <c r="AR702" s="13">
        <v>16581.45</v>
      </c>
      <c r="AS702" s="15">
        <v>128427.53</v>
      </c>
    </row>
    <row r="703" spans="1:45" s="1" customFormat="1" ht="13.65" customHeight="1">
      <c r="A703" s="38">
        <v>2012</v>
      </c>
      <c r="B703" s="9" t="s">
        <v>152</v>
      </c>
      <c r="C703" s="44" t="s">
        <v>152</v>
      </c>
      <c r="D703" s="40" t="s">
        <v>248</v>
      </c>
      <c r="E703" s="10">
        <v>3.0700000000000002E-2</v>
      </c>
      <c r="F703" s="10">
        <v>3.77</v>
      </c>
      <c r="G703" s="10">
        <v>85.903199999999998</v>
      </c>
      <c r="H703" s="22" t="s">
        <v>45</v>
      </c>
      <c r="I703" s="10">
        <v>2.1166999999999998</v>
      </c>
      <c r="J703" s="10">
        <v>16.377600000000001</v>
      </c>
      <c r="K703" s="10">
        <v>16.377600000000001</v>
      </c>
      <c r="L703" s="10">
        <v>16.377600000000001</v>
      </c>
      <c r="M703" s="22" t="s">
        <v>45</v>
      </c>
      <c r="N703" s="22" t="s">
        <v>45</v>
      </c>
      <c r="O703" s="22" t="s">
        <v>45</v>
      </c>
      <c r="P703" s="22" t="s">
        <v>45</v>
      </c>
      <c r="Q703" s="22" t="s">
        <v>45</v>
      </c>
      <c r="R703" s="22" t="s">
        <v>45</v>
      </c>
      <c r="S703" s="22" t="s">
        <v>45</v>
      </c>
      <c r="T703" s="22" t="s">
        <v>45</v>
      </c>
      <c r="U703" s="22" t="s">
        <v>45</v>
      </c>
      <c r="V703" s="10">
        <v>89.9161</v>
      </c>
      <c r="W703" s="10">
        <v>19.0044</v>
      </c>
      <c r="X703" s="10">
        <v>68.440700000000007</v>
      </c>
      <c r="Y703" s="10">
        <v>2.4710000000000001</v>
      </c>
      <c r="Z703" s="10">
        <v>1.9383999999999999</v>
      </c>
      <c r="AA703" s="22" t="s">
        <v>45</v>
      </c>
      <c r="AB703" s="10">
        <v>87.977699999999999</v>
      </c>
      <c r="AC703" s="10">
        <v>89.9161</v>
      </c>
      <c r="AD703" s="10">
        <v>50.415900000000001</v>
      </c>
      <c r="AE703" s="22" t="s">
        <v>45</v>
      </c>
      <c r="AF703" s="22" t="s">
        <v>45</v>
      </c>
      <c r="AG703" s="10">
        <v>39.5002</v>
      </c>
      <c r="AH703" s="22" t="s">
        <v>45</v>
      </c>
      <c r="AI703" s="10">
        <v>1.0543</v>
      </c>
      <c r="AJ703" s="22" t="s">
        <v>45</v>
      </c>
      <c r="AK703" s="22" t="s">
        <v>45</v>
      </c>
      <c r="AL703" s="10">
        <v>1.0543</v>
      </c>
      <c r="AM703" s="10">
        <v>29.6876</v>
      </c>
      <c r="AN703" s="22" t="s">
        <v>45</v>
      </c>
      <c r="AO703" s="10">
        <v>1.4755</v>
      </c>
      <c r="AP703" s="10">
        <v>0.15229999999999999</v>
      </c>
      <c r="AQ703" s="10">
        <v>1.9E-3</v>
      </c>
      <c r="AR703" s="10">
        <v>28.0579</v>
      </c>
      <c r="AS703" s="12">
        <v>228.8562</v>
      </c>
    </row>
    <row r="704" spans="1:45" s="1" customFormat="1" ht="13.65" customHeight="1">
      <c r="A704" s="38">
        <v>2012</v>
      </c>
      <c r="B704" s="9" t="s">
        <v>100</v>
      </c>
      <c r="C704" s="44" t="s">
        <v>100</v>
      </c>
      <c r="D704" s="40" t="str">
        <f>VLOOKUP(B704,Mapping!A:B,2,0)</f>
        <v>Foreign</v>
      </c>
      <c r="E704" s="23" t="s">
        <v>45</v>
      </c>
      <c r="F704" s="13">
        <v>3.3622000000000001</v>
      </c>
      <c r="G704" s="13">
        <v>0.32479999999999998</v>
      </c>
      <c r="H704" s="23" t="s">
        <v>45</v>
      </c>
      <c r="I704" s="13">
        <v>92.383099999999999</v>
      </c>
      <c r="J704" s="13">
        <v>138.41980000000001</v>
      </c>
      <c r="K704" s="13">
        <v>138.41980000000001</v>
      </c>
      <c r="L704" s="13">
        <v>138.41980000000001</v>
      </c>
      <c r="M704" s="23" t="s">
        <v>45</v>
      </c>
      <c r="N704" s="23" t="s">
        <v>45</v>
      </c>
      <c r="O704" s="23" t="s">
        <v>45</v>
      </c>
      <c r="P704" s="23" t="s">
        <v>45</v>
      </c>
      <c r="Q704" s="23" t="s">
        <v>45</v>
      </c>
      <c r="R704" s="23" t="s">
        <v>45</v>
      </c>
      <c r="S704" s="23" t="s">
        <v>45</v>
      </c>
      <c r="T704" s="23" t="s">
        <v>45</v>
      </c>
      <c r="U704" s="23" t="s">
        <v>45</v>
      </c>
      <c r="V704" s="13">
        <v>351.26369999999997</v>
      </c>
      <c r="W704" s="23" t="s">
        <v>45</v>
      </c>
      <c r="X704" s="13">
        <v>221.2637</v>
      </c>
      <c r="Y704" s="13">
        <v>130</v>
      </c>
      <c r="Z704" s="13">
        <v>168.2637</v>
      </c>
      <c r="AA704" s="23" t="s">
        <v>45</v>
      </c>
      <c r="AB704" s="13">
        <v>183</v>
      </c>
      <c r="AC704" s="13">
        <v>351.26369999999997</v>
      </c>
      <c r="AD704" s="13">
        <v>55.2637</v>
      </c>
      <c r="AE704" s="23" t="s">
        <v>45</v>
      </c>
      <c r="AF704" s="23" t="s">
        <v>45</v>
      </c>
      <c r="AG704" s="13">
        <v>296</v>
      </c>
      <c r="AH704" s="23" t="s">
        <v>45</v>
      </c>
      <c r="AI704" s="13">
        <v>7.0683999999999996</v>
      </c>
      <c r="AJ704" s="23" t="s">
        <v>45</v>
      </c>
      <c r="AK704" s="23" t="s">
        <v>45</v>
      </c>
      <c r="AL704" s="13">
        <v>7.0683999999999996</v>
      </c>
      <c r="AM704" s="13">
        <v>50.541899999999998</v>
      </c>
      <c r="AN704" s="23" t="s">
        <v>45</v>
      </c>
      <c r="AO704" s="13">
        <v>9.8599999999999993E-2</v>
      </c>
      <c r="AP704" s="23" t="s">
        <v>45</v>
      </c>
      <c r="AQ704" s="23" t="s">
        <v>45</v>
      </c>
      <c r="AR704" s="13">
        <v>50.443300000000001</v>
      </c>
      <c r="AS704" s="15">
        <v>643.36389999999994</v>
      </c>
    </row>
    <row r="705" spans="1:45" s="1" customFormat="1" ht="13.65" customHeight="1">
      <c r="A705" s="38">
        <v>2012</v>
      </c>
      <c r="B705" s="9" t="s">
        <v>184</v>
      </c>
      <c r="C705" s="44" t="s">
        <v>184</v>
      </c>
      <c r="D705" s="40" t="s">
        <v>248</v>
      </c>
      <c r="E705" s="10">
        <v>2.9700000000000001E-2</v>
      </c>
      <c r="F705" s="10">
        <v>97.718400000000003</v>
      </c>
      <c r="G705" s="10">
        <v>3.2637999999999998</v>
      </c>
      <c r="H705" s="10">
        <v>149.78989999999999</v>
      </c>
      <c r="I705" s="10">
        <v>1138.5432000000001</v>
      </c>
      <c r="J705" s="10">
        <v>4014.1006000000002</v>
      </c>
      <c r="K705" s="10">
        <v>4014.1006000000002</v>
      </c>
      <c r="L705" s="10">
        <v>2502.7665000000002</v>
      </c>
      <c r="M705" s="22" t="s">
        <v>45</v>
      </c>
      <c r="N705" s="22" t="s">
        <v>45</v>
      </c>
      <c r="O705" s="22" t="s">
        <v>45</v>
      </c>
      <c r="P705" s="22" t="s">
        <v>45</v>
      </c>
      <c r="Q705" s="10">
        <v>1511.3341</v>
      </c>
      <c r="R705" s="22" t="s">
        <v>45</v>
      </c>
      <c r="S705" s="22" t="s">
        <v>45</v>
      </c>
      <c r="T705" s="22" t="s">
        <v>45</v>
      </c>
      <c r="U705" s="22" t="s">
        <v>45</v>
      </c>
      <c r="V705" s="10">
        <v>1918.6370999999999</v>
      </c>
      <c r="W705" s="10">
        <v>143.42959999999999</v>
      </c>
      <c r="X705" s="10">
        <v>1244.7065</v>
      </c>
      <c r="Y705" s="10">
        <v>530.50099999999998</v>
      </c>
      <c r="Z705" s="10">
        <v>866.06269999999995</v>
      </c>
      <c r="AA705" s="10">
        <v>57.823599999999999</v>
      </c>
      <c r="AB705" s="10">
        <v>994.75080000000003</v>
      </c>
      <c r="AC705" s="10">
        <v>1918.6370999999999</v>
      </c>
      <c r="AD705" s="10">
        <v>1114.9807000000001</v>
      </c>
      <c r="AE705" s="22" t="s">
        <v>45</v>
      </c>
      <c r="AF705" s="22" t="s">
        <v>45</v>
      </c>
      <c r="AG705" s="10">
        <v>803.65639999999996</v>
      </c>
      <c r="AH705" s="22" t="s">
        <v>45</v>
      </c>
      <c r="AI705" s="10">
        <v>31.228000000000002</v>
      </c>
      <c r="AJ705" s="10">
        <v>24.351400000000002</v>
      </c>
      <c r="AK705" s="22" t="s">
        <v>45</v>
      </c>
      <c r="AL705" s="10">
        <v>6.8765999999999998</v>
      </c>
      <c r="AM705" s="10">
        <v>321.50349999999997</v>
      </c>
      <c r="AN705" s="22" t="s">
        <v>45</v>
      </c>
      <c r="AO705" s="10">
        <v>30.3124</v>
      </c>
      <c r="AP705" s="10">
        <v>63.901600000000002</v>
      </c>
      <c r="AQ705" s="22" t="s">
        <v>45</v>
      </c>
      <c r="AR705" s="10">
        <v>227.2895</v>
      </c>
      <c r="AS705" s="12">
        <v>7674.8141999999998</v>
      </c>
    </row>
    <row r="706" spans="1:45" s="1" customFormat="1" ht="13.65" customHeight="1">
      <c r="A706" s="38">
        <v>2012</v>
      </c>
      <c r="B706" s="9" t="s">
        <v>102</v>
      </c>
      <c r="C706" s="44" t="s">
        <v>102</v>
      </c>
      <c r="D706" s="40" t="str">
        <f>VLOOKUP(B706,Mapping!A:B,2,0)</f>
        <v>Foreign</v>
      </c>
      <c r="E706" s="13">
        <v>1.7399999999999999E-2</v>
      </c>
      <c r="F706" s="13">
        <v>42.301900000000003</v>
      </c>
      <c r="G706" s="13">
        <v>3.3969</v>
      </c>
      <c r="H706" s="23" t="s">
        <v>45</v>
      </c>
      <c r="I706" s="13">
        <v>14.8513</v>
      </c>
      <c r="J706" s="13">
        <v>1955.4106999999999</v>
      </c>
      <c r="K706" s="13">
        <v>1955.4106999999999</v>
      </c>
      <c r="L706" s="13">
        <v>1171.673</v>
      </c>
      <c r="M706" s="23" t="s">
        <v>45</v>
      </c>
      <c r="N706" s="23" t="s">
        <v>45</v>
      </c>
      <c r="O706" s="23" t="s">
        <v>45</v>
      </c>
      <c r="P706" s="23" t="s">
        <v>45</v>
      </c>
      <c r="Q706" s="13">
        <v>783.73770000000002</v>
      </c>
      <c r="R706" s="23" t="s">
        <v>45</v>
      </c>
      <c r="S706" s="23" t="s">
        <v>45</v>
      </c>
      <c r="T706" s="23" t="s">
        <v>45</v>
      </c>
      <c r="U706" s="23" t="s">
        <v>45</v>
      </c>
      <c r="V706" s="13">
        <v>250</v>
      </c>
      <c r="W706" s="23" t="s">
        <v>45</v>
      </c>
      <c r="X706" s="23" t="s">
        <v>45</v>
      </c>
      <c r="Y706" s="13">
        <v>250</v>
      </c>
      <c r="Z706" s="23" t="s">
        <v>45</v>
      </c>
      <c r="AA706" s="23" t="s">
        <v>45</v>
      </c>
      <c r="AB706" s="13">
        <v>250</v>
      </c>
      <c r="AC706" s="13">
        <v>250</v>
      </c>
      <c r="AD706" s="23" t="s">
        <v>45</v>
      </c>
      <c r="AE706" s="23" t="s">
        <v>45</v>
      </c>
      <c r="AF706" s="23" t="s">
        <v>45</v>
      </c>
      <c r="AG706" s="13">
        <v>250</v>
      </c>
      <c r="AH706" s="23" t="s">
        <v>45</v>
      </c>
      <c r="AI706" s="13">
        <v>3.7115999999999998</v>
      </c>
      <c r="AJ706" s="23" t="s">
        <v>45</v>
      </c>
      <c r="AK706" s="23" t="s">
        <v>45</v>
      </c>
      <c r="AL706" s="13">
        <v>3.7115999999999998</v>
      </c>
      <c r="AM706" s="13">
        <v>210.74459999999999</v>
      </c>
      <c r="AN706" s="23" t="s">
        <v>45</v>
      </c>
      <c r="AO706" s="13">
        <v>3.7183000000000002</v>
      </c>
      <c r="AP706" s="13">
        <v>6.5808</v>
      </c>
      <c r="AQ706" s="23" t="s">
        <v>45</v>
      </c>
      <c r="AR706" s="13">
        <v>200.44550000000001</v>
      </c>
      <c r="AS706" s="15">
        <v>2480.4344000000001</v>
      </c>
    </row>
    <row r="707" spans="1:45" s="1" customFormat="1" ht="13.65" customHeight="1">
      <c r="A707" s="38">
        <v>2012</v>
      </c>
      <c r="B707" s="9" t="s">
        <v>185</v>
      </c>
      <c r="C707" s="44" t="s">
        <v>252</v>
      </c>
      <c r="D707" s="41" t="s">
        <v>248</v>
      </c>
      <c r="E707" s="10">
        <v>0.29060000000000002</v>
      </c>
      <c r="F707" s="10">
        <v>16.002600000000001</v>
      </c>
      <c r="G707" s="10">
        <v>3.3927999999999998</v>
      </c>
      <c r="H707" s="22" t="s">
        <v>45</v>
      </c>
      <c r="I707" s="10">
        <v>0.50070000000000003</v>
      </c>
      <c r="J707" s="10">
        <v>52.0229</v>
      </c>
      <c r="K707" s="10">
        <v>52.0229</v>
      </c>
      <c r="L707" s="10">
        <v>45.512900000000002</v>
      </c>
      <c r="M707" s="22" t="s">
        <v>45</v>
      </c>
      <c r="N707" s="22" t="s">
        <v>45</v>
      </c>
      <c r="O707" s="22" t="s">
        <v>45</v>
      </c>
      <c r="P707" s="22" t="s">
        <v>45</v>
      </c>
      <c r="Q707" s="10">
        <v>6.51</v>
      </c>
      <c r="R707" s="22" t="s">
        <v>45</v>
      </c>
      <c r="S707" s="22" t="s">
        <v>45</v>
      </c>
      <c r="T707" s="22" t="s">
        <v>45</v>
      </c>
      <c r="U707" s="22" t="s">
        <v>45</v>
      </c>
      <c r="V707" s="10">
        <v>284.61189999999999</v>
      </c>
      <c r="W707" s="10">
        <v>73.861699999999999</v>
      </c>
      <c r="X707" s="10">
        <v>186.58600000000001</v>
      </c>
      <c r="Y707" s="10">
        <v>24.164200000000001</v>
      </c>
      <c r="Z707" s="10">
        <v>89.917199999999994</v>
      </c>
      <c r="AA707" s="10">
        <v>48.641300000000001</v>
      </c>
      <c r="AB707" s="10">
        <v>146.05340000000001</v>
      </c>
      <c r="AC707" s="10">
        <v>284.61189999999999</v>
      </c>
      <c r="AD707" s="10">
        <v>28.041399999999999</v>
      </c>
      <c r="AE707" s="10">
        <v>18.5</v>
      </c>
      <c r="AF707" s="22" t="s">
        <v>45</v>
      </c>
      <c r="AG707" s="10">
        <v>238.07050000000001</v>
      </c>
      <c r="AH707" s="22" t="s">
        <v>45</v>
      </c>
      <c r="AI707" s="10">
        <v>1.5206999999999999</v>
      </c>
      <c r="AJ707" s="22" t="s">
        <v>45</v>
      </c>
      <c r="AK707" s="22" t="s">
        <v>45</v>
      </c>
      <c r="AL707" s="10">
        <v>1.5206999999999999</v>
      </c>
      <c r="AM707" s="10">
        <v>4.1162999999999998</v>
      </c>
      <c r="AN707" s="22" t="s">
        <v>45</v>
      </c>
      <c r="AO707" s="10">
        <v>1.1918</v>
      </c>
      <c r="AP707" s="10">
        <v>1.1054999999999999</v>
      </c>
      <c r="AQ707" s="22" t="s">
        <v>45</v>
      </c>
      <c r="AR707" s="10">
        <v>1.819</v>
      </c>
      <c r="AS707" s="12">
        <v>362.45850000000002</v>
      </c>
    </row>
    <row r="708" spans="1:45" s="1" customFormat="1" ht="13.65" customHeight="1">
      <c r="A708" s="38">
        <v>2012</v>
      </c>
      <c r="B708" s="9" t="s">
        <v>104</v>
      </c>
      <c r="C708" s="44" t="s">
        <v>104</v>
      </c>
      <c r="D708" s="40" t="str">
        <f>VLOOKUP(B708,Mapping!A:B,2,0)</f>
        <v>Foreign</v>
      </c>
      <c r="E708" s="13">
        <v>3.5556999999999999</v>
      </c>
      <c r="F708" s="13">
        <v>803.89610000000005</v>
      </c>
      <c r="G708" s="13">
        <v>37.197299999999998</v>
      </c>
      <c r="H708" s="13">
        <v>129.333</v>
      </c>
      <c r="I708" s="13">
        <v>914.20699999999999</v>
      </c>
      <c r="J708" s="13">
        <v>14780.5589</v>
      </c>
      <c r="K708" s="13">
        <v>14780.5589</v>
      </c>
      <c r="L708" s="13">
        <v>7562.4821000000002</v>
      </c>
      <c r="M708" s="23" t="s">
        <v>45</v>
      </c>
      <c r="N708" s="23" t="s">
        <v>45</v>
      </c>
      <c r="O708" s="13">
        <v>27</v>
      </c>
      <c r="P708" s="23" t="s">
        <v>45</v>
      </c>
      <c r="Q708" s="13">
        <v>7191.0767999999998</v>
      </c>
      <c r="R708" s="23" t="s">
        <v>45</v>
      </c>
      <c r="S708" s="23" t="s">
        <v>45</v>
      </c>
      <c r="T708" s="23" t="s">
        <v>45</v>
      </c>
      <c r="U708" s="23" t="s">
        <v>45</v>
      </c>
      <c r="V708" s="13">
        <v>12844.2791</v>
      </c>
      <c r="W708" s="13">
        <v>4042.0621000000001</v>
      </c>
      <c r="X708" s="13">
        <v>7198.9706999999999</v>
      </c>
      <c r="Y708" s="13">
        <v>1603.2463</v>
      </c>
      <c r="Z708" s="13">
        <v>4158.8878000000004</v>
      </c>
      <c r="AA708" s="13">
        <v>2738.4830999999999</v>
      </c>
      <c r="AB708" s="13">
        <v>5946.9081999999999</v>
      </c>
      <c r="AC708" s="13">
        <v>12844.2791</v>
      </c>
      <c r="AD708" s="13">
        <v>6217.5064000000002</v>
      </c>
      <c r="AE708" s="23" t="s">
        <v>45</v>
      </c>
      <c r="AF708" s="23" t="s">
        <v>45</v>
      </c>
      <c r="AG708" s="13">
        <v>6626.7727000000004</v>
      </c>
      <c r="AH708" s="23" t="s">
        <v>45</v>
      </c>
      <c r="AI708" s="13">
        <v>41.977899999999998</v>
      </c>
      <c r="AJ708" s="23" t="s">
        <v>45</v>
      </c>
      <c r="AK708" s="13">
        <v>0.73629999999999995</v>
      </c>
      <c r="AL708" s="13">
        <v>41.241599999999998</v>
      </c>
      <c r="AM708" s="13">
        <v>6830.9173000000001</v>
      </c>
      <c r="AN708" s="23" t="s">
        <v>45</v>
      </c>
      <c r="AO708" s="13">
        <v>115.6271</v>
      </c>
      <c r="AP708" s="13">
        <v>67.762</v>
      </c>
      <c r="AQ708" s="23" t="s">
        <v>45</v>
      </c>
      <c r="AR708" s="13">
        <v>6647.5281999999997</v>
      </c>
      <c r="AS708" s="15">
        <v>36385.922299999998</v>
      </c>
    </row>
    <row r="709" spans="1:45" s="1" customFormat="1" ht="13.65" customHeight="1">
      <c r="A709" s="38">
        <v>2012</v>
      </c>
      <c r="B709" s="9" t="s">
        <v>105</v>
      </c>
      <c r="C709" s="44" t="s">
        <v>105</v>
      </c>
      <c r="D709" s="40" t="str">
        <f>VLOOKUP(B709,Mapping!A:B,2,0)</f>
        <v>Foreign</v>
      </c>
      <c r="E709" s="10">
        <v>18.1783</v>
      </c>
      <c r="F709" s="10">
        <v>3009.7215999999999</v>
      </c>
      <c r="G709" s="10">
        <v>12.787800000000001</v>
      </c>
      <c r="H709" s="22" t="s">
        <v>45</v>
      </c>
      <c r="I709" s="10">
        <v>344.01310000000001</v>
      </c>
      <c r="J709" s="10">
        <v>8421.5169000000005</v>
      </c>
      <c r="K709" s="10">
        <v>8421.5169000000005</v>
      </c>
      <c r="L709" s="10">
        <v>5120.7080999999998</v>
      </c>
      <c r="M709" s="22" t="s">
        <v>45</v>
      </c>
      <c r="N709" s="10">
        <v>71.684299999999993</v>
      </c>
      <c r="O709" s="10">
        <v>756.11500000000001</v>
      </c>
      <c r="P709" s="22" t="s">
        <v>45</v>
      </c>
      <c r="Q709" s="10">
        <v>2473.0095000000001</v>
      </c>
      <c r="R709" s="22" t="s">
        <v>45</v>
      </c>
      <c r="S709" s="22" t="s">
        <v>45</v>
      </c>
      <c r="T709" s="22" t="s">
        <v>45</v>
      </c>
      <c r="U709" s="22" t="s">
        <v>45</v>
      </c>
      <c r="V709" s="10">
        <v>12548.8914</v>
      </c>
      <c r="W709" s="10">
        <v>1222.6068</v>
      </c>
      <c r="X709" s="10">
        <v>7998.7029000000002</v>
      </c>
      <c r="Y709" s="10">
        <v>3327.5817000000002</v>
      </c>
      <c r="Z709" s="10">
        <v>4024.9780999999998</v>
      </c>
      <c r="AA709" s="10">
        <v>1303.8079</v>
      </c>
      <c r="AB709" s="10">
        <v>7220.1054000000004</v>
      </c>
      <c r="AC709" s="10">
        <v>12548.8914</v>
      </c>
      <c r="AD709" s="10">
        <v>3123.4913000000001</v>
      </c>
      <c r="AE709" s="10">
        <v>88.272900000000007</v>
      </c>
      <c r="AF709" s="10">
        <v>918.25909999999999</v>
      </c>
      <c r="AG709" s="10">
        <v>8418.8680999999997</v>
      </c>
      <c r="AH709" s="22" t="s">
        <v>45</v>
      </c>
      <c r="AI709" s="10">
        <v>122.9772</v>
      </c>
      <c r="AJ709" s="10">
        <v>78.203599999999994</v>
      </c>
      <c r="AK709" s="10">
        <v>11.268800000000001</v>
      </c>
      <c r="AL709" s="10">
        <v>33.504800000000003</v>
      </c>
      <c r="AM709" s="10">
        <v>4147.5947999999999</v>
      </c>
      <c r="AN709" s="22" t="s">
        <v>45</v>
      </c>
      <c r="AO709" s="10">
        <v>293.6361</v>
      </c>
      <c r="AP709" s="10">
        <v>241.64689999999999</v>
      </c>
      <c r="AQ709" s="10">
        <v>3.4000000000000002E-2</v>
      </c>
      <c r="AR709" s="10">
        <v>3612.2777999999998</v>
      </c>
      <c r="AS709" s="12">
        <v>28625.681100000002</v>
      </c>
    </row>
    <row r="710" spans="1:45" s="1" customFormat="1" ht="13.65" customHeight="1">
      <c r="A710" s="38">
        <v>2012</v>
      </c>
      <c r="B710" s="9" t="s">
        <v>109</v>
      </c>
      <c r="C710" s="44" t="s">
        <v>109</v>
      </c>
      <c r="D710" s="40" t="str">
        <f>VLOOKUP(B710,Mapping!A:B,2,0)</f>
        <v>Foreign</v>
      </c>
      <c r="E710" s="13">
        <v>3.3999999999999998E-3</v>
      </c>
      <c r="F710" s="13">
        <v>12.1281</v>
      </c>
      <c r="G710" s="13">
        <v>0.86470000000000002</v>
      </c>
      <c r="H710" s="23" t="s">
        <v>45</v>
      </c>
      <c r="I710" s="13">
        <v>2.6913999999999998</v>
      </c>
      <c r="J710" s="13">
        <v>561.28530000000001</v>
      </c>
      <c r="K710" s="13">
        <v>561.28530000000001</v>
      </c>
      <c r="L710" s="13">
        <v>181.63149999999999</v>
      </c>
      <c r="M710" s="23" t="s">
        <v>45</v>
      </c>
      <c r="N710" s="23" t="s">
        <v>45</v>
      </c>
      <c r="O710" s="23" t="s">
        <v>45</v>
      </c>
      <c r="P710" s="23" t="s">
        <v>45</v>
      </c>
      <c r="Q710" s="13">
        <v>379.65379999999999</v>
      </c>
      <c r="R710" s="23" t="s">
        <v>45</v>
      </c>
      <c r="S710" s="23" t="s">
        <v>45</v>
      </c>
      <c r="T710" s="23" t="s">
        <v>45</v>
      </c>
      <c r="U710" s="23" t="s">
        <v>45</v>
      </c>
      <c r="V710" s="13">
        <v>241.62100000000001</v>
      </c>
      <c r="W710" s="13">
        <v>45.351799999999997</v>
      </c>
      <c r="X710" s="13">
        <v>88.415899999999993</v>
      </c>
      <c r="Y710" s="13">
        <v>107.8533</v>
      </c>
      <c r="Z710" s="13">
        <v>50.829700000000003</v>
      </c>
      <c r="AA710" s="13">
        <v>33.230699999999999</v>
      </c>
      <c r="AB710" s="13">
        <v>157.56059999999999</v>
      </c>
      <c r="AC710" s="13">
        <v>241.62100000000001</v>
      </c>
      <c r="AD710" s="13">
        <v>142.26769999999999</v>
      </c>
      <c r="AE710" s="23" t="s">
        <v>45</v>
      </c>
      <c r="AF710" s="23" t="s">
        <v>45</v>
      </c>
      <c r="AG710" s="13">
        <v>99.353300000000004</v>
      </c>
      <c r="AH710" s="23" t="s">
        <v>45</v>
      </c>
      <c r="AI710" s="13">
        <v>16.672699999999999</v>
      </c>
      <c r="AJ710" s="23" t="s">
        <v>45</v>
      </c>
      <c r="AK710" s="13">
        <v>13.8415</v>
      </c>
      <c r="AL710" s="13">
        <v>2.8311999999999999</v>
      </c>
      <c r="AM710" s="13">
        <v>37.090400000000002</v>
      </c>
      <c r="AN710" s="23" t="s">
        <v>45</v>
      </c>
      <c r="AO710" s="13">
        <v>1E-4</v>
      </c>
      <c r="AP710" s="13">
        <v>4.4200000000000003E-2</v>
      </c>
      <c r="AQ710" s="23" t="s">
        <v>45</v>
      </c>
      <c r="AR710" s="13">
        <v>37.046100000000003</v>
      </c>
      <c r="AS710" s="15">
        <v>872.35699999999997</v>
      </c>
    </row>
    <row r="711" spans="1:45" s="1" customFormat="1" ht="13.65" customHeight="1">
      <c r="A711" s="38">
        <v>2012</v>
      </c>
      <c r="B711" s="9" t="s">
        <v>110</v>
      </c>
      <c r="C711" s="44" t="s">
        <v>110</v>
      </c>
      <c r="D711" s="40" t="str">
        <f>VLOOKUP(B711,Mapping!A:B,2,0)</f>
        <v>Foreign</v>
      </c>
      <c r="E711" s="10">
        <v>109.5077</v>
      </c>
      <c r="F711" s="10">
        <v>3820.0572000000002</v>
      </c>
      <c r="G711" s="10">
        <v>2081.9261000000001</v>
      </c>
      <c r="H711" s="10">
        <v>4342.6947</v>
      </c>
      <c r="I711" s="10">
        <v>1193.2615000000001</v>
      </c>
      <c r="J711" s="10">
        <v>40323.848700000002</v>
      </c>
      <c r="K711" s="10">
        <v>40323.848700000002</v>
      </c>
      <c r="L711" s="10">
        <v>21247.590800000002</v>
      </c>
      <c r="M711" s="22" t="s">
        <v>45</v>
      </c>
      <c r="N711" s="10">
        <v>12.110300000000001</v>
      </c>
      <c r="O711" s="10">
        <v>2983.6424999999999</v>
      </c>
      <c r="P711" s="10">
        <v>0.02</v>
      </c>
      <c r="Q711" s="10">
        <v>16080.4851</v>
      </c>
      <c r="R711" s="22" t="s">
        <v>45</v>
      </c>
      <c r="S711" s="22" t="s">
        <v>45</v>
      </c>
      <c r="T711" s="22" t="s">
        <v>45</v>
      </c>
      <c r="U711" s="22" t="s">
        <v>45</v>
      </c>
      <c r="V711" s="10">
        <v>35512.282200000001</v>
      </c>
      <c r="W711" s="10">
        <v>6241.1812</v>
      </c>
      <c r="X711" s="10">
        <v>17761.435799999999</v>
      </c>
      <c r="Y711" s="10">
        <v>11509.665199999999</v>
      </c>
      <c r="Z711" s="10">
        <v>17006.8796</v>
      </c>
      <c r="AA711" s="10">
        <v>3592.9847</v>
      </c>
      <c r="AB711" s="10">
        <v>14912.4179</v>
      </c>
      <c r="AC711" s="10">
        <v>35512.282200000001</v>
      </c>
      <c r="AD711" s="10">
        <v>10742.517400000001</v>
      </c>
      <c r="AE711" s="22" t="s">
        <v>45</v>
      </c>
      <c r="AF711" s="10">
        <v>110</v>
      </c>
      <c r="AG711" s="10">
        <v>24659.764800000001</v>
      </c>
      <c r="AH711" s="22" t="s">
        <v>45</v>
      </c>
      <c r="AI711" s="10">
        <v>842.04769999999996</v>
      </c>
      <c r="AJ711" s="10">
        <v>804.90560000000005</v>
      </c>
      <c r="AK711" s="22" t="s">
        <v>45</v>
      </c>
      <c r="AL711" s="10">
        <v>37.142099999999999</v>
      </c>
      <c r="AM711" s="10">
        <v>20998.651999999998</v>
      </c>
      <c r="AN711" s="22" t="s">
        <v>45</v>
      </c>
      <c r="AO711" s="10">
        <v>521.62909999999999</v>
      </c>
      <c r="AP711" s="10">
        <v>556.57140000000004</v>
      </c>
      <c r="AQ711" s="10">
        <v>0.58430000000000004</v>
      </c>
      <c r="AR711" s="10">
        <v>19919.867200000001</v>
      </c>
      <c r="AS711" s="12">
        <v>109224.2778</v>
      </c>
    </row>
    <row r="712" spans="1:45" s="1" customFormat="1" ht="13.65" customHeight="1">
      <c r="A712" s="38">
        <v>2012</v>
      </c>
      <c r="B712" s="9" t="s">
        <v>186</v>
      </c>
      <c r="C712" s="44" t="s">
        <v>186</v>
      </c>
      <c r="D712" s="40" t="s">
        <v>248</v>
      </c>
      <c r="E712" s="13">
        <v>0.20899999999999999</v>
      </c>
      <c r="F712" s="13">
        <v>9.3523999999999994</v>
      </c>
      <c r="G712" s="13">
        <v>130.24109999999999</v>
      </c>
      <c r="H712" s="23" t="s">
        <v>45</v>
      </c>
      <c r="I712" s="13">
        <v>3.2151999999999998</v>
      </c>
      <c r="J712" s="13">
        <v>77.2928</v>
      </c>
      <c r="K712" s="13">
        <v>77.2928</v>
      </c>
      <c r="L712" s="13">
        <v>75.332800000000006</v>
      </c>
      <c r="M712" s="23" t="s">
        <v>45</v>
      </c>
      <c r="N712" s="23" t="s">
        <v>45</v>
      </c>
      <c r="O712" s="23" t="s">
        <v>45</v>
      </c>
      <c r="P712" s="23" t="s">
        <v>45</v>
      </c>
      <c r="Q712" s="13">
        <v>1.96</v>
      </c>
      <c r="R712" s="23" t="s">
        <v>45</v>
      </c>
      <c r="S712" s="23" t="s">
        <v>45</v>
      </c>
      <c r="T712" s="23" t="s">
        <v>45</v>
      </c>
      <c r="U712" s="23" t="s">
        <v>45</v>
      </c>
      <c r="V712" s="13">
        <v>4.1058000000000003</v>
      </c>
      <c r="W712" s="23" t="s">
        <v>45</v>
      </c>
      <c r="X712" s="13">
        <v>2.0674000000000001</v>
      </c>
      <c r="Y712" s="13">
        <v>2.0384000000000002</v>
      </c>
      <c r="Z712" s="13">
        <v>2.0926</v>
      </c>
      <c r="AA712" s="13">
        <v>2.0131999999999999</v>
      </c>
      <c r="AB712" s="23" t="s">
        <v>45</v>
      </c>
      <c r="AC712" s="13">
        <v>4.1058000000000003</v>
      </c>
      <c r="AD712" s="23" t="s">
        <v>45</v>
      </c>
      <c r="AE712" s="23" t="s">
        <v>45</v>
      </c>
      <c r="AF712" s="23" t="s">
        <v>45</v>
      </c>
      <c r="AG712" s="13">
        <v>4.1058000000000003</v>
      </c>
      <c r="AH712" s="23" t="s">
        <v>45</v>
      </c>
      <c r="AI712" s="13">
        <v>54.375900000000001</v>
      </c>
      <c r="AJ712" s="13">
        <v>52.346499999999999</v>
      </c>
      <c r="AK712" s="13">
        <v>0.1331</v>
      </c>
      <c r="AL712" s="13">
        <v>1.8963000000000001</v>
      </c>
      <c r="AM712" s="13">
        <v>144.78020000000001</v>
      </c>
      <c r="AN712" s="23" t="s">
        <v>45</v>
      </c>
      <c r="AO712" s="13">
        <v>7.6258999999999997</v>
      </c>
      <c r="AP712" s="13">
        <v>4.9522000000000004</v>
      </c>
      <c r="AQ712" s="13">
        <v>1E-3</v>
      </c>
      <c r="AR712" s="13">
        <v>132.2011</v>
      </c>
      <c r="AS712" s="15">
        <v>423.57240000000002</v>
      </c>
    </row>
    <row r="713" spans="1:45" s="1" customFormat="1" ht="13.65" customHeight="1">
      <c r="A713" s="38">
        <v>2012</v>
      </c>
      <c r="B713" s="9" t="s">
        <v>111</v>
      </c>
      <c r="C713" s="44" t="s">
        <v>111</v>
      </c>
      <c r="D713" s="40" t="str">
        <f>VLOOKUP(B713,Mapping!A:B,2,0)</f>
        <v>Foreign</v>
      </c>
      <c r="E713" s="22" t="s">
        <v>45</v>
      </c>
      <c r="F713" s="10">
        <v>0.4</v>
      </c>
      <c r="G713" s="10">
        <v>415.6884</v>
      </c>
      <c r="H713" s="22" t="s">
        <v>45</v>
      </c>
      <c r="I713" s="10">
        <v>48.312199999999997</v>
      </c>
      <c r="J713" s="22" t="s">
        <v>45</v>
      </c>
      <c r="K713" s="22" t="s">
        <v>45</v>
      </c>
      <c r="L713" s="22" t="s">
        <v>45</v>
      </c>
      <c r="M713" s="22" t="s">
        <v>45</v>
      </c>
      <c r="N713" s="22" t="s">
        <v>45</v>
      </c>
      <c r="O713" s="22" t="s">
        <v>45</v>
      </c>
      <c r="P713" s="22" t="s">
        <v>45</v>
      </c>
      <c r="Q713" s="22" t="s">
        <v>45</v>
      </c>
      <c r="R713" s="22" t="s">
        <v>45</v>
      </c>
      <c r="S713" s="22" t="s">
        <v>45</v>
      </c>
      <c r="T713" s="22" t="s">
        <v>45</v>
      </c>
      <c r="U713" s="22" t="s">
        <v>45</v>
      </c>
      <c r="V713" s="10">
        <v>45.462200000000003</v>
      </c>
      <c r="W713" s="10">
        <v>22.962199999999999</v>
      </c>
      <c r="X713" s="10">
        <v>22.5</v>
      </c>
      <c r="Y713" s="22" t="s">
        <v>45</v>
      </c>
      <c r="Z713" s="22" t="s">
        <v>45</v>
      </c>
      <c r="AA713" s="10">
        <v>45.462200000000003</v>
      </c>
      <c r="AB713" s="22" t="s">
        <v>45</v>
      </c>
      <c r="AC713" s="10">
        <v>45.462200000000003</v>
      </c>
      <c r="AD713" s="22" t="s">
        <v>45</v>
      </c>
      <c r="AE713" s="22" t="s">
        <v>45</v>
      </c>
      <c r="AF713" s="22" t="s">
        <v>45</v>
      </c>
      <c r="AG713" s="10">
        <v>45.462200000000003</v>
      </c>
      <c r="AH713" s="22" t="s">
        <v>45</v>
      </c>
      <c r="AI713" s="10">
        <v>4.1683000000000003</v>
      </c>
      <c r="AJ713" s="10">
        <v>2.1581000000000001</v>
      </c>
      <c r="AK713" s="22" t="s">
        <v>45</v>
      </c>
      <c r="AL713" s="10">
        <v>2.0102000000000002</v>
      </c>
      <c r="AM713" s="10">
        <v>4.9383999999999997</v>
      </c>
      <c r="AN713" s="22" t="s">
        <v>45</v>
      </c>
      <c r="AO713" s="10">
        <v>0.78620000000000001</v>
      </c>
      <c r="AP713" s="10">
        <v>0.39090000000000003</v>
      </c>
      <c r="AQ713" s="22" t="s">
        <v>45</v>
      </c>
      <c r="AR713" s="10">
        <v>3.7612999999999999</v>
      </c>
      <c r="AS713" s="12">
        <v>518.96950000000004</v>
      </c>
    </row>
    <row r="714" spans="1:45" s="1" customFormat="1" ht="13.65" customHeight="1">
      <c r="A714" s="38">
        <v>2012</v>
      </c>
      <c r="B714" s="9" t="s">
        <v>113</v>
      </c>
      <c r="C714" s="44" t="s">
        <v>113</v>
      </c>
      <c r="D714" s="40" t="str">
        <f>VLOOKUP(B714,Mapping!A:B,2,0)</f>
        <v>Foreign</v>
      </c>
      <c r="E714" s="23" t="s">
        <v>45</v>
      </c>
      <c r="F714" s="13">
        <v>876.08249999999998</v>
      </c>
      <c r="G714" s="13">
        <v>864.62959999999998</v>
      </c>
      <c r="H714" s="23" t="s">
        <v>45</v>
      </c>
      <c r="I714" s="13">
        <v>6.2991999999999999</v>
      </c>
      <c r="J714" s="13">
        <v>13303.793100000001</v>
      </c>
      <c r="K714" s="13">
        <v>13303.793100000001</v>
      </c>
      <c r="L714" s="13">
        <v>4596.2037</v>
      </c>
      <c r="M714" s="23" t="s">
        <v>45</v>
      </c>
      <c r="N714" s="23" t="s">
        <v>45</v>
      </c>
      <c r="O714" s="13">
        <v>44.7104</v>
      </c>
      <c r="P714" s="23" t="s">
        <v>45</v>
      </c>
      <c r="Q714" s="13">
        <v>8662.8790000000008</v>
      </c>
      <c r="R714" s="23" t="s">
        <v>45</v>
      </c>
      <c r="S714" s="23" t="s">
        <v>45</v>
      </c>
      <c r="T714" s="23" t="s">
        <v>45</v>
      </c>
      <c r="U714" s="23" t="s">
        <v>45</v>
      </c>
      <c r="V714" s="13">
        <v>4529.3135000000002</v>
      </c>
      <c r="W714" s="13">
        <v>159.83860000000001</v>
      </c>
      <c r="X714" s="13">
        <v>579.16819999999996</v>
      </c>
      <c r="Y714" s="13">
        <v>3790.3067000000001</v>
      </c>
      <c r="Z714" s="13">
        <v>244.5342</v>
      </c>
      <c r="AA714" s="13">
        <v>861.70780000000002</v>
      </c>
      <c r="AB714" s="13">
        <v>3423.0715</v>
      </c>
      <c r="AC714" s="13">
        <v>4529.3135000000002</v>
      </c>
      <c r="AD714" s="13">
        <v>1647.3197</v>
      </c>
      <c r="AE714" s="13">
        <v>271.08679999999998</v>
      </c>
      <c r="AF714" s="13">
        <v>18.578700000000001</v>
      </c>
      <c r="AG714" s="13">
        <v>2592.3283000000001</v>
      </c>
      <c r="AH714" s="23" t="s">
        <v>45</v>
      </c>
      <c r="AI714" s="13">
        <v>3.0606</v>
      </c>
      <c r="AJ714" s="23" t="s">
        <v>45</v>
      </c>
      <c r="AK714" s="23" t="s">
        <v>45</v>
      </c>
      <c r="AL714" s="13">
        <v>3.0606</v>
      </c>
      <c r="AM714" s="13">
        <v>1142.3308999999999</v>
      </c>
      <c r="AN714" s="23" t="s">
        <v>45</v>
      </c>
      <c r="AO714" s="13">
        <v>38.783700000000003</v>
      </c>
      <c r="AP714" s="13">
        <v>194.33940000000001</v>
      </c>
      <c r="AQ714" s="23" t="s">
        <v>45</v>
      </c>
      <c r="AR714" s="13">
        <v>909.20780000000002</v>
      </c>
      <c r="AS714" s="15">
        <v>20725.509399999999</v>
      </c>
    </row>
    <row r="715" spans="1:45" s="1" customFormat="1" ht="13.65" customHeight="1">
      <c r="A715" s="38">
        <v>2012</v>
      </c>
      <c r="B715" s="9" t="s">
        <v>114</v>
      </c>
      <c r="C715" s="44" t="s">
        <v>114</v>
      </c>
      <c r="D715" s="40" t="str">
        <f>VLOOKUP(B715,Mapping!A:B,2,0)</f>
        <v>Foreign</v>
      </c>
      <c r="E715" s="10">
        <v>9.8000000000000004E-2</v>
      </c>
      <c r="F715" s="10">
        <v>0.97</v>
      </c>
      <c r="G715" s="10">
        <v>29.204899999999999</v>
      </c>
      <c r="H715" s="22" t="s">
        <v>45</v>
      </c>
      <c r="I715" s="10">
        <v>0.71499999999999997</v>
      </c>
      <c r="J715" s="10">
        <v>4.4505999999999997</v>
      </c>
      <c r="K715" s="10">
        <v>4.4505999999999997</v>
      </c>
      <c r="L715" s="10">
        <v>4.4505999999999997</v>
      </c>
      <c r="M715" s="22" t="s">
        <v>45</v>
      </c>
      <c r="N715" s="22" t="s">
        <v>45</v>
      </c>
      <c r="O715" s="22" t="s">
        <v>45</v>
      </c>
      <c r="P715" s="22" t="s">
        <v>45</v>
      </c>
      <c r="Q715" s="22" t="s">
        <v>45</v>
      </c>
      <c r="R715" s="22" t="s">
        <v>45</v>
      </c>
      <c r="S715" s="22" t="s">
        <v>45</v>
      </c>
      <c r="T715" s="22" t="s">
        <v>45</v>
      </c>
      <c r="U715" s="22" t="s">
        <v>45</v>
      </c>
      <c r="V715" s="10">
        <v>78.794300000000007</v>
      </c>
      <c r="W715" s="10">
        <v>23.910499999999999</v>
      </c>
      <c r="X715" s="10">
        <v>6.0281000000000002</v>
      </c>
      <c r="Y715" s="10">
        <v>48.855699999999999</v>
      </c>
      <c r="Z715" s="10">
        <v>63.312199999999997</v>
      </c>
      <c r="AA715" s="22" t="s">
        <v>45</v>
      </c>
      <c r="AB715" s="10">
        <v>15.482100000000001</v>
      </c>
      <c r="AC715" s="10">
        <v>78.794300000000007</v>
      </c>
      <c r="AD715" s="10">
        <v>15.795199999999999</v>
      </c>
      <c r="AE715" s="22" t="s">
        <v>45</v>
      </c>
      <c r="AF715" s="22" t="s">
        <v>45</v>
      </c>
      <c r="AG715" s="10">
        <v>62.999099999999999</v>
      </c>
      <c r="AH715" s="22" t="s">
        <v>45</v>
      </c>
      <c r="AI715" s="10">
        <v>0.97550000000000003</v>
      </c>
      <c r="AJ715" s="22" t="s">
        <v>45</v>
      </c>
      <c r="AK715" s="22" t="s">
        <v>45</v>
      </c>
      <c r="AL715" s="10">
        <v>0.97550000000000003</v>
      </c>
      <c r="AM715" s="10">
        <v>5.1026999999999996</v>
      </c>
      <c r="AN715" s="22" t="s">
        <v>45</v>
      </c>
      <c r="AO715" s="10">
        <v>0.153</v>
      </c>
      <c r="AP715" s="10">
        <v>0.2165</v>
      </c>
      <c r="AQ715" s="22" t="s">
        <v>45</v>
      </c>
      <c r="AR715" s="10">
        <v>4.7332000000000001</v>
      </c>
      <c r="AS715" s="12">
        <v>120.31100000000001</v>
      </c>
    </row>
    <row r="716" spans="1:45" s="1" customFormat="1" ht="13.65" customHeight="1">
      <c r="A716" s="38">
        <v>2012</v>
      </c>
      <c r="B716" s="9" t="s">
        <v>153</v>
      </c>
      <c r="C716" s="44" t="s">
        <v>153</v>
      </c>
      <c r="D716" s="40" t="s">
        <v>248</v>
      </c>
      <c r="E716" s="13">
        <v>1.2999999999999999E-3</v>
      </c>
      <c r="F716" s="13">
        <v>25.2102</v>
      </c>
      <c r="G716" s="13">
        <v>0.4224</v>
      </c>
      <c r="H716" s="23" t="s">
        <v>45</v>
      </c>
      <c r="I716" s="13">
        <v>2.0299999999999999E-2</v>
      </c>
      <c r="J716" s="13">
        <v>159.21780000000001</v>
      </c>
      <c r="K716" s="13">
        <v>159.21780000000001</v>
      </c>
      <c r="L716" s="13">
        <v>159.21780000000001</v>
      </c>
      <c r="M716" s="23" t="s">
        <v>45</v>
      </c>
      <c r="N716" s="23" t="s">
        <v>45</v>
      </c>
      <c r="O716" s="23" t="s">
        <v>45</v>
      </c>
      <c r="P716" s="23" t="s">
        <v>45</v>
      </c>
      <c r="Q716" s="23" t="s">
        <v>45</v>
      </c>
      <c r="R716" s="23" t="s">
        <v>45</v>
      </c>
      <c r="S716" s="23" t="s">
        <v>45</v>
      </c>
      <c r="T716" s="23" t="s">
        <v>45</v>
      </c>
      <c r="U716" s="23" t="s">
        <v>45</v>
      </c>
      <c r="V716" s="13">
        <v>887.81259999999997</v>
      </c>
      <c r="W716" s="23" t="s">
        <v>45</v>
      </c>
      <c r="X716" s="13">
        <v>886.98599999999999</v>
      </c>
      <c r="Y716" s="13">
        <v>0.8266</v>
      </c>
      <c r="Z716" s="13">
        <v>797.03809999999999</v>
      </c>
      <c r="AA716" s="13">
        <v>19.671399999999998</v>
      </c>
      <c r="AB716" s="13">
        <v>71.103099999999998</v>
      </c>
      <c r="AC716" s="13">
        <v>887.81259999999997</v>
      </c>
      <c r="AD716" s="13">
        <v>867.31460000000004</v>
      </c>
      <c r="AE716" s="23" t="s">
        <v>45</v>
      </c>
      <c r="AF716" s="23" t="s">
        <v>45</v>
      </c>
      <c r="AG716" s="13">
        <v>20.498000000000001</v>
      </c>
      <c r="AH716" s="23" t="s">
        <v>45</v>
      </c>
      <c r="AI716" s="13">
        <v>0.52129999999999999</v>
      </c>
      <c r="AJ716" s="23" t="s">
        <v>45</v>
      </c>
      <c r="AK716" s="23" t="s">
        <v>45</v>
      </c>
      <c r="AL716" s="13">
        <v>0.52129999999999999</v>
      </c>
      <c r="AM716" s="13">
        <v>72.111500000000007</v>
      </c>
      <c r="AN716" s="23" t="s">
        <v>45</v>
      </c>
      <c r="AO716" s="13">
        <v>2.3089</v>
      </c>
      <c r="AP716" s="13">
        <v>31.263999999999999</v>
      </c>
      <c r="AQ716" s="23" t="s">
        <v>45</v>
      </c>
      <c r="AR716" s="13">
        <v>38.538600000000002</v>
      </c>
      <c r="AS716" s="15">
        <v>1145.3173999999999</v>
      </c>
    </row>
    <row r="717" spans="1:45" s="1" customFormat="1" ht="13.65" customHeight="1">
      <c r="A717" s="38">
        <v>2012</v>
      </c>
      <c r="B717" s="9" t="s">
        <v>116</v>
      </c>
      <c r="C717" s="44" t="s">
        <v>116</v>
      </c>
      <c r="D717" s="40" t="str">
        <f>VLOOKUP(B717,Mapping!A:B,2,0)</f>
        <v>Foreign</v>
      </c>
      <c r="E717" s="10">
        <v>4.3799999999999999E-2</v>
      </c>
      <c r="F717" s="10">
        <v>6.8895</v>
      </c>
      <c r="G717" s="10">
        <v>108.3937</v>
      </c>
      <c r="H717" s="10">
        <v>4.5</v>
      </c>
      <c r="I717" s="10">
        <v>20.901</v>
      </c>
      <c r="J717" s="10">
        <v>34.933500000000002</v>
      </c>
      <c r="K717" s="10">
        <v>34.933500000000002</v>
      </c>
      <c r="L717" s="10">
        <v>31.8735</v>
      </c>
      <c r="M717" s="22" t="s">
        <v>45</v>
      </c>
      <c r="N717" s="22" t="s">
        <v>45</v>
      </c>
      <c r="O717" s="22" t="s">
        <v>45</v>
      </c>
      <c r="P717" s="22" t="s">
        <v>45</v>
      </c>
      <c r="Q717" s="10">
        <v>3.06</v>
      </c>
      <c r="R717" s="22" t="s">
        <v>45</v>
      </c>
      <c r="S717" s="22" t="s">
        <v>45</v>
      </c>
      <c r="T717" s="22" t="s">
        <v>45</v>
      </c>
      <c r="U717" s="22" t="s">
        <v>45</v>
      </c>
      <c r="V717" s="10">
        <v>9.3474000000000004</v>
      </c>
      <c r="W717" s="10">
        <v>6.3114999999999997</v>
      </c>
      <c r="X717" s="10">
        <v>3.0358999999999998</v>
      </c>
      <c r="Y717" s="22" t="s">
        <v>45</v>
      </c>
      <c r="Z717" s="10">
        <v>8.8795999999999999</v>
      </c>
      <c r="AA717" s="22" t="s">
        <v>45</v>
      </c>
      <c r="AB717" s="10">
        <v>0.46779999999999999</v>
      </c>
      <c r="AC717" s="10">
        <v>9.3474000000000004</v>
      </c>
      <c r="AD717" s="10">
        <v>5.7801</v>
      </c>
      <c r="AE717" s="22" t="s">
        <v>45</v>
      </c>
      <c r="AF717" s="22" t="s">
        <v>45</v>
      </c>
      <c r="AG717" s="10">
        <v>3.5672999999999999</v>
      </c>
      <c r="AH717" s="22" t="s">
        <v>45</v>
      </c>
      <c r="AI717" s="10">
        <v>0.6018</v>
      </c>
      <c r="AJ717" s="22" t="s">
        <v>45</v>
      </c>
      <c r="AK717" s="22" t="s">
        <v>45</v>
      </c>
      <c r="AL717" s="10">
        <v>0.6018</v>
      </c>
      <c r="AM717" s="10">
        <v>9.1928999999999998</v>
      </c>
      <c r="AN717" s="22" t="s">
        <v>45</v>
      </c>
      <c r="AO717" s="10">
        <v>6.4847000000000001</v>
      </c>
      <c r="AP717" s="10">
        <v>1.3623000000000001</v>
      </c>
      <c r="AQ717" s="22" t="s">
        <v>45</v>
      </c>
      <c r="AR717" s="10">
        <v>1.3459000000000001</v>
      </c>
      <c r="AS717" s="12">
        <v>194.80359999999999</v>
      </c>
    </row>
    <row r="718" spans="1:45" s="1" customFormat="1" ht="13.65" customHeight="1">
      <c r="A718" s="38">
        <v>2012</v>
      </c>
      <c r="B718" s="9" t="s">
        <v>117</v>
      </c>
      <c r="C718" s="44" t="s">
        <v>117</v>
      </c>
      <c r="D718" s="40" t="str">
        <f>VLOOKUP(B718,Mapping!A:B,2,0)</f>
        <v>Foreign</v>
      </c>
      <c r="E718" s="23" t="s">
        <v>45</v>
      </c>
      <c r="F718" s="13">
        <v>0.97989999999999999</v>
      </c>
      <c r="G718" s="13">
        <v>40.001600000000003</v>
      </c>
      <c r="H718" s="13">
        <v>50.192300000000003</v>
      </c>
      <c r="I718" s="13">
        <v>4.6787999999999998</v>
      </c>
      <c r="J718" s="13">
        <v>40.016500000000001</v>
      </c>
      <c r="K718" s="13">
        <v>40.016500000000001</v>
      </c>
      <c r="L718" s="13">
        <v>30.636500000000002</v>
      </c>
      <c r="M718" s="23" t="s">
        <v>45</v>
      </c>
      <c r="N718" s="23" t="s">
        <v>45</v>
      </c>
      <c r="O718" s="23" t="s">
        <v>45</v>
      </c>
      <c r="P718" s="23" t="s">
        <v>45</v>
      </c>
      <c r="Q718" s="13">
        <v>9.3800000000000008</v>
      </c>
      <c r="R718" s="23" t="s">
        <v>45</v>
      </c>
      <c r="S718" s="23" t="s">
        <v>45</v>
      </c>
      <c r="T718" s="23" t="s">
        <v>45</v>
      </c>
      <c r="U718" s="23" t="s">
        <v>45</v>
      </c>
      <c r="V718" s="13">
        <v>52.285800000000002</v>
      </c>
      <c r="W718" s="13">
        <v>52.282800000000002</v>
      </c>
      <c r="X718" s="23" t="s">
        <v>45</v>
      </c>
      <c r="Y718" s="13">
        <v>3.0000000000000001E-3</v>
      </c>
      <c r="Z718" s="13">
        <v>3.0000000000000001E-3</v>
      </c>
      <c r="AA718" s="13">
        <v>52.282800000000002</v>
      </c>
      <c r="AB718" s="23" t="s">
        <v>45</v>
      </c>
      <c r="AC718" s="13">
        <v>52.285800000000002</v>
      </c>
      <c r="AD718" s="13">
        <v>52.282800000000002</v>
      </c>
      <c r="AE718" s="23" t="s">
        <v>45</v>
      </c>
      <c r="AF718" s="23" t="s">
        <v>45</v>
      </c>
      <c r="AG718" s="13">
        <v>3.0000000000000001E-3</v>
      </c>
      <c r="AH718" s="23" t="s">
        <v>45</v>
      </c>
      <c r="AI718" s="13">
        <v>1.5962000000000001</v>
      </c>
      <c r="AJ718" s="23" t="s">
        <v>45</v>
      </c>
      <c r="AK718" s="23" t="s">
        <v>45</v>
      </c>
      <c r="AL718" s="13">
        <v>1.5962000000000001</v>
      </c>
      <c r="AM718" s="13">
        <v>3.3759999999999999</v>
      </c>
      <c r="AN718" s="23" t="s">
        <v>45</v>
      </c>
      <c r="AO718" s="13">
        <v>0.39500000000000002</v>
      </c>
      <c r="AP718" s="13">
        <v>0.69179999999999997</v>
      </c>
      <c r="AQ718" s="23" t="s">
        <v>45</v>
      </c>
      <c r="AR718" s="13">
        <v>2.2892000000000001</v>
      </c>
      <c r="AS718" s="15">
        <v>193.12710000000001</v>
      </c>
    </row>
    <row r="719" spans="1:45" s="1" customFormat="1" ht="13.65" customHeight="1">
      <c r="A719" s="38">
        <v>2012</v>
      </c>
      <c r="B719" s="9" t="s">
        <v>188</v>
      </c>
      <c r="C719" s="44" t="s">
        <v>118</v>
      </c>
      <c r="D719" s="40" t="s">
        <v>248</v>
      </c>
      <c r="E719" s="10">
        <v>0.20660000000000001</v>
      </c>
      <c r="F719" s="10">
        <v>235.02440000000001</v>
      </c>
      <c r="G719" s="10">
        <v>1.1386000000000001</v>
      </c>
      <c r="H719" s="10">
        <v>673.57500000000005</v>
      </c>
      <c r="I719" s="10">
        <v>91.068799999999996</v>
      </c>
      <c r="J719" s="10">
        <v>658.57320000000004</v>
      </c>
      <c r="K719" s="10">
        <v>658.57320000000004</v>
      </c>
      <c r="L719" s="10">
        <v>405.4409</v>
      </c>
      <c r="M719" s="22" t="s">
        <v>45</v>
      </c>
      <c r="N719" s="22" t="s">
        <v>45</v>
      </c>
      <c r="O719" s="10">
        <v>156.75729999999999</v>
      </c>
      <c r="P719" s="22" t="s">
        <v>45</v>
      </c>
      <c r="Q719" s="10">
        <v>96.375</v>
      </c>
      <c r="R719" s="22" t="s">
        <v>45</v>
      </c>
      <c r="S719" s="22" t="s">
        <v>45</v>
      </c>
      <c r="T719" s="22" t="s">
        <v>45</v>
      </c>
      <c r="U719" s="22" t="s">
        <v>45</v>
      </c>
      <c r="V719" s="10">
        <v>3581.5909999999999</v>
      </c>
      <c r="W719" s="10">
        <v>0.38080000000000003</v>
      </c>
      <c r="X719" s="10">
        <v>2939.0059000000001</v>
      </c>
      <c r="Y719" s="10">
        <v>642.20429999999999</v>
      </c>
      <c r="Z719" s="10">
        <v>738.87940000000003</v>
      </c>
      <c r="AA719" s="22" t="s">
        <v>45</v>
      </c>
      <c r="AB719" s="10">
        <v>2842.7116000000001</v>
      </c>
      <c r="AC719" s="10">
        <v>3581.5909999999999</v>
      </c>
      <c r="AD719" s="10">
        <v>1123.7499</v>
      </c>
      <c r="AE719" s="10">
        <v>400</v>
      </c>
      <c r="AF719" s="22" t="s">
        <v>45</v>
      </c>
      <c r="AG719" s="10">
        <v>2057.8411000000001</v>
      </c>
      <c r="AH719" s="22" t="s">
        <v>45</v>
      </c>
      <c r="AI719" s="10">
        <v>13.213900000000001</v>
      </c>
      <c r="AJ719" s="22" t="s">
        <v>45</v>
      </c>
      <c r="AK719" s="22" t="s">
        <v>45</v>
      </c>
      <c r="AL719" s="10">
        <v>13.213900000000001</v>
      </c>
      <c r="AM719" s="10">
        <v>113.3108</v>
      </c>
      <c r="AN719" s="22" t="s">
        <v>45</v>
      </c>
      <c r="AO719" s="10">
        <v>9.3480000000000008</v>
      </c>
      <c r="AP719" s="10">
        <v>18.122699999999998</v>
      </c>
      <c r="AQ719" s="22" t="s">
        <v>45</v>
      </c>
      <c r="AR719" s="10">
        <v>85.840100000000007</v>
      </c>
      <c r="AS719" s="12">
        <v>5367.7022999999999</v>
      </c>
    </row>
    <row r="720" spans="1:45" s="1" customFormat="1" ht="13.65" customHeight="1">
      <c r="A720" s="38">
        <v>2012</v>
      </c>
      <c r="B720" s="9" t="s">
        <v>119</v>
      </c>
      <c r="C720" s="44" t="s">
        <v>119</v>
      </c>
      <c r="D720" s="40" t="str">
        <f>VLOOKUP(B720,Mapping!A:B,2,0)</f>
        <v>Foreign</v>
      </c>
      <c r="E720" s="13">
        <v>3.6337000000000002</v>
      </c>
      <c r="F720" s="13">
        <v>636.02779999999996</v>
      </c>
      <c r="G720" s="13">
        <v>1.1112</v>
      </c>
      <c r="H720" s="13">
        <v>3</v>
      </c>
      <c r="I720" s="13">
        <v>10.5565</v>
      </c>
      <c r="J720" s="13">
        <v>3586.6797000000001</v>
      </c>
      <c r="K720" s="13">
        <v>3586.6797000000001</v>
      </c>
      <c r="L720" s="13">
        <v>3067.6183999999998</v>
      </c>
      <c r="M720" s="23" t="s">
        <v>45</v>
      </c>
      <c r="N720" s="23" t="s">
        <v>45</v>
      </c>
      <c r="O720" s="23" t="s">
        <v>45</v>
      </c>
      <c r="P720" s="23" t="s">
        <v>45</v>
      </c>
      <c r="Q720" s="13">
        <v>519.06129999999996</v>
      </c>
      <c r="R720" s="23" t="s">
        <v>45</v>
      </c>
      <c r="S720" s="23" t="s">
        <v>45</v>
      </c>
      <c r="T720" s="23" t="s">
        <v>45</v>
      </c>
      <c r="U720" s="23" t="s">
        <v>45</v>
      </c>
      <c r="V720" s="13">
        <v>6452.5264999999999</v>
      </c>
      <c r="W720" s="23" t="s">
        <v>45</v>
      </c>
      <c r="X720" s="13">
        <v>5191.5241999999998</v>
      </c>
      <c r="Y720" s="13">
        <v>1261.0023000000001</v>
      </c>
      <c r="Z720" s="13">
        <v>1606.9946</v>
      </c>
      <c r="AA720" s="23" t="s">
        <v>45</v>
      </c>
      <c r="AB720" s="13">
        <v>4845.5319</v>
      </c>
      <c r="AC720" s="13">
        <v>6452.5264999999999</v>
      </c>
      <c r="AD720" s="13">
        <v>2940.8458000000001</v>
      </c>
      <c r="AE720" s="13">
        <v>575</v>
      </c>
      <c r="AF720" s="23" t="s">
        <v>45</v>
      </c>
      <c r="AG720" s="13">
        <v>2936.6806999999999</v>
      </c>
      <c r="AH720" s="23" t="s">
        <v>45</v>
      </c>
      <c r="AI720" s="13">
        <v>30.303899999999999</v>
      </c>
      <c r="AJ720" s="13">
        <v>1.7216</v>
      </c>
      <c r="AK720" s="23" t="s">
        <v>45</v>
      </c>
      <c r="AL720" s="13">
        <v>28.5823</v>
      </c>
      <c r="AM720" s="13">
        <v>577.99590000000001</v>
      </c>
      <c r="AN720" s="13">
        <v>191.79329999999999</v>
      </c>
      <c r="AO720" s="13">
        <v>153.07480000000001</v>
      </c>
      <c r="AP720" s="23" t="s">
        <v>45</v>
      </c>
      <c r="AQ720" s="23" t="s">
        <v>45</v>
      </c>
      <c r="AR720" s="13">
        <v>233.12780000000001</v>
      </c>
      <c r="AS720" s="15">
        <v>11301.8352</v>
      </c>
    </row>
    <row r="721" spans="1:45" s="1" customFormat="1" ht="13.65" customHeight="1">
      <c r="A721" s="38">
        <v>2012</v>
      </c>
      <c r="B721" s="9" t="s">
        <v>120</v>
      </c>
      <c r="C721" s="44" t="s">
        <v>120</v>
      </c>
      <c r="D721" s="40" t="str">
        <f>VLOOKUP(B721,Mapping!A:B,2,0)</f>
        <v>Foreign</v>
      </c>
      <c r="E721" s="22" t="s">
        <v>45</v>
      </c>
      <c r="F721" s="10">
        <v>0.21</v>
      </c>
      <c r="G721" s="10">
        <v>146.00919999999999</v>
      </c>
      <c r="H721" s="22" t="s">
        <v>45</v>
      </c>
      <c r="I721" s="22" t="s">
        <v>45</v>
      </c>
      <c r="J721" s="22" t="s">
        <v>45</v>
      </c>
      <c r="K721" s="22" t="s">
        <v>45</v>
      </c>
      <c r="L721" s="22" t="s">
        <v>45</v>
      </c>
      <c r="M721" s="22" t="s">
        <v>45</v>
      </c>
      <c r="N721" s="22" t="s">
        <v>45</v>
      </c>
      <c r="O721" s="22" t="s">
        <v>45</v>
      </c>
      <c r="P721" s="22" t="s">
        <v>45</v>
      </c>
      <c r="Q721" s="22" t="s">
        <v>45</v>
      </c>
      <c r="R721" s="22" t="s">
        <v>45</v>
      </c>
      <c r="S721" s="22" t="s">
        <v>45</v>
      </c>
      <c r="T721" s="22" t="s">
        <v>45</v>
      </c>
      <c r="U721" s="22" t="s">
        <v>45</v>
      </c>
      <c r="V721" s="22" t="s">
        <v>45</v>
      </c>
      <c r="W721" s="22" t="s">
        <v>45</v>
      </c>
      <c r="X721" s="22" t="s">
        <v>45</v>
      </c>
      <c r="Y721" s="22" t="s">
        <v>45</v>
      </c>
      <c r="Z721" s="22" t="s">
        <v>45</v>
      </c>
      <c r="AA721" s="22" t="s">
        <v>45</v>
      </c>
      <c r="AB721" s="22" t="s">
        <v>45</v>
      </c>
      <c r="AC721" s="22" t="s">
        <v>45</v>
      </c>
      <c r="AD721" s="22" t="s">
        <v>45</v>
      </c>
      <c r="AE721" s="22" t="s">
        <v>45</v>
      </c>
      <c r="AF721" s="22" t="s">
        <v>45</v>
      </c>
      <c r="AG721" s="22" t="s">
        <v>45</v>
      </c>
      <c r="AH721" s="22" t="s">
        <v>45</v>
      </c>
      <c r="AI721" s="10">
        <v>3.2482000000000002</v>
      </c>
      <c r="AJ721" s="22" t="s">
        <v>45</v>
      </c>
      <c r="AK721" s="22" t="s">
        <v>45</v>
      </c>
      <c r="AL721" s="10">
        <v>3.2482000000000002</v>
      </c>
      <c r="AM721" s="10">
        <v>5.4667000000000003</v>
      </c>
      <c r="AN721" s="22" t="s">
        <v>45</v>
      </c>
      <c r="AO721" s="10">
        <v>0.74750000000000005</v>
      </c>
      <c r="AP721" s="22" t="s">
        <v>45</v>
      </c>
      <c r="AQ721" s="22" t="s">
        <v>45</v>
      </c>
      <c r="AR721" s="10">
        <v>4.7191999999999998</v>
      </c>
      <c r="AS721" s="12">
        <v>154.9341</v>
      </c>
    </row>
    <row r="722" spans="1:45" s="1" customFormat="1" ht="13.65" customHeight="1">
      <c r="A722" s="38">
        <v>2012</v>
      </c>
      <c r="B722" s="9" t="s">
        <v>121</v>
      </c>
      <c r="C722" s="44" t="s">
        <v>121</v>
      </c>
      <c r="D722" s="40" t="str">
        <f>VLOOKUP(B722,Mapping!A:B,2,0)</f>
        <v>Foreign</v>
      </c>
      <c r="E722" s="13">
        <v>5.0000000000000001E-4</v>
      </c>
      <c r="F722" s="13">
        <v>3.2176</v>
      </c>
      <c r="G722" s="13">
        <v>44.734900000000003</v>
      </c>
      <c r="H722" s="23" t="s">
        <v>45</v>
      </c>
      <c r="I722" s="23" t="s">
        <v>45</v>
      </c>
      <c r="J722" s="23" t="s">
        <v>45</v>
      </c>
      <c r="K722" s="23" t="s">
        <v>45</v>
      </c>
      <c r="L722" s="23" t="s">
        <v>45</v>
      </c>
      <c r="M722" s="23" t="s">
        <v>45</v>
      </c>
      <c r="N722" s="23" t="s">
        <v>45</v>
      </c>
      <c r="O722" s="23" t="s">
        <v>45</v>
      </c>
      <c r="P722" s="23" t="s">
        <v>45</v>
      </c>
      <c r="Q722" s="23" t="s">
        <v>45</v>
      </c>
      <c r="R722" s="23" t="s">
        <v>45</v>
      </c>
      <c r="S722" s="23" t="s">
        <v>45</v>
      </c>
      <c r="T722" s="23" t="s">
        <v>45</v>
      </c>
      <c r="U722" s="23" t="s">
        <v>45</v>
      </c>
      <c r="V722" s="23" t="s">
        <v>45</v>
      </c>
      <c r="W722" s="23" t="s">
        <v>45</v>
      </c>
      <c r="X722" s="23" t="s">
        <v>45</v>
      </c>
      <c r="Y722" s="23" t="s">
        <v>45</v>
      </c>
      <c r="Z722" s="23" t="s">
        <v>45</v>
      </c>
      <c r="AA722" s="23" t="s">
        <v>45</v>
      </c>
      <c r="AB722" s="23" t="s">
        <v>45</v>
      </c>
      <c r="AC722" s="23" t="s">
        <v>45</v>
      </c>
      <c r="AD722" s="23" t="s">
        <v>45</v>
      </c>
      <c r="AE722" s="23" t="s">
        <v>45</v>
      </c>
      <c r="AF722" s="23" t="s">
        <v>45</v>
      </c>
      <c r="AG722" s="23" t="s">
        <v>45</v>
      </c>
      <c r="AH722" s="23" t="s">
        <v>45</v>
      </c>
      <c r="AI722" s="13">
        <v>3.5000000000000001E-3</v>
      </c>
      <c r="AJ722" s="23" t="s">
        <v>45</v>
      </c>
      <c r="AK722" s="23" t="s">
        <v>45</v>
      </c>
      <c r="AL722" s="13">
        <v>3.5000000000000001E-3</v>
      </c>
      <c r="AM722" s="13">
        <v>32.397199999999998</v>
      </c>
      <c r="AN722" s="23" t="s">
        <v>45</v>
      </c>
      <c r="AO722" s="13">
        <v>7.6399999999999996E-2</v>
      </c>
      <c r="AP722" s="13">
        <v>2.2999999999999998</v>
      </c>
      <c r="AQ722" s="23" t="s">
        <v>45</v>
      </c>
      <c r="AR722" s="13">
        <v>30.020800000000001</v>
      </c>
      <c r="AS722" s="15">
        <v>80.353700000000003</v>
      </c>
    </row>
    <row r="723" spans="1:45" s="1" customFormat="1" ht="13.65" customHeight="1">
      <c r="A723" s="38">
        <v>2012</v>
      </c>
      <c r="B723" s="9" t="s">
        <v>190</v>
      </c>
      <c r="C723" s="44" t="s">
        <v>190</v>
      </c>
      <c r="D723" s="40" t="s">
        <v>248</v>
      </c>
      <c r="E723" s="10">
        <v>77.191199999999995</v>
      </c>
      <c r="F723" s="10">
        <v>1152.0996</v>
      </c>
      <c r="G723" s="10">
        <v>28.557500000000001</v>
      </c>
      <c r="H723" s="10">
        <v>750</v>
      </c>
      <c r="I723" s="10">
        <v>34.4925</v>
      </c>
      <c r="J723" s="10">
        <v>7721.3780999999999</v>
      </c>
      <c r="K723" s="10">
        <v>7721.3780999999999</v>
      </c>
      <c r="L723" s="10">
        <v>5958.2834999999995</v>
      </c>
      <c r="M723" s="22" t="s">
        <v>45</v>
      </c>
      <c r="N723" s="22" t="s">
        <v>45</v>
      </c>
      <c r="O723" s="10">
        <v>97.522300000000001</v>
      </c>
      <c r="P723" s="22" t="s">
        <v>45</v>
      </c>
      <c r="Q723" s="10">
        <v>1665.5723</v>
      </c>
      <c r="R723" s="22" t="s">
        <v>45</v>
      </c>
      <c r="S723" s="22" t="s">
        <v>45</v>
      </c>
      <c r="T723" s="22" t="s">
        <v>45</v>
      </c>
      <c r="U723" s="22" t="s">
        <v>45</v>
      </c>
      <c r="V723" s="10">
        <v>12534.502899999999</v>
      </c>
      <c r="W723" s="10">
        <v>2290.8602000000001</v>
      </c>
      <c r="X723" s="10">
        <v>4824.4345000000003</v>
      </c>
      <c r="Y723" s="10">
        <v>5419.2082</v>
      </c>
      <c r="Z723" s="10">
        <v>6365.0178999999998</v>
      </c>
      <c r="AA723" s="10">
        <v>2263.9380000000001</v>
      </c>
      <c r="AB723" s="10">
        <v>3905.547</v>
      </c>
      <c r="AC723" s="10">
        <v>12534.502899999999</v>
      </c>
      <c r="AD723" s="10">
        <v>5083.8868000000002</v>
      </c>
      <c r="AE723" s="22" t="s">
        <v>45</v>
      </c>
      <c r="AF723" s="10">
        <v>193.3321</v>
      </c>
      <c r="AG723" s="10">
        <v>7257.2839999999997</v>
      </c>
      <c r="AH723" s="22" t="s">
        <v>45</v>
      </c>
      <c r="AI723" s="10">
        <v>103.9396</v>
      </c>
      <c r="AJ723" s="10">
        <v>17.707899999999999</v>
      </c>
      <c r="AK723" s="10">
        <v>46.7209</v>
      </c>
      <c r="AL723" s="10">
        <v>39.510800000000003</v>
      </c>
      <c r="AM723" s="10">
        <v>5593.4539999999997</v>
      </c>
      <c r="AN723" s="22" t="s">
        <v>45</v>
      </c>
      <c r="AO723" s="10">
        <v>161.11410000000001</v>
      </c>
      <c r="AP723" s="10">
        <v>126.6044</v>
      </c>
      <c r="AQ723" s="22" t="s">
        <v>45</v>
      </c>
      <c r="AR723" s="10">
        <v>5305.7354999999998</v>
      </c>
      <c r="AS723" s="12">
        <v>27995.615399999999</v>
      </c>
    </row>
    <row r="724" spans="1:45" s="1" customFormat="1" ht="13.65" customHeight="1">
      <c r="A724" s="38">
        <v>2012</v>
      </c>
      <c r="B724" s="9" t="s">
        <v>123</v>
      </c>
      <c r="C724" s="44" t="s">
        <v>123</v>
      </c>
      <c r="D724" s="40" t="str">
        <f>VLOOKUP(B724,Mapping!A:B,2,0)</f>
        <v>Foreign</v>
      </c>
      <c r="E724" s="23" t="s">
        <v>45</v>
      </c>
      <c r="F724" s="13">
        <v>0.26</v>
      </c>
      <c r="G724" s="13">
        <v>131.7876</v>
      </c>
      <c r="H724" s="23" t="s">
        <v>45</v>
      </c>
      <c r="I724" s="23" t="s">
        <v>45</v>
      </c>
      <c r="J724" s="23" t="s">
        <v>45</v>
      </c>
      <c r="K724" s="23" t="s">
        <v>45</v>
      </c>
      <c r="L724" s="23" t="s">
        <v>45</v>
      </c>
      <c r="M724" s="23" t="s">
        <v>45</v>
      </c>
      <c r="N724" s="23" t="s">
        <v>45</v>
      </c>
      <c r="O724" s="23" t="s">
        <v>45</v>
      </c>
      <c r="P724" s="23" t="s">
        <v>45</v>
      </c>
      <c r="Q724" s="23" t="s">
        <v>45</v>
      </c>
      <c r="R724" s="23" t="s">
        <v>45</v>
      </c>
      <c r="S724" s="23" t="s">
        <v>45</v>
      </c>
      <c r="T724" s="23" t="s">
        <v>45</v>
      </c>
      <c r="U724" s="23" t="s">
        <v>45</v>
      </c>
      <c r="V724" s="23" t="s">
        <v>45</v>
      </c>
      <c r="W724" s="23" t="s">
        <v>45</v>
      </c>
      <c r="X724" s="23" t="s">
        <v>45</v>
      </c>
      <c r="Y724" s="23" t="s">
        <v>45</v>
      </c>
      <c r="Z724" s="23" t="s">
        <v>45</v>
      </c>
      <c r="AA724" s="23" t="s">
        <v>45</v>
      </c>
      <c r="AB724" s="23" t="s">
        <v>45</v>
      </c>
      <c r="AC724" s="23" t="s">
        <v>45</v>
      </c>
      <c r="AD724" s="23" t="s">
        <v>45</v>
      </c>
      <c r="AE724" s="23" t="s">
        <v>45</v>
      </c>
      <c r="AF724" s="23" t="s">
        <v>45</v>
      </c>
      <c r="AG724" s="23" t="s">
        <v>45</v>
      </c>
      <c r="AH724" s="23" t="s">
        <v>45</v>
      </c>
      <c r="AI724" s="13">
        <v>3.4278</v>
      </c>
      <c r="AJ724" s="23" t="s">
        <v>45</v>
      </c>
      <c r="AK724" s="23" t="s">
        <v>45</v>
      </c>
      <c r="AL724" s="13">
        <v>3.4278</v>
      </c>
      <c r="AM724" s="13">
        <v>2.6619000000000002</v>
      </c>
      <c r="AN724" s="23" t="s">
        <v>45</v>
      </c>
      <c r="AO724" s="13">
        <v>7.0400000000000004E-2</v>
      </c>
      <c r="AP724" s="13">
        <v>5.7000000000000002E-2</v>
      </c>
      <c r="AQ724" s="23" t="s">
        <v>45</v>
      </c>
      <c r="AR724" s="13">
        <v>2.5345</v>
      </c>
      <c r="AS724" s="15">
        <v>138.13730000000001</v>
      </c>
    </row>
    <row r="725" spans="1:45" s="1" customFormat="1" ht="13.65" customHeight="1">
      <c r="A725" s="38">
        <v>2012</v>
      </c>
      <c r="B725" s="9" t="s">
        <v>124</v>
      </c>
      <c r="C725" s="44" t="s">
        <v>124</v>
      </c>
      <c r="D725" s="40" t="str">
        <f>VLOOKUP(B725,Mapping!A:B,2,0)</f>
        <v>Foreign</v>
      </c>
      <c r="E725" s="10">
        <v>0.214</v>
      </c>
      <c r="F725" s="10">
        <v>40.200099999999999</v>
      </c>
      <c r="G725" s="10">
        <v>0.3377</v>
      </c>
      <c r="H725" s="22" t="s">
        <v>45</v>
      </c>
      <c r="I725" s="10">
        <v>18.5595</v>
      </c>
      <c r="J725" s="10">
        <v>482.07350000000002</v>
      </c>
      <c r="K725" s="10">
        <v>482.07350000000002</v>
      </c>
      <c r="L725" s="10">
        <v>406.0061</v>
      </c>
      <c r="M725" s="22" t="s">
        <v>45</v>
      </c>
      <c r="N725" s="10">
        <v>3.5411999999999999</v>
      </c>
      <c r="O725" s="10">
        <v>9.7698</v>
      </c>
      <c r="P725" s="22" t="s">
        <v>45</v>
      </c>
      <c r="Q725" s="10">
        <v>62.756399999999999</v>
      </c>
      <c r="R725" s="22" t="s">
        <v>45</v>
      </c>
      <c r="S725" s="22" t="s">
        <v>45</v>
      </c>
      <c r="T725" s="22" t="s">
        <v>45</v>
      </c>
      <c r="U725" s="22" t="s">
        <v>45</v>
      </c>
      <c r="V725" s="10">
        <v>812.1481</v>
      </c>
      <c r="W725" s="10">
        <v>232.14500000000001</v>
      </c>
      <c r="X725" s="10">
        <v>244.4907</v>
      </c>
      <c r="Y725" s="10">
        <v>335.51240000000001</v>
      </c>
      <c r="Z725" s="22" t="s">
        <v>45</v>
      </c>
      <c r="AA725" s="22" t="s">
        <v>45</v>
      </c>
      <c r="AB725" s="22" t="s">
        <v>45</v>
      </c>
      <c r="AC725" s="10">
        <v>812.1481</v>
      </c>
      <c r="AD725" s="22" t="s">
        <v>45</v>
      </c>
      <c r="AE725" s="22" t="s">
        <v>45</v>
      </c>
      <c r="AF725" s="22" t="s">
        <v>45</v>
      </c>
      <c r="AG725" s="10">
        <v>812.1481</v>
      </c>
      <c r="AH725" s="22" t="s">
        <v>45</v>
      </c>
      <c r="AI725" s="10">
        <v>31.9772</v>
      </c>
      <c r="AJ725" s="10">
        <v>30.1844</v>
      </c>
      <c r="AK725" s="22" t="s">
        <v>45</v>
      </c>
      <c r="AL725" s="10">
        <v>1.7927999999999999</v>
      </c>
      <c r="AM725" s="10">
        <v>28.113700000000001</v>
      </c>
      <c r="AN725" s="22" t="s">
        <v>45</v>
      </c>
      <c r="AO725" s="10">
        <v>9.1540999999999997</v>
      </c>
      <c r="AP725" s="10">
        <v>11.944599999999999</v>
      </c>
      <c r="AQ725" s="10">
        <v>6.9999999999999999E-4</v>
      </c>
      <c r="AR725" s="10">
        <v>7.0143000000000004</v>
      </c>
      <c r="AS725" s="12">
        <v>1413.6238000000001</v>
      </c>
    </row>
    <row r="726" spans="1:45" s="1" customFormat="1" ht="13.65" customHeight="1">
      <c r="A726" s="38">
        <v>2012</v>
      </c>
      <c r="B726" s="9" t="s">
        <v>125</v>
      </c>
      <c r="C726" s="44" t="s">
        <v>125</v>
      </c>
      <c r="D726" s="40" t="str">
        <f>VLOOKUP(B726,Mapping!A:B,2,0)</f>
        <v>Foreign</v>
      </c>
      <c r="E726" s="13">
        <v>1.0022</v>
      </c>
      <c r="F726" s="13">
        <v>49.8474</v>
      </c>
      <c r="G726" s="13">
        <v>405.33420000000001</v>
      </c>
      <c r="H726" s="13">
        <v>35</v>
      </c>
      <c r="I726" s="13">
        <v>20.785399999999999</v>
      </c>
      <c r="J726" s="13">
        <v>281.14359999999999</v>
      </c>
      <c r="K726" s="13">
        <v>281.14359999999999</v>
      </c>
      <c r="L726" s="13">
        <v>281.14359999999999</v>
      </c>
      <c r="M726" s="23" t="s">
        <v>45</v>
      </c>
      <c r="N726" s="23" t="s">
        <v>45</v>
      </c>
      <c r="O726" s="23" t="s">
        <v>45</v>
      </c>
      <c r="P726" s="23" t="s">
        <v>45</v>
      </c>
      <c r="Q726" s="23" t="s">
        <v>45</v>
      </c>
      <c r="R726" s="23" t="s">
        <v>45</v>
      </c>
      <c r="S726" s="23" t="s">
        <v>45</v>
      </c>
      <c r="T726" s="23" t="s">
        <v>45</v>
      </c>
      <c r="U726" s="23" t="s">
        <v>45</v>
      </c>
      <c r="V726" s="13">
        <v>914.54650000000004</v>
      </c>
      <c r="W726" s="13">
        <v>69.396799999999999</v>
      </c>
      <c r="X726" s="13">
        <v>542.6259</v>
      </c>
      <c r="Y726" s="13">
        <v>302.52379999999999</v>
      </c>
      <c r="Z726" s="13">
        <v>246.291</v>
      </c>
      <c r="AA726" s="13">
        <v>316.65480000000002</v>
      </c>
      <c r="AB726" s="13">
        <v>351.60070000000002</v>
      </c>
      <c r="AC726" s="13">
        <v>914.54650000000004</v>
      </c>
      <c r="AD726" s="13">
        <v>205.5795</v>
      </c>
      <c r="AE726" s="23" t="s">
        <v>45</v>
      </c>
      <c r="AF726" s="23" t="s">
        <v>45</v>
      </c>
      <c r="AG726" s="13">
        <v>708.96699999999998</v>
      </c>
      <c r="AH726" s="23" t="s">
        <v>45</v>
      </c>
      <c r="AI726" s="13">
        <v>4.7656999999999998</v>
      </c>
      <c r="AJ726" s="23" t="s">
        <v>45</v>
      </c>
      <c r="AK726" s="23" t="s">
        <v>45</v>
      </c>
      <c r="AL726" s="13">
        <v>4.7656999999999998</v>
      </c>
      <c r="AM726" s="13">
        <v>33.4236</v>
      </c>
      <c r="AN726" s="23" t="s">
        <v>45</v>
      </c>
      <c r="AO726" s="13">
        <v>21.836300000000001</v>
      </c>
      <c r="AP726" s="23" t="s">
        <v>45</v>
      </c>
      <c r="AQ726" s="23" t="s">
        <v>45</v>
      </c>
      <c r="AR726" s="13">
        <v>11.587300000000001</v>
      </c>
      <c r="AS726" s="15">
        <v>1745.8486</v>
      </c>
    </row>
    <row r="727" spans="1:45" s="1" customFormat="1" ht="13.65" customHeight="1">
      <c r="A727" s="38">
        <v>2012</v>
      </c>
      <c r="B727" s="9" t="s">
        <v>192</v>
      </c>
      <c r="C727" s="44" t="s">
        <v>126</v>
      </c>
      <c r="D727" s="40" t="s">
        <v>248</v>
      </c>
      <c r="E727" s="10">
        <v>0.1018</v>
      </c>
      <c r="F727" s="10">
        <v>77.794399999999996</v>
      </c>
      <c r="G727" s="10">
        <v>0.2248</v>
      </c>
      <c r="H727" s="22" t="s">
        <v>45</v>
      </c>
      <c r="I727" s="10">
        <v>14.625</v>
      </c>
      <c r="J727" s="10">
        <v>1846.1665</v>
      </c>
      <c r="K727" s="10">
        <v>1846.1665</v>
      </c>
      <c r="L727" s="10">
        <v>751.66359999999997</v>
      </c>
      <c r="M727" s="22" t="s">
        <v>45</v>
      </c>
      <c r="N727" s="22" t="s">
        <v>45</v>
      </c>
      <c r="O727" s="22" t="s">
        <v>45</v>
      </c>
      <c r="P727" s="22" t="s">
        <v>45</v>
      </c>
      <c r="Q727" s="10">
        <v>1094.5029</v>
      </c>
      <c r="R727" s="22" t="s">
        <v>45</v>
      </c>
      <c r="S727" s="22" t="s">
        <v>45</v>
      </c>
      <c r="T727" s="22" t="s">
        <v>45</v>
      </c>
      <c r="U727" s="22" t="s">
        <v>45</v>
      </c>
      <c r="V727" s="10">
        <v>1056.4468999999999</v>
      </c>
      <c r="W727" s="10">
        <v>169.06200000000001</v>
      </c>
      <c r="X727" s="10">
        <v>680.01160000000004</v>
      </c>
      <c r="Y727" s="10">
        <v>207.3733</v>
      </c>
      <c r="Z727" s="10">
        <v>382.68920000000003</v>
      </c>
      <c r="AA727" s="10">
        <v>185.94810000000001</v>
      </c>
      <c r="AB727" s="10">
        <v>487.80959999999999</v>
      </c>
      <c r="AC727" s="10">
        <v>1056.4468999999999</v>
      </c>
      <c r="AD727" s="10">
        <v>336.92700000000002</v>
      </c>
      <c r="AE727" s="22" t="s">
        <v>45</v>
      </c>
      <c r="AF727" s="10">
        <v>76.502200000000002</v>
      </c>
      <c r="AG727" s="10">
        <v>643.01769999999999</v>
      </c>
      <c r="AH727" s="22" t="s">
        <v>45</v>
      </c>
      <c r="AI727" s="10">
        <v>25.580500000000001</v>
      </c>
      <c r="AJ727" s="10">
        <v>18.536999999999999</v>
      </c>
      <c r="AK727" s="22" t="s">
        <v>45</v>
      </c>
      <c r="AL727" s="10">
        <v>7.0434999999999999</v>
      </c>
      <c r="AM727" s="10">
        <v>82.262299999999996</v>
      </c>
      <c r="AN727" s="22" t="s">
        <v>45</v>
      </c>
      <c r="AO727" s="10">
        <v>18.2179</v>
      </c>
      <c r="AP727" s="10">
        <v>1.5333000000000001</v>
      </c>
      <c r="AQ727" s="10">
        <v>2.5999999999999999E-3</v>
      </c>
      <c r="AR727" s="10">
        <v>62.508499999999998</v>
      </c>
      <c r="AS727" s="12">
        <v>3103.2022000000002</v>
      </c>
    </row>
    <row r="728" spans="1:45" s="1" customFormat="1" ht="13.65" customHeight="1">
      <c r="A728" s="38">
        <v>2012</v>
      </c>
      <c r="B728" s="9" t="s">
        <v>127</v>
      </c>
      <c r="C728" s="44" t="s">
        <v>127</v>
      </c>
      <c r="D728" s="40" t="str">
        <f>VLOOKUP(B728,Mapping!A:B,2,0)</f>
        <v>Foreign</v>
      </c>
      <c r="E728" s="13">
        <v>1.6466000000000001</v>
      </c>
      <c r="F728" s="13">
        <v>1.8476999999999999</v>
      </c>
      <c r="G728" s="13">
        <v>4.8738999999999999</v>
      </c>
      <c r="H728" s="13">
        <v>2.4</v>
      </c>
      <c r="I728" s="13">
        <v>5.5548000000000002</v>
      </c>
      <c r="J728" s="13">
        <v>5.4798999999999998</v>
      </c>
      <c r="K728" s="13">
        <v>5.4798999999999998</v>
      </c>
      <c r="L728" s="13">
        <v>5.4798999999999998</v>
      </c>
      <c r="M728" s="23" t="s">
        <v>45</v>
      </c>
      <c r="N728" s="23" t="s">
        <v>45</v>
      </c>
      <c r="O728" s="23" t="s">
        <v>45</v>
      </c>
      <c r="P728" s="23" t="s">
        <v>45</v>
      </c>
      <c r="Q728" s="23" t="s">
        <v>45</v>
      </c>
      <c r="R728" s="23" t="s">
        <v>45</v>
      </c>
      <c r="S728" s="23" t="s">
        <v>45</v>
      </c>
      <c r="T728" s="23" t="s">
        <v>45</v>
      </c>
      <c r="U728" s="23" t="s">
        <v>45</v>
      </c>
      <c r="V728" s="13">
        <v>18.474399999999999</v>
      </c>
      <c r="W728" s="13">
        <v>10.3645</v>
      </c>
      <c r="X728" s="13">
        <v>7.7066999999999997</v>
      </c>
      <c r="Y728" s="13">
        <v>0.4032</v>
      </c>
      <c r="Z728" s="13">
        <v>14.077500000000001</v>
      </c>
      <c r="AA728" s="23" t="s">
        <v>45</v>
      </c>
      <c r="AB728" s="13">
        <v>4.3968999999999996</v>
      </c>
      <c r="AC728" s="13">
        <v>18.474399999999999</v>
      </c>
      <c r="AD728" s="13">
        <v>10.366</v>
      </c>
      <c r="AE728" s="23" t="s">
        <v>45</v>
      </c>
      <c r="AF728" s="23" t="s">
        <v>45</v>
      </c>
      <c r="AG728" s="13">
        <v>8.1083999999999996</v>
      </c>
      <c r="AH728" s="23" t="s">
        <v>45</v>
      </c>
      <c r="AI728" s="13">
        <v>0.47210000000000002</v>
      </c>
      <c r="AJ728" s="23" t="s">
        <v>45</v>
      </c>
      <c r="AK728" s="23" t="s">
        <v>45</v>
      </c>
      <c r="AL728" s="13">
        <v>0.47210000000000002</v>
      </c>
      <c r="AM728" s="13">
        <v>3.649</v>
      </c>
      <c r="AN728" s="23" t="s">
        <v>45</v>
      </c>
      <c r="AO728" s="13">
        <v>0.3659</v>
      </c>
      <c r="AP728" s="13">
        <v>0.23250000000000001</v>
      </c>
      <c r="AQ728" s="13">
        <v>1.2200000000000001E-2</v>
      </c>
      <c r="AR728" s="13">
        <v>3.0384000000000002</v>
      </c>
      <c r="AS728" s="15">
        <v>44.398400000000002</v>
      </c>
    </row>
    <row r="729" spans="1:45" s="1" customFormat="1" ht="13.65" customHeight="1">
      <c r="A729" s="38">
        <v>2012</v>
      </c>
      <c r="B729" s="9" t="s">
        <v>128</v>
      </c>
      <c r="C729" s="44" t="s">
        <v>128</v>
      </c>
      <c r="D729" s="40" t="str">
        <f>VLOOKUP(B729,Mapping!A:B,2,0)</f>
        <v>Foreign</v>
      </c>
      <c r="E729" s="10">
        <v>202.22579999999999</v>
      </c>
      <c r="F729" s="10">
        <v>3133.1057999999998</v>
      </c>
      <c r="G729" s="10">
        <v>511.89150000000001</v>
      </c>
      <c r="H729" s="22" t="s">
        <v>45</v>
      </c>
      <c r="I729" s="10">
        <v>1015.249</v>
      </c>
      <c r="J729" s="10">
        <v>27323.881300000001</v>
      </c>
      <c r="K729" s="10">
        <v>27323.881300000001</v>
      </c>
      <c r="L729" s="10">
        <v>22229.6819</v>
      </c>
      <c r="M729" s="22" t="s">
        <v>45</v>
      </c>
      <c r="N729" s="10">
        <v>14.0182</v>
      </c>
      <c r="O729" s="10">
        <v>160.27780000000001</v>
      </c>
      <c r="P729" s="10">
        <v>0.01</v>
      </c>
      <c r="Q729" s="10">
        <v>4919.8933999999999</v>
      </c>
      <c r="R729" s="22" t="s">
        <v>45</v>
      </c>
      <c r="S729" s="22" t="s">
        <v>45</v>
      </c>
      <c r="T729" s="22" t="s">
        <v>45</v>
      </c>
      <c r="U729" s="22" t="s">
        <v>45</v>
      </c>
      <c r="V729" s="10">
        <v>55570.008800000003</v>
      </c>
      <c r="W729" s="10">
        <v>4927.7809999999999</v>
      </c>
      <c r="X729" s="10">
        <v>29751.398399999998</v>
      </c>
      <c r="Y729" s="10">
        <v>20890.829399999999</v>
      </c>
      <c r="Z729" s="10">
        <v>33895.754300000001</v>
      </c>
      <c r="AA729" s="10">
        <v>903.82420000000002</v>
      </c>
      <c r="AB729" s="10">
        <v>20770.4303</v>
      </c>
      <c r="AC729" s="10">
        <v>55570.008800000003</v>
      </c>
      <c r="AD729" s="10">
        <v>14662.7906</v>
      </c>
      <c r="AE729" s="10">
        <v>10.8612</v>
      </c>
      <c r="AF729" s="10">
        <v>50</v>
      </c>
      <c r="AG729" s="10">
        <v>40846.357000000004</v>
      </c>
      <c r="AH729" s="22" t="s">
        <v>45</v>
      </c>
      <c r="AI729" s="10">
        <v>2526.9569000000001</v>
      </c>
      <c r="AJ729" s="10">
        <v>2327.0255000000002</v>
      </c>
      <c r="AK729" s="10">
        <v>6.1311</v>
      </c>
      <c r="AL729" s="10">
        <v>193.80029999999999</v>
      </c>
      <c r="AM729" s="10">
        <v>31353.274700000002</v>
      </c>
      <c r="AN729" s="22" t="s">
        <v>45</v>
      </c>
      <c r="AO729" s="10">
        <v>366.61380000000003</v>
      </c>
      <c r="AP729" s="10">
        <v>455.57499999999999</v>
      </c>
      <c r="AQ729" s="10">
        <v>8.5699999999999998E-2</v>
      </c>
      <c r="AR729" s="10">
        <v>30531.000199999999</v>
      </c>
      <c r="AS729" s="12">
        <v>121636.5938</v>
      </c>
    </row>
    <row r="730" spans="1:45" s="1" customFormat="1" ht="13.65" customHeight="1">
      <c r="A730" s="38">
        <v>2012</v>
      </c>
      <c r="B730" s="9" t="s">
        <v>195</v>
      </c>
      <c r="C730" s="44" t="s">
        <v>195</v>
      </c>
      <c r="D730" s="40" t="s">
        <v>248</v>
      </c>
      <c r="E730" s="13">
        <v>1.2200000000000001E-2</v>
      </c>
      <c r="F730" s="13">
        <v>45.4176</v>
      </c>
      <c r="G730" s="13">
        <v>25.5458</v>
      </c>
      <c r="H730" s="13">
        <v>62.783799999999999</v>
      </c>
      <c r="I730" s="13">
        <v>21.440799999999999</v>
      </c>
      <c r="J730" s="13">
        <v>3564.6819</v>
      </c>
      <c r="K730" s="13">
        <v>3564.6819</v>
      </c>
      <c r="L730" s="13">
        <v>1537.9349</v>
      </c>
      <c r="M730" s="23" t="s">
        <v>45</v>
      </c>
      <c r="N730" s="23" t="s">
        <v>45</v>
      </c>
      <c r="O730" s="13">
        <v>64.831900000000005</v>
      </c>
      <c r="P730" s="23" t="s">
        <v>45</v>
      </c>
      <c r="Q730" s="13">
        <v>1961.9150999999999</v>
      </c>
      <c r="R730" s="23" t="s">
        <v>45</v>
      </c>
      <c r="S730" s="23" t="s">
        <v>45</v>
      </c>
      <c r="T730" s="23" t="s">
        <v>45</v>
      </c>
      <c r="U730" s="23" t="s">
        <v>45</v>
      </c>
      <c r="V730" s="13">
        <v>631.24099999999999</v>
      </c>
      <c r="W730" s="23" t="s">
        <v>45</v>
      </c>
      <c r="X730" s="13">
        <v>631.24099999999999</v>
      </c>
      <c r="Y730" s="23" t="s">
        <v>45</v>
      </c>
      <c r="Z730" s="13">
        <v>200</v>
      </c>
      <c r="AA730" s="23" t="s">
        <v>45</v>
      </c>
      <c r="AB730" s="13">
        <v>431.24099999999999</v>
      </c>
      <c r="AC730" s="13">
        <v>631.24099999999999</v>
      </c>
      <c r="AD730" s="13">
        <v>155.74100000000001</v>
      </c>
      <c r="AE730" s="23" t="s">
        <v>45</v>
      </c>
      <c r="AF730" s="23" t="s">
        <v>45</v>
      </c>
      <c r="AG730" s="13">
        <v>475.5</v>
      </c>
      <c r="AH730" s="23" t="s">
        <v>45</v>
      </c>
      <c r="AI730" s="13">
        <v>6.4295</v>
      </c>
      <c r="AJ730" s="23" t="s">
        <v>45</v>
      </c>
      <c r="AK730" s="23" t="s">
        <v>45</v>
      </c>
      <c r="AL730" s="13">
        <v>6.4295</v>
      </c>
      <c r="AM730" s="13">
        <v>2452.2206999999999</v>
      </c>
      <c r="AN730" s="23" t="s">
        <v>45</v>
      </c>
      <c r="AO730" s="13">
        <v>35.9542</v>
      </c>
      <c r="AP730" s="13">
        <v>8.8257999999999992</v>
      </c>
      <c r="AQ730" s="23" t="s">
        <v>45</v>
      </c>
      <c r="AR730" s="13">
        <v>2407.4407000000001</v>
      </c>
      <c r="AS730" s="15">
        <v>6809.7732999999998</v>
      </c>
    </row>
    <row r="731" spans="1:45" s="1" customFormat="1" ht="13.65" customHeight="1">
      <c r="A731" s="38">
        <v>2012</v>
      </c>
      <c r="B731" s="9" t="s">
        <v>131</v>
      </c>
      <c r="C731" s="44" t="s">
        <v>131</v>
      </c>
      <c r="D731" s="40" t="str">
        <f>VLOOKUP(B731,Mapping!A:B,2,0)</f>
        <v>Foreign</v>
      </c>
      <c r="E731" s="22" t="s">
        <v>45</v>
      </c>
      <c r="F731" s="10">
        <v>0.88419999999999999</v>
      </c>
      <c r="G731" s="10">
        <v>147.1001</v>
      </c>
      <c r="H731" s="22" t="s">
        <v>45</v>
      </c>
      <c r="I731" s="10">
        <v>2.9399999999999999E-2</v>
      </c>
      <c r="J731" s="22" t="s">
        <v>45</v>
      </c>
      <c r="K731" s="22" t="s">
        <v>45</v>
      </c>
      <c r="L731" s="22" t="s">
        <v>45</v>
      </c>
      <c r="M731" s="22" t="s">
        <v>45</v>
      </c>
      <c r="N731" s="22" t="s">
        <v>45</v>
      </c>
      <c r="O731" s="22" t="s">
        <v>45</v>
      </c>
      <c r="P731" s="22" t="s">
        <v>45</v>
      </c>
      <c r="Q731" s="22" t="s">
        <v>45</v>
      </c>
      <c r="R731" s="22" t="s">
        <v>45</v>
      </c>
      <c r="S731" s="22" t="s">
        <v>45</v>
      </c>
      <c r="T731" s="22" t="s">
        <v>45</v>
      </c>
      <c r="U731" s="22" t="s">
        <v>45</v>
      </c>
      <c r="V731" s="22" t="s">
        <v>45</v>
      </c>
      <c r="W731" s="22" t="s">
        <v>45</v>
      </c>
      <c r="X731" s="22" t="s">
        <v>45</v>
      </c>
      <c r="Y731" s="22" t="s">
        <v>45</v>
      </c>
      <c r="Z731" s="22" t="s">
        <v>45</v>
      </c>
      <c r="AA731" s="22" t="s">
        <v>45</v>
      </c>
      <c r="AB731" s="22" t="s">
        <v>45</v>
      </c>
      <c r="AC731" s="22" t="s">
        <v>45</v>
      </c>
      <c r="AD731" s="22" t="s">
        <v>45</v>
      </c>
      <c r="AE731" s="22" t="s">
        <v>45</v>
      </c>
      <c r="AF731" s="22" t="s">
        <v>45</v>
      </c>
      <c r="AG731" s="22" t="s">
        <v>45</v>
      </c>
      <c r="AH731" s="22" t="s">
        <v>45</v>
      </c>
      <c r="AI731" s="10">
        <v>1.1355</v>
      </c>
      <c r="AJ731" s="22" t="s">
        <v>45</v>
      </c>
      <c r="AK731" s="10">
        <v>0.3342</v>
      </c>
      <c r="AL731" s="10">
        <v>0.80130000000000001</v>
      </c>
      <c r="AM731" s="10">
        <v>8.1585999999999999</v>
      </c>
      <c r="AN731" s="22" t="s">
        <v>45</v>
      </c>
      <c r="AO731" s="10">
        <v>0.68859999999999999</v>
      </c>
      <c r="AP731" s="10">
        <v>0.41439999999999999</v>
      </c>
      <c r="AQ731" s="22" t="s">
        <v>45</v>
      </c>
      <c r="AR731" s="10">
        <v>7.0556000000000001</v>
      </c>
      <c r="AS731" s="12">
        <v>157.30779999999999</v>
      </c>
    </row>
    <row r="732" spans="1:45" s="1" customFormat="1" ht="13.65" customHeight="1">
      <c r="A732" s="38">
        <v>2012</v>
      </c>
      <c r="B732" s="9" t="s">
        <v>133</v>
      </c>
      <c r="C732" s="44" t="s">
        <v>133</v>
      </c>
      <c r="D732" s="40" t="str">
        <f>VLOOKUP(B732,Mapping!A:B,2,0)</f>
        <v>Foreign</v>
      </c>
      <c r="E732" s="13">
        <v>1.6000000000000001E-3</v>
      </c>
      <c r="F732" s="13">
        <v>0.17119999999999999</v>
      </c>
      <c r="G732" s="13">
        <v>154.4933</v>
      </c>
      <c r="H732" s="23" t="s">
        <v>45</v>
      </c>
      <c r="I732" s="23" t="s">
        <v>45</v>
      </c>
      <c r="J732" s="23" t="s">
        <v>45</v>
      </c>
      <c r="K732" s="23" t="s">
        <v>45</v>
      </c>
      <c r="L732" s="23" t="s">
        <v>45</v>
      </c>
      <c r="M732" s="23" t="s">
        <v>45</v>
      </c>
      <c r="N732" s="23" t="s">
        <v>45</v>
      </c>
      <c r="O732" s="23" t="s">
        <v>45</v>
      </c>
      <c r="P732" s="23" t="s">
        <v>45</v>
      </c>
      <c r="Q732" s="23" t="s">
        <v>45</v>
      </c>
      <c r="R732" s="23" t="s">
        <v>45</v>
      </c>
      <c r="S732" s="23" t="s">
        <v>45</v>
      </c>
      <c r="T732" s="23" t="s">
        <v>45</v>
      </c>
      <c r="U732" s="23" t="s">
        <v>45</v>
      </c>
      <c r="V732" s="23" t="s">
        <v>45</v>
      </c>
      <c r="W732" s="23" t="s">
        <v>45</v>
      </c>
      <c r="X732" s="23" t="s">
        <v>45</v>
      </c>
      <c r="Y732" s="23" t="s">
        <v>45</v>
      </c>
      <c r="Z732" s="23" t="s">
        <v>45</v>
      </c>
      <c r="AA732" s="23" t="s">
        <v>45</v>
      </c>
      <c r="AB732" s="23" t="s">
        <v>45</v>
      </c>
      <c r="AC732" s="23" t="s">
        <v>45</v>
      </c>
      <c r="AD732" s="23" t="s">
        <v>45</v>
      </c>
      <c r="AE732" s="23" t="s">
        <v>45</v>
      </c>
      <c r="AF732" s="23" t="s">
        <v>45</v>
      </c>
      <c r="AG732" s="23" t="s">
        <v>45</v>
      </c>
      <c r="AH732" s="23" t="s">
        <v>45</v>
      </c>
      <c r="AI732" s="13">
        <v>5.2191999999999998</v>
      </c>
      <c r="AJ732" s="23" t="s">
        <v>45</v>
      </c>
      <c r="AK732" s="23" t="s">
        <v>45</v>
      </c>
      <c r="AL732" s="13">
        <v>5.2191999999999998</v>
      </c>
      <c r="AM732" s="13">
        <v>3.097</v>
      </c>
      <c r="AN732" s="23" t="s">
        <v>45</v>
      </c>
      <c r="AO732" s="13">
        <v>1.1060000000000001</v>
      </c>
      <c r="AP732" s="13">
        <v>6.08E-2</v>
      </c>
      <c r="AQ732" s="23" t="s">
        <v>45</v>
      </c>
      <c r="AR732" s="13">
        <v>1.9301999999999999</v>
      </c>
      <c r="AS732" s="15">
        <v>162.98230000000001</v>
      </c>
    </row>
    <row r="733" spans="1:45" s="1" customFormat="1" ht="13.65" customHeight="1">
      <c r="A733" s="38">
        <v>2011</v>
      </c>
      <c r="B733" s="5" t="s">
        <v>144</v>
      </c>
      <c r="C733" s="44" t="s">
        <v>144</v>
      </c>
      <c r="D733" s="40" t="s">
        <v>245</v>
      </c>
      <c r="E733" s="10">
        <v>318.57889999999998</v>
      </c>
      <c r="F733" s="10">
        <v>5058.2624999999998</v>
      </c>
      <c r="G733" s="10">
        <v>34.226300000000002</v>
      </c>
      <c r="H733" s="22" t="s">
        <v>45</v>
      </c>
      <c r="I733" s="10">
        <v>635.79819999999995</v>
      </c>
      <c r="J733" s="10">
        <v>13520.707</v>
      </c>
      <c r="K733" s="10">
        <v>13520.707</v>
      </c>
      <c r="L733" s="10">
        <v>13137.1255</v>
      </c>
      <c r="M733" s="10">
        <v>20.277999999999999</v>
      </c>
      <c r="N733" s="10">
        <v>145.68790000000001</v>
      </c>
      <c r="O733" s="10">
        <v>106.8002</v>
      </c>
      <c r="P733" s="10">
        <v>13.7758</v>
      </c>
      <c r="Q733" s="10">
        <v>97.039599999999993</v>
      </c>
      <c r="R733" s="22" t="s">
        <v>45</v>
      </c>
      <c r="S733" s="22" t="s">
        <v>45</v>
      </c>
      <c r="T733" s="22" t="s">
        <v>45</v>
      </c>
      <c r="U733" s="22" t="s">
        <v>45</v>
      </c>
      <c r="V733" s="10">
        <v>41206.651100000003</v>
      </c>
      <c r="W733" s="10">
        <v>1779.3678</v>
      </c>
      <c r="X733" s="10">
        <v>17351.8658</v>
      </c>
      <c r="Y733" s="10">
        <v>22075.4175</v>
      </c>
      <c r="Z733" s="10">
        <v>33033.818700000003</v>
      </c>
      <c r="AA733" s="10">
        <v>2282.8679999999999</v>
      </c>
      <c r="AB733" s="10">
        <v>5889.9643999999998</v>
      </c>
      <c r="AC733" s="10">
        <v>41206.651100000003</v>
      </c>
      <c r="AD733" s="10">
        <v>15060.9671</v>
      </c>
      <c r="AE733" s="10">
        <v>3144.8231999999998</v>
      </c>
      <c r="AF733" s="10">
        <v>0.41410000000000002</v>
      </c>
      <c r="AG733" s="10">
        <v>23000.4467</v>
      </c>
      <c r="AH733" s="22" t="s">
        <v>45</v>
      </c>
      <c r="AI733" s="10">
        <v>209.48169999999999</v>
      </c>
      <c r="AJ733" s="10">
        <v>38.473100000000002</v>
      </c>
      <c r="AK733" s="10">
        <v>0.25740000000000002</v>
      </c>
      <c r="AL733" s="10">
        <v>170.75120000000001</v>
      </c>
      <c r="AM733" s="10">
        <v>1970.7860000000001</v>
      </c>
      <c r="AN733" s="10">
        <v>264.40820000000002</v>
      </c>
      <c r="AO733" s="10">
        <v>547.58820000000003</v>
      </c>
      <c r="AP733" s="10">
        <v>148.24719999999999</v>
      </c>
      <c r="AQ733" s="10">
        <v>5.2838000000000003</v>
      </c>
      <c r="AR733" s="10">
        <v>1005.2586</v>
      </c>
      <c r="AS733" s="12">
        <v>62954.491699999999</v>
      </c>
    </row>
    <row r="734" spans="1:45" s="1" customFormat="1" ht="13.65" customHeight="1">
      <c r="A734" s="38">
        <v>2011</v>
      </c>
      <c r="B734" s="9" t="s">
        <v>145</v>
      </c>
      <c r="C734" s="44" t="s">
        <v>145</v>
      </c>
      <c r="D734" s="40" t="s">
        <v>245</v>
      </c>
      <c r="E734" s="13">
        <v>447.3159</v>
      </c>
      <c r="F734" s="13">
        <v>7588.9553999999998</v>
      </c>
      <c r="G734" s="13">
        <v>520.06859999999995</v>
      </c>
      <c r="H734" s="13">
        <v>1710.3215</v>
      </c>
      <c r="I734" s="13">
        <v>145.57499999999999</v>
      </c>
      <c r="J734" s="13">
        <v>28446.6567</v>
      </c>
      <c r="K734" s="13">
        <v>28446.6567</v>
      </c>
      <c r="L734" s="13">
        <v>23100.681199999999</v>
      </c>
      <c r="M734" s="13">
        <v>30.8565</v>
      </c>
      <c r="N734" s="13">
        <v>214.74940000000001</v>
      </c>
      <c r="O734" s="13">
        <v>601.58410000000003</v>
      </c>
      <c r="P734" s="13">
        <v>6.3253000000000004</v>
      </c>
      <c r="Q734" s="13">
        <v>4492.4602000000004</v>
      </c>
      <c r="R734" s="23" t="s">
        <v>45</v>
      </c>
      <c r="S734" s="23" t="s">
        <v>45</v>
      </c>
      <c r="T734" s="23" t="s">
        <v>45</v>
      </c>
      <c r="U734" s="23" t="s">
        <v>45</v>
      </c>
      <c r="V734" s="13">
        <v>64720.307399999998</v>
      </c>
      <c r="W734" s="13">
        <v>1448.6007</v>
      </c>
      <c r="X734" s="13">
        <v>25523.311900000001</v>
      </c>
      <c r="Y734" s="13">
        <v>37748.394800000002</v>
      </c>
      <c r="Z734" s="13">
        <v>56348.5121</v>
      </c>
      <c r="AA734" s="13">
        <v>888.99490000000003</v>
      </c>
      <c r="AB734" s="13">
        <v>7482.8004000000001</v>
      </c>
      <c r="AC734" s="13">
        <v>64720.307399999998</v>
      </c>
      <c r="AD734" s="13">
        <v>23411.338599999999</v>
      </c>
      <c r="AE734" s="13">
        <v>5258.0811000000003</v>
      </c>
      <c r="AF734" s="13">
        <v>9.4564000000000004</v>
      </c>
      <c r="AG734" s="13">
        <v>36041.431299999997</v>
      </c>
      <c r="AH734" s="23" t="s">
        <v>45</v>
      </c>
      <c r="AI734" s="13">
        <v>398.00029999999998</v>
      </c>
      <c r="AJ734" s="13">
        <v>129.79839999999999</v>
      </c>
      <c r="AK734" s="13">
        <v>2.5459999999999998</v>
      </c>
      <c r="AL734" s="13">
        <v>265.65589999999997</v>
      </c>
      <c r="AM734" s="13">
        <v>2720.84</v>
      </c>
      <c r="AN734" s="13">
        <v>534.41600000000005</v>
      </c>
      <c r="AO734" s="13">
        <v>847.05020000000002</v>
      </c>
      <c r="AP734" s="13">
        <v>645.28430000000003</v>
      </c>
      <c r="AQ734" s="13">
        <v>7.0095999999999998</v>
      </c>
      <c r="AR734" s="13">
        <v>687.07989999999995</v>
      </c>
      <c r="AS734" s="15">
        <v>106698.0408</v>
      </c>
    </row>
    <row r="735" spans="1:45" s="1" customFormat="1" ht="13.65" customHeight="1">
      <c r="A735" s="38">
        <v>2011</v>
      </c>
      <c r="B735" s="9" t="s">
        <v>59</v>
      </c>
      <c r="C735" s="44" t="s">
        <v>59</v>
      </c>
      <c r="D735" s="40" t="str">
        <f>VLOOKUP(B735,Mapping!A:B,2,0)</f>
        <v>Public</v>
      </c>
      <c r="E735" s="10">
        <v>7476.5538999999999</v>
      </c>
      <c r="F735" s="10">
        <v>86918.948099999994</v>
      </c>
      <c r="G735" s="10">
        <v>1211.5962999999999</v>
      </c>
      <c r="H735" s="10">
        <v>14474.0695</v>
      </c>
      <c r="I735" s="10">
        <v>12792.9799</v>
      </c>
      <c r="J735" s="10">
        <v>295600.56900000002</v>
      </c>
      <c r="K735" s="10">
        <v>285586.99579999998</v>
      </c>
      <c r="L735" s="10">
        <v>230741.44690000001</v>
      </c>
      <c r="M735" s="10">
        <v>423.71129999999999</v>
      </c>
      <c r="N735" s="10">
        <v>8864.6458999999995</v>
      </c>
      <c r="O735" s="10">
        <v>15134.1052</v>
      </c>
      <c r="P735" s="10">
        <v>4855.4287000000004</v>
      </c>
      <c r="Q735" s="10">
        <v>25567.657800000001</v>
      </c>
      <c r="R735" s="10">
        <v>10013.573200000001</v>
      </c>
      <c r="S735" s="10">
        <v>2239.0787999999998</v>
      </c>
      <c r="T735" s="10">
        <v>1602.7814000000001</v>
      </c>
      <c r="U735" s="10">
        <v>6171.7129999999997</v>
      </c>
      <c r="V735" s="10">
        <v>756719.44799999997</v>
      </c>
      <c r="W735" s="10">
        <v>51715.781900000002</v>
      </c>
      <c r="X735" s="10">
        <v>339825.33409999998</v>
      </c>
      <c r="Y735" s="10">
        <v>365178.33199999999</v>
      </c>
      <c r="Z735" s="10">
        <v>494604.0661</v>
      </c>
      <c r="AA735" s="10">
        <v>109096.8003</v>
      </c>
      <c r="AB735" s="10">
        <v>153018.5816</v>
      </c>
      <c r="AC735" s="10">
        <v>648675.46239999996</v>
      </c>
      <c r="AD735" s="10">
        <v>231597.86670000001</v>
      </c>
      <c r="AE735" s="10">
        <v>48924.419300000001</v>
      </c>
      <c r="AF735" s="10">
        <v>454.92469999999997</v>
      </c>
      <c r="AG735" s="10">
        <v>367698.25170000002</v>
      </c>
      <c r="AH735" s="10">
        <v>108043.9856</v>
      </c>
      <c r="AI735" s="10">
        <v>4764.1893</v>
      </c>
      <c r="AJ735" s="10">
        <v>1009.6377</v>
      </c>
      <c r="AK735" s="10">
        <v>332.23050000000001</v>
      </c>
      <c r="AL735" s="10">
        <v>3422.3211000000001</v>
      </c>
      <c r="AM735" s="10">
        <v>43777.8465</v>
      </c>
      <c r="AN735" s="22" t="s">
        <v>45</v>
      </c>
      <c r="AO735" s="10">
        <v>9132.0277000000006</v>
      </c>
      <c r="AP735" s="10">
        <v>5848.0060000000003</v>
      </c>
      <c r="AQ735" s="10">
        <v>98.83</v>
      </c>
      <c r="AR735" s="10">
        <v>28698.982800000002</v>
      </c>
      <c r="AS735" s="12">
        <v>1223736.2005</v>
      </c>
    </row>
    <row r="736" spans="1:45" s="1" customFormat="1" ht="13.65" customHeight="1">
      <c r="A736" s="38">
        <v>2011</v>
      </c>
      <c r="B736" s="9" t="s">
        <v>146</v>
      </c>
      <c r="C736" s="44" t="s">
        <v>146</v>
      </c>
      <c r="D736" s="40" t="s">
        <v>245</v>
      </c>
      <c r="E736" s="13">
        <v>277.22149999999999</v>
      </c>
      <c r="F736" s="13">
        <v>2428.4621999999999</v>
      </c>
      <c r="G736" s="13">
        <v>49.7029</v>
      </c>
      <c r="H736" s="23" t="s">
        <v>45</v>
      </c>
      <c r="I736" s="13">
        <v>184.90039999999999</v>
      </c>
      <c r="J736" s="13">
        <v>12927.136200000001</v>
      </c>
      <c r="K736" s="13">
        <v>12927.136200000001</v>
      </c>
      <c r="L736" s="13">
        <v>11420.6381</v>
      </c>
      <c r="M736" s="13">
        <v>13.4978</v>
      </c>
      <c r="N736" s="13">
        <v>91.806700000000006</v>
      </c>
      <c r="O736" s="13">
        <v>146.0214</v>
      </c>
      <c r="P736" s="13">
        <v>10.392300000000001</v>
      </c>
      <c r="Q736" s="13">
        <v>1244.7799</v>
      </c>
      <c r="R736" s="23" t="s">
        <v>45</v>
      </c>
      <c r="S736" s="23" t="s">
        <v>45</v>
      </c>
      <c r="T736" s="23" t="s">
        <v>45</v>
      </c>
      <c r="U736" s="23" t="s">
        <v>45</v>
      </c>
      <c r="V736" s="13">
        <v>34029.811999999998</v>
      </c>
      <c r="W736" s="13">
        <v>1955.2230999999999</v>
      </c>
      <c r="X736" s="13">
        <v>11482.077300000001</v>
      </c>
      <c r="Y736" s="13">
        <v>20592.511600000002</v>
      </c>
      <c r="Z736" s="13">
        <v>30052.019700000001</v>
      </c>
      <c r="AA736" s="13">
        <v>566.0068</v>
      </c>
      <c r="AB736" s="13">
        <v>3411.7855</v>
      </c>
      <c r="AC736" s="13">
        <v>34029.811999999998</v>
      </c>
      <c r="AD736" s="13">
        <v>11747.1317</v>
      </c>
      <c r="AE736" s="13">
        <v>1903.1987999999999</v>
      </c>
      <c r="AF736" s="23" t="s">
        <v>45</v>
      </c>
      <c r="AG736" s="13">
        <v>20379.481500000002</v>
      </c>
      <c r="AH736" s="23" t="s">
        <v>45</v>
      </c>
      <c r="AI736" s="13">
        <v>724.99689999999998</v>
      </c>
      <c r="AJ736" s="13">
        <v>621.85209999999995</v>
      </c>
      <c r="AK736" s="23" t="s">
        <v>45</v>
      </c>
      <c r="AL736" s="13">
        <v>103.1448</v>
      </c>
      <c r="AM736" s="13">
        <v>1410.2280000000001</v>
      </c>
      <c r="AN736" s="13">
        <v>630.76480000000004</v>
      </c>
      <c r="AO736" s="13">
        <v>325.39569999999998</v>
      </c>
      <c r="AP736" s="13">
        <v>130.0284</v>
      </c>
      <c r="AQ736" s="13">
        <v>5.0726000000000004</v>
      </c>
      <c r="AR736" s="13">
        <v>318.9665</v>
      </c>
      <c r="AS736" s="15">
        <v>52032.460099999997</v>
      </c>
    </row>
    <row r="737" spans="1:45" s="1" customFormat="1" ht="13.65" customHeight="1">
      <c r="A737" s="38">
        <v>2011</v>
      </c>
      <c r="B737" s="9" t="s">
        <v>147</v>
      </c>
      <c r="C737" s="44" t="s">
        <v>147</v>
      </c>
      <c r="D737" s="40" t="s">
        <v>245</v>
      </c>
      <c r="E737" s="10">
        <v>198.87010000000001</v>
      </c>
      <c r="F737" s="10">
        <v>3811.0614</v>
      </c>
      <c r="G737" s="10">
        <v>2076.7314000000001</v>
      </c>
      <c r="H737" s="22" t="s">
        <v>45</v>
      </c>
      <c r="I737" s="22" t="s">
        <v>45</v>
      </c>
      <c r="J737" s="10">
        <v>17274.6342</v>
      </c>
      <c r="K737" s="10">
        <v>17274.6342</v>
      </c>
      <c r="L737" s="10">
        <v>16898.3367</v>
      </c>
      <c r="M737" s="10">
        <v>37.96</v>
      </c>
      <c r="N737" s="10">
        <v>74.970799999999997</v>
      </c>
      <c r="O737" s="10">
        <v>169.68680000000001</v>
      </c>
      <c r="P737" s="10">
        <v>0.35</v>
      </c>
      <c r="Q737" s="10">
        <v>93.329899999999995</v>
      </c>
      <c r="R737" s="22" t="s">
        <v>45</v>
      </c>
      <c r="S737" s="22" t="s">
        <v>45</v>
      </c>
      <c r="T737" s="22" t="s">
        <v>45</v>
      </c>
      <c r="U737" s="22" t="s">
        <v>45</v>
      </c>
      <c r="V737" s="10">
        <v>51433.199200000003</v>
      </c>
      <c r="W737" s="10">
        <v>1143.7882999999999</v>
      </c>
      <c r="X737" s="10">
        <v>20984.392400000001</v>
      </c>
      <c r="Y737" s="10">
        <v>29305.018499999998</v>
      </c>
      <c r="Z737" s="10">
        <v>48830.425199999998</v>
      </c>
      <c r="AA737" s="10">
        <v>1206.7530999999999</v>
      </c>
      <c r="AB737" s="10">
        <v>1396.0209</v>
      </c>
      <c r="AC737" s="10">
        <v>51433.199200000003</v>
      </c>
      <c r="AD737" s="10">
        <v>19315.055400000001</v>
      </c>
      <c r="AE737" s="10">
        <v>2264.3685</v>
      </c>
      <c r="AF737" s="22" t="s">
        <v>45</v>
      </c>
      <c r="AG737" s="10">
        <v>29853.775300000001</v>
      </c>
      <c r="AH737" s="22" t="s">
        <v>45</v>
      </c>
      <c r="AI737" s="10">
        <v>246.8295</v>
      </c>
      <c r="AJ737" s="10">
        <v>91.154300000000006</v>
      </c>
      <c r="AK737" s="10">
        <v>0.12640000000000001</v>
      </c>
      <c r="AL737" s="10">
        <v>155.5488</v>
      </c>
      <c r="AM737" s="10">
        <v>6244.9201999999996</v>
      </c>
      <c r="AN737" s="10">
        <v>201.27850000000001</v>
      </c>
      <c r="AO737" s="10">
        <v>508.55220000000003</v>
      </c>
      <c r="AP737" s="10">
        <v>111.78100000000001</v>
      </c>
      <c r="AQ737" s="10">
        <v>2.9876</v>
      </c>
      <c r="AR737" s="10">
        <v>5420.3208999999997</v>
      </c>
      <c r="AS737" s="12">
        <v>81286.245999999999</v>
      </c>
    </row>
    <row r="738" spans="1:45" s="1" customFormat="1" ht="13.65" customHeight="1">
      <c r="A738" s="38">
        <v>2011</v>
      </c>
      <c r="B738" s="9" t="s">
        <v>148</v>
      </c>
      <c r="C738" s="44" t="s">
        <v>148</v>
      </c>
      <c r="D738" s="40" t="s">
        <v>245</v>
      </c>
      <c r="E738" s="13">
        <v>343.4169</v>
      </c>
      <c r="F738" s="13">
        <v>4366.1549999999997</v>
      </c>
      <c r="G738" s="13">
        <v>7.3102999999999998</v>
      </c>
      <c r="H738" s="23" t="s">
        <v>45</v>
      </c>
      <c r="I738" s="13">
        <v>135.66309999999999</v>
      </c>
      <c r="J738" s="13">
        <v>17926.987099999998</v>
      </c>
      <c r="K738" s="13">
        <v>17926.987099999998</v>
      </c>
      <c r="L738" s="13">
        <v>14361.1991</v>
      </c>
      <c r="M738" s="13">
        <v>13.03</v>
      </c>
      <c r="N738" s="13">
        <v>105.4776</v>
      </c>
      <c r="O738" s="13">
        <v>2120.9533999999999</v>
      </c>
      <c r="P738" s="23" t="s">
        <v>45</v>
      </c>
      <c r="Q738" s="13">
        <v>1326.327</v>
      </c>
      <c r="R738" s="23" t="s">
        <v>45</v>
      </c>
      <c r="S738" s="23" t="s">
        <v>45</v>
      </c>
      <c r="T738" s="23" t="s">
        <v>45</v>
      </c>
      <c r="U738" s="23" t="s">
        <v>45</v>
      </c>
      <c r="V738" s="13">
        <v>46044.226499999997</v>
      </c>
      <c r="W738" s="13">
        <v>2985.3836000000001</v>
      </c>
      <c r="X738" s="13">
        <v>18147.468400000002</v>
      </c>
      <c r="Y738" s="13">
        <v>24911.374500000002</v>
      </c>
      <c r="Z738" s="13">
        <v>36571.769699999997</v>
      </c>
      <c r="AA738" s="13">
        <v>967.97940000000006</v>
      </c>
      <c r="AB738" s="13">
        <v>8504.4773999999998</v>
      </c>
      <c r="AC738" s="13">
        <v>46044.226499999997</v>
      </c>
      <c r="AD738" s="13">
        <v>17254.096000000001</v>
      </c>
      <c r="AE738" s="13">
        <v>2584.8361</v>
      </c>
      <c r="AF738" s="23" t="s">
        <v>45</v>
      </c>
      <c r="AG738" s="13">
        <v>26205.294399999999</v>
      </c>
      <c r="AH738" s="23" t="s">
        <v>45</v>
      </c>
      <c r="AI738" s="13">
        <v>221.36969999999999</v>
      </c>
      <c r="AJ738" s="13">
        <v>49.903599999999997</v>
      </c>
      <c r="AK738" s="23" t="s">
        <v>45</v>
      </c>
      <c r="AL738" s="13">
        <v>171.46610000000001</v>
      </c>
      <c r="AM738" s="13">
        <v>1931.6248000000001</v>
      </c>
      <c r="AN738" s="23" t="s">
        <v>45</v>
      </c>
      <c r="AO738" s="13">
        <v>501.81310000000002</v>
      </c>
      <c r="AP738" s="13">
        <v>61.688200000000002</v>
      </c>
      <c r="AQ738" s="13">
        <v>3.3452000000000002</v>
      </c>
      <c r="AR738" s="13">
        <v>1364.7782999999999</v>
      </c>
      <c r="AS738" s="15">
        <v>70976.753400000001</v>
      </c>
    </row>
    <row r="739" spans="1:45" s="1" customFormat="1" ht="13.65" customHeight="1">
      <c r="A739" s="38">
        <v>2011</v>
      </c>
      <c r="B739" s="5" t="s">
        <v>44</v>
      </c>
      <c r="C739" s="44" t="s">
        <v>44</v>
      </c>
      <c r="D739" s="40" t="s">
        <v>245</v>
      </c>
      <c r="E739" s="10">
        <v>356.70979999999997</v>
      </c>
      <c r="F739" s="10">
        <v>7544.2183000000005</v>
      </c>
      <c r="G739" s="10">
        <v>434.12939999999998</v>
      </c>
      <c r="H739" s="10">
        <v>1869.0571</v>
      </c>
      <c r="I739" s="10">
        <v>823.26120000000003</v>
      </c>
      <c r="J739" s="10">
        <v>43247.064299999998</v>
      </c>
      <c r="K739" s="10">
        <v>43247.064299999998</v>
      </c>
      <c r="L739" s="10">
        <v>35103.528100000003</v>
      </c>
      <c r="M739" s="10">
        <v>118.84439999999999</v>
      </c>
      <c r="N739" s="10">
        <v>440.02359999999999</v>
      </c>
      <c r="O739" s="10">
        <v>2363.3139000000001</v>
      </c>
      <c r="P739" s="10">
        <v>117.2204</v>
      </c>
      <c r="Q739" s="10">
        <v>5104.1338999999998</v>
      </c>
      <c r="R739" s="22" t="s">
        <v>45</v>
      </c>
      <c r="S739" s="22" t="s">
        <v>45</v>
      </c>
      <c r="T739" s="22" t="s">
        <v>45</v>
      </c>
      <c r="U739" s="22" t="s">
        <v>45</v>
      </c>
      <c r="V739" s="10">
        <v>93624.888399999996</v>
      </c>
      <c r="W739" s="10">
        <v>4054.346</v>
      </c>
      <c r="X739" s="10">
        <v>40513.966</v>
      </c>
      <c r="Y739" s="10">
        <v>49056.576399999998</v>
      </c>
      <c r="Z739" s="10">
        <v>77688.962400000004</v>
      </c>
      <c r="AA739" s="10">
        <v>3451.4447</v>
      </c>
      <c r="AB739" s="10">
        <v>12484.481299999999</v>
      </c>
      <c r="AC739" s="10">
        <v>90721.904899999994</v>
      </c>
      <c r="AD739" s="10">
        <v>30763.73</v>
      </c>
      <c r="AE739" s="10">
        <v>14786.6409</v>
      </c>
      <c r="AF739" s="22" t="s">
        <v>45</v>
      </c>
      <c r="AG739" s="10">
        <v>45171.534</v>
      </c>
      <c r="AH739" s="10">
        <v>2902.9834999999998</v>
      </c>
      <c r="AI739" s="10">
        <v>1148.2284999999999</v>
      </c>
      <c r="AJ739" s="10">
        <v>927.22149999999999</v>
      </c>
      <c r="AK739" s="22" t="s">
        <v>45</v>
      </c>
      <c r="AL739" s="10">
        <v>221.00700000000001</v>
      </c>
      <c r="AM739" s="10">
        <v>2238.8038999999999</v>
      </c>
      <c r="AN739" s="22" t="s">
        <v>45</v>
      </c>
      <c r="AO739" s="10">
        <v>706.46900000000005</v>
      </c>
      <c r="AP739" s="10">
        <v>379.2894</v>
      </c>
      <c r="AQ739" s="10">
        <v>9.7088999999999999</v>
      </c>
      <c r="AR739" s="10">
        <v>1143.3366000000001</v>
      </c>
      <c r="AS739" s="12">
        <v>151286.3609</v>
      </c>
    </row>
    <row r="740" spans="1:45" s="1" customFormat="1" ht="13.65" customHeight="1">
      <c r="A740" s="38">
        <v>2011</v>
      </c>
      <c r="B740" s="9" t="s">
        <v>156</v>
      </c>
      <c r="C740" s="44" t="s">
        <v>46</v>
      </c>
      <c r="D740" s="40" t="s">
        <v>245</v>
      </c>
      <c r="E740" s="13">
        <v>457.9162</v>
      </c>
      <c r="F740" s="13">
        <v>6726.4889999999996</v>
      </c>
      <c r="G740" s="13">
        <v>615.68409999999994</v>
      </c>
      <c r="H740" s="13">
        <v>2297.6527999999998</v>
      </c>
      <c r="I740" s="13">
        <v>361.20859999999999</v>
      </c>
      <c r="J740" s="13">
        <v>24203.999299999999</v>
      </c>
      <c r="K740" s="13">
        <v>24203.849300000002</v>
      </c>
      <c r="L740" s="13">
        <v>22719.550599999999</v>
      </c>
      <c r="M740" s="13">
        <v>23.591899999999999</v>
      </c>
      <c r="N740" s="13">
        <v>196.3827</v>
      </c>
      <c r="O740" s="13">
        <v>585.97450000000003</v>
      </c>
      <c r="P740" s="13">
        <v>135.21</v>
      </c>
      <c r="Q740" s="13">
        <v>543.13959999999997</v>
      </c>
      <c r="R740" s="13">
        <v>0.15</v>
      </c>
      <c r="S740" s="23" t="s">
        <v>45</v>
      </c>
      <c r="T740" s="23" t="s">
        <v>45</v>
      </c>
      <c r="U740" s="13">
        <v>0.15</v>
      </c>
      <c r="V740" s="13">
        <v>71435.358200000002</v>
      </c>
      <c r="W740" s="13">
        <v>1678.6690000000001</v>
      </c>
      <c r="X740" s="13">
        <v>38550.510999999999</v>
      </c>
      <c r="Y740" s="13">
        <v>31206.178199999998</v>
      </c>
      <c r="Z740" s="13">
        <v>57098.785000000003</v>
      </c>
      <c r="AA740" s="13">
        <v>2965.2440999999999</v>
      </c>
      <c r="AB740" s="13">
        <v>11371.329100000001</v>
      </c>
      <c r="AC740" s="13">
        <v>71435.358200000002</v>
      </c>
      <c r="AD740" s="13">
        <v>23574.147000000001</v>
      </c>
      <c r="AE740" s="13">
        <v>5834.4297999999999</v>
      </c>
      <c r="AF740" s="23" t="s">
        <v>45</v>
      </c>
      <c r="AG740" s="13">
        <v>42026.7814</v>
      </c>
      <c r="AH740" s="23" t="s">
        <v>45</v>
      </c>
      <c r="AI740" s="13">
        <v>317.50020000000001</v>
      </c>
      <c r="AJ740" s="13">
        <v>58.524000000000001</v>
      </c>
      <c r="AK740" s="13">
        <v>21.671900000000001</v>
      </c>
      <c r="AL740" s="13">
        <v>237.30430000000001</v>
      </c>
      <c r="AM740" s="13">
        <v>2484.9110999999998</v>
      </c>
      <c r="AN740" s="13">
        <v>187.60650000000001</v>
      </c>
      <c r="AO740" s="13">
        <v>544.7115</v>
      </c>
      <c r="AP740" s="13">
        <v>920.73800000000006</v>
      </c>
      <c r="AQ740" s="13">
        <v>7.4345999999999997</v>
      </c>
      <c r="AR740" s="13">
        <v>824.42049999999995</v>
      </c>
      <c r="AS740" s="15">
        <v>108900.71950000001</v>
      </c>
    </row>
    <row r="741" spans="1:45" s="1" customFormat="1" ht="13.65" customHeight="1">
      <c r="A741" s="38">
        <v>2011</v>
      </c>
      <c r="B741" s="9" t="s">
        <v>47</v>
      </c>
      <c r="C741" s="44" t="s">
        <v>47</v>
      </c>
      <c r="D741" s="40" t="str">
        <f>VLOOKUP(B741,Mapping!A:B,2,0)</f>
        <v>Public</v>
      </c>
      <c r="E741" s="10">
        <v>1357.0676000000001</v>
      </c>
      <c r="F741" s="10">
        <v>18511.1113</v>
      </c>
      <c r="G741" s="10">
        <v>1767.5591999999999</v>
      </c>
      <c r="H741" s="10">
        <v>12153.149299999999</v>
      </c>
      <c r="I741" s="10">
        <v>16145.180399999999</v>
      </c>
      <c r="J741" s="10">
        <v>71396.592099999994</v>
      </c>
      <c r="K741" s="10">
        <v>67800.334400000007</v>
      </c>
      <c r="L741" s="10">
        <v>59424.888400000003</v>
      </c>
      <c r="M741" s="10">
        <v>536.27940000000001</v>
      </c>
      <c r="N741" s="10">
        <v>1325.1667</v>
      </c>
      <c r="O741" s="10">
        <v>2356.1149</v>
      </c>
      <c r="P741" s="10">
        <v>863.42259999999999</v>
      </c>
      <c r="Q741" s="10">
        <v>3294.4623999999999</v>
      </c>
      <c r="R741" s="10">
        <v>3596.2577000000001</v>
      </c>
      <c r="S741" s="10">
        <v>916.4402</v>
      </c>
      <c r="T741" s="10">
        <v>402.54390000000001</v>
      </c>
      <c r="U741" s="10">
        <v>2277.2736</v>
      </c>
      <c r="V741" s="10">
        <v>228676.3609</v>
      </c>
      <c r="W741" s="10">
        <v>29689.901999999998</v>
      </c>
      <c r="X741" s="10">
        <v>97804.861799999999</v>
      </c>
      <c r="Y741" s="10">
        <v>101181.5971</v>
      </c>
      <c r="Z741" s="10">
        <v>145684.4522</v>
      </c>
      <c r="AA741" s="10">
        <v>33889.566200000001</v>
      </c>
      <c r="AB741" s="10">
        <v>49102.342499999999</v>
      </c>
      <c r="AC741" s="10">
        <v>169407.86489999999</v>
      </c>
      <c r="AD741" s="10">
        <v>54909.272100000002</v>
      </c>
      <c r="AE741" s="10">
        <v>23053.891299999999</v>
      </c>
      <c r="AF741" s="10">
        <v>520.78729999999996</v>
      </c>
      <c r="AG741" s="10">
        <v>90923.914199999999</v>
      </c>
      <c r="AH741" s="10">
        <v>59268.495999999999</v>
      </c>
      <c r="AI741" s="10">
        <v>2299.7183</v>
      </c>
      <c r="AJ741" s="10">
        <v>1776.3130000000001</v>
      </c>
      <c r="AK741" s="22" t="s">
        <v>45</v>
      </c>
      <c r="AL741" s="10">
        <v>523.40530000000001</v>
      </c>
      <c r="AM741" s="10">
        <v>6090.4363000000003</v>
      </c>
      <c r="AN741" s="10">
        <v>274.24459999999999</v>
      </c>
      <c r="AO741" s="10">
        <v>2433.5922</v>
      </c>
      <c r="AP741" s="10">
        <v>1316.2835</v>
      </c>
      <c r="AQ741" s="10">
        <v>7.0827999999999998</v>
      </c>
      <c r="AR741" s="10">
        <v>2059.2332000000001</v>
      </c>
      <c r="AS741" s="12">
        <v>358397.17540000001</v>
      </c>
    </row>
    <row r="742" spans="1:45" s="1" customFormat="1" ht="13.65" customHeight="1">
      <c r="A742" s="38">
        <v>2011</v>
      </c>
      <c r="B742" s="9" t="s">
        <v>48</v>
      </c>
      <c r="C742" s="44" t="s">
        <v>48</v>
      </c>
      <c r="D742" s="40" t="str">
        <f>VLOOKUP(B742,Mapping!A:B,2,0)</f>
        <v>Public</v>
      </c>
      <c r="E742" s="13">
        <v>767.35360000000003</v>
      </c>
      <c r="F742" s="13">
        <v>21015.079600000001</v>
      </c>
      <c r="G742" s="13">
        <v>3575.2323000000001</v>
      </c>
      <c r="H742" s="13">
        <v>4920.9296000000004</v>
      </c>
      <c r="I742" s="13">
        <v>7031.3939</v>
      </c>
      <c r="J742" s="13">
        <v>85872.417600000001</v>
      </c>
      <c r="K742" s="13">
        <v>81761.7739</v>
      </c>
      <c r="L742" s="13">
        <v>67343.301600000006</v>
      </c>
      <c r="M742" s="13">
        <v>230.00550000000001</v>
      </c>
      <c r="N742" s="13">
        <v>849.71040000000005</v>
      </c>
      <c r="O742" s="13">
        <v>2768.6707000000001</v>
      </c>
      <c r="P742" s="13">
        <v>361.47269999999997</v>
      </c>
      <c r="Q742" s="13">
        <v>10208.612999999999</v>
      </c>
      <c r="R742" s="13">
        <v>4110.6436999999996</v>
      </c>
      <c r="S742" s="13">
        <v>1968.6061999999999</v>
      </c>
      <c r="T742" s="13">
        <v>354.14929999999998</v>
      </c>
      <c r="U742" s="13">
        <v>1787.8882000000001</v>
      </c>
      <c r="V742" s="13">
        <v>213096.18169999999</v>
      </c>
      <c r="W742" s="13">
        <v>36743.766900000002</v>
      </c>
      <c r="X742" s="13">
        <v>94564.493600000002</v>
      </c>
      <c r="Y742" s="13">
        <v>81787.921199999997</v>
      </c>
      <c r="Z742" s="13">
        <v>125728.2746</v>
      </c>
      <c r="AA742" s="13">
        <v>37006.895799999998</v>
      </c>
      <c r="AB742" s="13">
        <v>50361.011299999998</v>
      </c>
      <c r="AC742" s="13">
        <v>162409.04440000001</v>
      </c>
      <c r="AD742" s="13">
        <v>54883.058100000002</v>
      </c>
      <c r="AE742" s="13">
        <v>16662.22</v>
      </c>
      <c r="AF742" s="13">
        <v>319.89</v>
      </c>
      <c r="AG742" s="13">
        <v>90543.876300000004</v>
      </c>
      <c r="AH742" s="13">
        <v>50687.137300000002</v>
      </c>
      <c r="AI742" s="13">
        <v>2480.7363</v>
      </c>
      <c r="AJ742" s="13">
        <v>1906.2638999999999</v>
      </c>
      <c r="AK742" s="13">
        <v>114.807</v>
      </c>
      <c r="AL742" s="13">
        <v>459.66539999999998</v>
      </c>
      <c r="AM742" s="13">
        <v>12413.2245</v>
      </c>
      <c r="AN742" s="13">
        <v>3351.8027000000002</v>
      </c>
      <c r="AO742" s="13">
        <v>1489.5146</v>
      </c>
      <c r="AP742" s="13">
        <v>3021.1779000000001</v>
      </c>
      <c r="AQ742" s="13">
        <v>1.9722</v>
      </c>
      <c r="AR742" s="13">
        <v>4548.7570999999998</v>
      </c>
      <c r="AS742" s="15">
        <v>351172.5491</v>
      </c>
    </row>
    <row r="743" spans="1:45" s="1" customFormat="1" ht="13.65" customHeight="1">
      <c r="A743" s="38">
        <v>2011</v>
      </c>
      <c r="B743" s="9" t="s">
        <v>49</v>
      </c>
      <c r="C743" s="44" t="s">
        <v>49</v>
      </c>
      <c r="D743" s="40" t="str">
        <f>VLOOKUP(B743,Mapping!A:B,2,0)</f>
        <v>Public</v>
      </c>
      <c r="E743" s="10">
        <v>424.91370000000001</v>
      </c>
      <c r="F743" s="10">
        <v>3421.0895999999998</v>
      </c>
      <c r="G743" s="10">
        <v>165.89330000000001</v>
      </c>
      <c r="H743" s="22" t="s">
        <v>45</v>
      </c>
      <c r="I743" s="10">
        <v>37.459800000000001</v>
      </c>
      <c r="J743" s="10">
        <v>22491.084500000001</v>
      </c>
      <c r="K743" s="10">
        <v>22491.084500000001</v>
      </c>
      <c r="L743" s="10">
        <v>18541.404600000002</v>
      </c>
      <c r="M743" s="10">
        <v>11.237</v>
      </c>
      <c r="N743" s="10">
        <v>140.18989999999999</v>
      </c>
      <c r="O743" s="10">
        <v>883.40800000000002</v>
      </c>
      <c r="P743" s="10">
        <v>52.891100000000002</v>
      </c>
      <c r="Q743" s="10">
        <v>2861.9539</v>
      </c>
      <c r="R743" s="22" t="s">
        <v>45</v>
      </c>
      <c r="S743" s="22" t="s">
        <v>45</v>
      </c>
      <c r="T743" s="22" t="s">
        <v>45</v>
      </c>
      <c r="U743" s="22" t="s">
        <v>45</v>
      </c>
      <c r="V743" s="10">
        <v>46880.765899999999</v>
      </c>
      <c r="W743" s="10">
        <v>953.34630000000004</v>
      </c>
      <c r="X743" s="10">
        <v>13011.3395</v>
      </c>
      <c r="Y743" s="10">
        <v>32916.080099999999</v>
      </c>
      <c r="Z743" s="10">
        <v>34095.7065</v>
      </c>
      <c r="AA743" s="10">
        <v>651.58759999999995</v>
      </c>
      <c r="AB743" s="10">
        <v>12133.471799999999</v>
      </c>
      <c r="AC743" s="10">
        <v>46880.765899999999</v>
      </c>
      <c r="AD743" s="10">
        <v>16107.3009</v>
      </c>
      <c r="AE743" s="10">
        <v>7891.9287999999997</v>
      </c>
      <c r="AF743" s="22" t="s">
        <v>45</v>
      </c>
      <c r="AG743" s="10">
        <v>22881.536199999999</v>
      </c>
      <c r="AH743" s="22" t="s">
        <v>45</v>
      </c>
      <c r="AI743" s="10">
        <v>666.79049999999995</v>
      </c>
      <c r="AJ743" s="10">
        <v>512.2441</v>
      </c>
      <c r="AK743" s="22" t="s">
        <v>45</v>
      </c>
      <c r="AL743" s="10">
        <v>154.54640000000001</v>
      </c>
      <c r="AM743" s="10">
        <v>2354.2204000000002</v>
      </c>
      <c r="AN743" s="10">
        <v>314.52879999999999</v>
      </c>
      <c r="AO743" s="10">
        <v>443.56909999999999</v>
      </c>
      <c r="AP743" s="10">
        <v>466.60989999999998</v>
      </c>
      <c r="AQ743" s="10">
        <v>4.6779999999999999</v>
      </c>
      <c r="AR743" s="10">
        <v>1124.8345999999999</v>
      </c>
      <c r="AS743" s="12">
        <v>76442.217699999994</v>
      </c>
    </row>
    <row r="744" spans="1:45" s="1" customFormat="1" ht="13.65" customHeight="1">
      <c r="A744" s="38">
        <v>2011</v>
      </c>
      <c r="B744" s="9" t="s">
        <v>157</v>
      </c>
      <c r="C744" s="44" t="s">
        <v>50</v>
      </c>
      <c r="D744" s="40" t="s">
        <v>245</v>
      </c>
      <c r="E744" s="13">
        <v>718.13810000000001</v>
      </c>
      <c r="F744" s="13">
        <v>21296.654299999998</v>
      </c>
      <c r="G744" s="13">
        <v>438.8143</v>
      </c>
      <c r="H744" s="13">
        <v>2815</v>
      </c>
      <c r="I744" s="13">
        <v>5439.5084999999999</v>
      </c>
      <c r="J744" s="13">
        <v>83636.02</v>
      </c>
      <c r="K744" s="13">
        <v>83173.526500000007</v>
      </c>
      <c r="L744" s="13">
        <v>71149.256200000003</v>
      </c>
      <c r="M744" s="13">
        <v>234.89410000000001</v>
      </c>
      <c r="N744" s="13">
        <v>1047.3599999999999</v>
      </c>
      <c r="O744" s="13">
        <v>2033.7453</v>
      </c>
      <c r="P744" s="13">
        <v>530.30110000000002</v>
      </c>
      <c r="Q744" s="13">
        <v>8177.9697999999999</v>
      </c>
      <c r="R744" s="13">
        <v>462.49349999999998</v>
      </c>
      <c r="S744" s="23" t="s">
        <v>45</v>
      </c>
      <c r="T744" s="13">
        <v>36.572000000000003</v>
      </c>
      <c r="U744" s="13">
        <v>425.92149999999998</v>
      </c>
      <c r="V744" s="13">
        <v>211268.29250000001</v>
      </c>
      <c r="W744" s="13">
        <v>7163.2245999999996</v>
      </c>
      <c r="X744" s="13">
        <v>102037.4694</v>
      </c>
      <c r="Y744" s="13">
        <v>102067.59849999999</v>
      </c>
      <c r="Z744" s="13">
        <v>138482.51209999999</v>
      </c>
      <c r="AA744" s="13">
        <v>8411.9331000000002</v>
      </c>
      <c r="AB744" s="13">
        <v>64373.847300000001</v>
      </c>
      <c r="AC744" s="13">
        <v>200697.7893</v>
      </c>
      <c r="AD744" s="13">
        <v>67999.309699999998</v>
      </c>
      <c r="AE744" s="13">
        <v>33597.470500000003</v>
      </c>
      <c r="AF744" s="13">
        <v>1202.5414000000001</v>
      </c>
      <c r="AG744" s="13">
        <v>97898.467699999994</v>
      </c>
      <c r="AH744" s="13">
        <v>10570.503199999999</v>
      </c>
      <c r="AI744" s="13">
        <v>2844.4049</v>
      </c>
      <c r="AJ744" s="13">
        <v>2482.5783000000001</v>
      </c>
      <c r="AK744" s="23" t="s">
        <v>45</v>
      </c>
      <c r="AL744" s="13">
        <v>361.82659999999998</v>
      </c>
      <c r="AM744" s="13">
        <v>7488.0240999999996</v>
      </c>
      <c r="AN744" s="23" t="s">
        <v>45</v>
      </c>
      <c r="AO744" s="13">
        <v>2403.3651</v>
      </c>
      <c r="AP744" s="13">
        <v>985.1884</v>
      </c>
      <c r="AQ744" s="13">
        <v>5.7847</v>
      </c>
      <c r="AR744" s="13">
        <v>4093.6858999999999</v>
      </c>
      <c r="AS744" s="15">
        <v>335944.8567</v>
      </c>
    </row>
    <row r="745" spans="1:45" s="1" customFormat="1" ht="13.65" customHeight="1">
      <c r="A745" s="38">
        <v>2011</v>
      </c>
      <c r="B745" s="9" t="s">
        <v>51</v>
      </c>
      <c r="C745" s="44" t="s">
        <v>51</v>
      </c>
      <c r="D745" s="40" t="str">
        <f>VLOOKUP(B745,Mapping!A:B,2,0)</f>
        <v>Public</v>
      </c>
      <c r="E745" s="10">
        <v>925.75890000000004</v>
      </c>
      <c r="F745" s="10">
        <v>13156.2327</v>
      </c>
      <c r="G745" s="10">
        <v>783.29499999999996</v>
      </c>
      <c r="H745" s="22" t="s">
        <v>45</v>
      </c>
      <c r="I745" s="10">
        <v>417.5147</v>
      </c>
      <c r="J745" s="10">
        <v>54504.488299999997</v>
      </c>
      <c r="K745" s="10">
        <v>54503.8289</v>
      </c>
      <c r="L745" s="10">
        <v>47757.429700000001</v>
      </c>
      <c r="M745" s="10">
        <v>84.368200000000002</v>
      </c>
      <c r="N745" s="10">
        <v>808.0675</v>
      </c>
      <c r="O745" s="10">
        <v>3526.8008</v>
      </c>
      <c r="P745" s="10">
        <v>247.1662</v>
      </c>
      <c r="Q745" s="10">
        <v>2079.9965000000002</v>
      </c>
      <c r="R745" s="10">
        <v>0.65939999999999999</v>
      </c>
      <c r="S745" s="22" t="s">
        <v>45</v>
      </c>
      <c r="T745" s="10">
        <v>0.65939999999999999</v>
      </c>
      <c r="U745" s="22" t="s">
        <v>45</v>
      </c>
      <c r="V745" s="10">
        <v>129725.4066</v>
      </c>
      <c r="W745" s="10">
        <v>1937.6089999999999</v>
      </c>
      <c r="X745" s="10">
        <v>37941.616099999999</v>
      </c>
      <c r="Y745" s="10">
        <v>89846.181500000006</v>
      </c>
      <c r="Z745" s="10">
        <v>95408.751999999993</v>
      </c>
      <c r="AA745" s="10">
        <v>9493.8235000000004</v>
      </c>
      <c r="AB745" s="10">
        <v>24822.831099999999</v>
      </c>
      <c r="AC745" s="10">
        <v>129725.4066</v>
      </c>
      <c r="AD745" s="10">
        <v>40509.509599999998</v>
      </c>
      <c r="AE745" s="10">
        <v>9868.1203999999998</v>
      </c>
      <c r="AF745" s="10">
        <v>17.438800000000001</v>
      </c>
      <c r="AG745" s="10">
        <v>79330.337799999994</v>
      </c>
      <c r="AH745" s="22" t="s">
        <v>45</v>
      </c>
      <c r="AI745" s="10">
        <v>2425.3861999999999</v>
      </c>
      <c r="AJ745" s="10">
        <v>2015.6296</v>
      </c>
      <c r="AK745" s="22" t="s">
        <v>45</v>
      </c>
      <c r="AL745" s="10">
        <v>409.75659999999999</v>
      </c>
      <c r="AM745" s="10">
        <v>7819.2444999999998</v>
      </c>
      <c r="AN745" s="10">
        <v>1531.1881000000001</v>
      </c>
      <c r="AO745" s="10">
        <v>1077.9172000000001</v>
      </c>
      <c r="AP745" s="10">
        <v>2283.2447999999999</v>
      </c>
      <c r="AQ745" s="10">
        <v>12.3474</v>
      </c>
      <c r="AR745" s="10">
        <v>2914.547</v>
      </c>
      <c r="AS745" s="12">
        <v>209757.32689999999</v>
      </c>
    </row>
    <row r="746" spans="1:45" s="1" customFormat="1" ht="13.65" customHeight="1">
      <c r="A746" s="38">
        <v>2011</v>
      </c>
      <c r="B746" s="9" t="s">
        <v>158</v>
      </c>
      <c r="C746" s="44" t="s">
        <v>52</v>
      </c>
      <c r="D746" s="40" t="s">
        <v>245</v>
      </c>
      <c r="E746" s="13">
        <v>474.33569999999997</v>
      </c>
      <c r="F746" s="13">
        <v>7667.9800999999998</v>
      </c>
      <c r="G746" s="13">
        <v>341.0643</v>
      </c>
      <c r="H746" s="13">
        <v>200</v>
      </c>
      <c r="I746" s="13">
        <v>1709.1270999999999</v>
      </c>
      <c r="J746" s="13">
        <v>43452.742299999998</v>
      </c>
      <c r="K746" s="13">
        <v>43452.646800000002</v>
      </c>
      <c r="L746" s="13">
        <v>28090.140899999999</v>
      </c>
      <c r="M746" s="13">
        <v>20.722300000000001</v>
      </c>
      <c r="N746" s="13">
        <v>439.65649999999999</v>
      </c>
      <c r="O746" s="13">
        <v>1312.9160999999999</v>
      </c>
      <c r="P746" s="13">
        <v>78.868200000000002</v>
      </c>
      <c r="Q746" s="13">
        <v>13510.3428</v>
      </c>
      <c r="R746" s="13">
        <v>9.5500000000000002E-2</v>
      </c>
      <c r="S746" s="23" t="s">
        <v>45</v>
      </c>
      <c r="T746" s="23" t="s">
        <v>45</v>
      </c>
      <c r="U746" s="13">
        <v>9.5500000000000002E-2</v>
      </c>
      <c r="V746" s="13">
        <v>86850.404200000004</v>
      </c>
      <c r="W746" s="13">
        <v>2131.7871</v>
      </c>
      <c r="X746" s="13">
        <v>43233.058299999997</v>
      </c>
      <c r="Y746" s="13">
        <v>41485.558799999999</v>
      </c>
      <c r="Z746" s="13">
        <v>57828.296900000001</v>
      </c>
      <c r="AA746" s="13">
        <v>541.86800000000005</v>
      </c>
      <c r="AB746" s="13">
        <v>28480.239300000001</v>
      </c>
      <c r="AC746" s="13">
        <v>86850.404200000004</v>
      </c>
      <c r="AD746" s="13">
        <v>23904.742999999999</v>
      </c>
      <c r="AE746" s="13">
        <v>10454.768400000001</v>
      </c>
      <c r="AF746" s="13">
        <v>50.322200000000002</v>
      </c>
      <c r="AG746" s="13">
        <v>52440.570599999999</v>
      </c>
      <c r="AH746" s="23" t="s">
        <v>45</v>
      </c>
      <c r="AI746" s="13">
        <v>328.96910000000003</v>
      </c>
      <c r="AJ746" s="13">
        <v>101.523</v>
      </c>
      <c r="AK746" s="13">
        <v>2.5489000000000002</v>
      </c>
      <c r="AL746" s="13">
        <v>224.8972</v>
      </c>
      <c r="AM746" s="13">
        <v>2483.9703</v>
      </c>
      <c r="AN746" s="13">
        <v>160.55510000000001</v>
      </c>
      <c r="AO746" s="13">
        <v>641.34320000000002</v>
      </c>
      <c r="AP746" s="13">
        <v>866.54830000000004</v>
      </c>
      <c r="AQ746" s="13">
        <v>2.2258</v>
      </c>
      <c r="AR746" s="13">
        <v>813.29790000000003</v>
      </c>
      <c r="AS746" s="15">
        <v>143508.5931</v>
      </c>
    </row>
    <row r="747" spans="1:45" s="1" customFormat="1" ht="13.65" customHeight="1">
      <c r="A747" s="38">
        <v>2011</v>
      </c>
      <c r="B747" s="9" t="s">
        <v>159</v>
      </c>
      <c r="C747" s="44" t="s">
        <v>53</v>
      </c>
      <c r="D747" s="40" t="s">
        <v>245</v>
      </c>
      <c r="E747" s="10">
        <v>241.31710000000001</v>
      </c>
      <c r="F747" s="10">
        <v>4480.0947999999999</v>
      </c>
      <c r="G747" s="10">
        <v>144.8817</v>
      </c>
      <c r="H747" s="10">
        <v>200</v>
      </c>
      <c r="I747" s="10">
        <v>342.51690000000002</v>
      </c>
      <c r="J747" s="10">
        <v>18768.913700000001</v>
      </c>
      <c r="K747" s="10">
        <v>18768.913700000001</v>
      </c>
      <c r="L747" s="10">
        <v>15252.194799999999</v>
      </c>
      <c r="M747" s="10">
        <v>37.378</v>
      </c>
      <c r="N747" s="10">
        <v>145.08539999999999</v>
      </c>
      <c r="O747" s="10">
        <v>551.10680000000002</v>
      </c>
      <c r="P747" s="10">
        <v>21.7225</v>
      </c>
      <c r="Q747" s="10">
        <v>2761.4261999999999</v>
      </c>
      <c r="R747" s="22" t="s">
        <v>45</v>
      </c>
      <c r="S747" s="22" t="s">
        <v>45</v>
      </c>
      <c r="T747" s="22" t="s">
        <v>45</v>
      </c>
      <c r="U747" s="22" t="s">
        <v>45</v>
      </c>
      <c r="V747" s="10">
        <v>44828.045100000003</v>
      </c>
      <c r="W747" s="10">
        <v>955.48490000000004</v>
      </c>
      <c r="X747" s="10">
        <v>22212.435600000001</v>
      </c>
      <c r="Y747" s="10">
        <v>21660.124599999999</v>
      </c>
      <c r="Z747" s="10">
        <v>32039.316500000001</v>
      </c>
      <c r="AA747" s="10">
        <v>4536.3229000000001</v>
      </c>
      <c r="AB747" s="10">
        <v>8252.4056999999993</v>
      </c>
      <c r="AC747" s="10">
        <v>44828.045100000003</v>
      </c>
      <c r="AD747" s="10">
        <v>15149.6602</v>
      </c>
      <c r="AE747" s="10">
        <v>12214.2016</v>
      </c>
      <c r="AF747" s="10">
        <v>400.10419999999999</v>
      </c>
      <c r="AG747" s="10">
        <v>17064.079099999999</v>
      </c>
      <c r="AH747" s="22" t="s">
        <v>45</v>
      </c>
      <c r="AI747" s="10">
        <v>403.74400000000003</v>
      </c>
      <c r="AJ747" s="10">
        <v>277.96510000000001</v>
      </c>
      <c r="AK747" s="10">
        <v>0.1497</v>
      </c>
      <c r="AL747" s="10">
        <v>125.6292</v>
      </c>
      <c r="AM747" s="10">
        <v>1428.9061999999999</v>
      </c>
      <c r="AN747" s="10">
        <v>145.55699999999999</v>
      </c>
      <c r="AO747" s="10">
        <v>461.52620000000002</v>
      </c>
      <c r="AP747" s="10">
        <v>341.59519999999998</v>
      </c>
      <c r="AQ747" s="10">
        <v>3.1953</v>
      </c>
      <c r="AR747" s="10">
        <v>477.03250000000003</v>
      </c>
      <c r="AS747" s="12">
        <v>70838.419500000004</v>
      </c>
    </row>
    <row r="748" spans="1:45" s="1" customFormat="1" ht="13.65" customHeight="1">
      <c r="A748" s="38">
        <v>2011</v>
      </c>
      <c r="B748" s="9" t="s">
        <v>74</v>
      </c>
      <c r="C748" s="44" t="s">
        <v>74</v>
      </c>
      <c r="D748" s="40" t="str">
        <f>VLOOKUP(B748,Mapping!A:B,2,0)</f>
        <v>Private</v>
      </c>
      <c r="E748" s="13">
        <v>1234.6804</v>
      </c>
      <c r="F748" s="13">
        <v>18324.366300000002</v>
      </c>
      <c r="G748" s="13">
        <v>368.2568</v>
      </c>
      <c r="H748" s="13">
        <v>65.119</v>
      </c>
      <c r="I748" s="13">
        <v>773.65070000000003</v>
      </c>
      <c r="J748" s="13">
        <v>68269.177800000005</v>
      </c>
      <c r="K748" s="13">
        <v>68269.132500000007</v>
      </c>
      <c r="L748" s="13">
        <v>54017.199200000003</v>
      </c>
      <c r="M748" s="13">
        <v>2.7989999999999999</v>
      </c>
      <c r="N748" s="13">
        <v>3230.2636000000002</v>
      </c>
      <c r="O748" s="13">
        <v>2272.5798</v>
      </c>
      <c r="P748" s="13">
        <v>566.50869999999998</v>
      </c>
      <c r="Q748" s="13">
        <v>8179.7821999999996</v>
      </c>
      <c r="R748" s="13">
        <v>4.53E-2</v>
      </c>
      <c r="S748" s="23" t="s">
        <v>45</v>
      </c>
      <c r="T748" s="23" t="s">
        <v>45</v>
      </c>
      <c r="U748" s="13">
        <v>4.53E-2</v>
      </c>
      <c r="V748" s="13">
        <v>157098.06640000001</v>
      </c>
      <c r="W748" s="13">
        <v>2659.1639</v>
      </c>
      <c r="X748" s="13">
        <v>33098.499799999998</v>
      </c>
      <c r="Y748" s="13">
        <v>121340.40270000001</v>
      </c>
      <c r="Z748" s="13">
        <v>145612.29269999999</v>
      </c>
      <c r="AA748" s="13">
        <v>369.12970000000001</v>
      </c>
      <c r="AB748" s="13">
        <v>11116.644</v>
      </c>
      <c r="AC748" s="13">
        <v>155257.6539</v>
      </c>
      <c r="AD748" s="13">
        <v>42205.708299999998</v>
      </c>
      <c r="AE748" s="13">
        <v>15949.4244</v>
      </c>
      <c r="AF748" s="13">
        <v>368.97969999999998</v>
      </c>
      <c r="AG748" s="13">
        <v>96733.541500000007</v>
      </c>
      <c r="AH748" s="13">
        <v>1840.4124999999999</v>
      </c>
      <c r="AI748" s="13">
        <v>3037.3413999999998</v>
      </c>
      <c r="AJ748" s="13">
        <v>2532.0563000000002</v>
      </c>
      <c r="AK748" s="13">
        <v>68.058300000000003</v>
      </c>
      <c r="AL748" s="13">
        <v>437.22680000000003</v>
      </c>
      <c r="AM748" s="13">
        <v>4206.134</v>
      </c>
      <c r="AN748" s="23" t="s">
        <v>45</v>
      </c>
      <c r="AO748" s="13">
        <v>1690.2411999999999</v>
      </c>
      <c r="AP748" s="13">
        <v>1565.3195000000001</v>
      </c>
      <c r="AQ748" s="13">
        <v>0.13270000000000001</v>
      </c>
      <c r="AR748" s="13">
        <v>950.44060000000002</v>
      </c>
      <c r="AS748" s="15">
        <v>253376.7928</v>
      </c>
    </row>
    <row r="749" spans="1:45" s="1" customFormat="1" ht="13.65" customHeight="1">
      <c r="A749" s="38">
        <v>2011</v>
      </c>
      <c r="B749" s="9" t="s">
        <v>160</v>
      </c>
      <c r="C749" s="44" t="s">
        <v>54</v>
      </c>
      <c r="D749" s="40" t="s">
        <v>245</v>
      </c>
      <c r="E749" s="10">
        <v>249.71109999999999</v>
      </c>
      <c r="F749" s="10">
        <v>6628.2273999999998</v>
      </c>
      <c r="G749" s="10">
        <v>56.332099999999997</v>
      </c>
      <c r="H749" s="10">
        <v>27.829599999999999</v>
      </c>
      <c r="I749" s="10">
        <v>1600.2104999999999</v>
      </c>
      <c r="J749" s="10">
        <v>34783.758999999998</v>
      </c>
      <c r="K749" s="10">
        <v>33813.834799999997</v>
      </c>
      <c r="L749" s="10">
        <v>26319.766599999999</v>
      </c>
      <c r="M749" s="10">
        <v>105.9286</v>
      </c>
      <c r="N749" s="10">
        <v>546.00160000000005</v>
      </c>
      <c r="O749" s="10">
        <v>1356.0513000000001</v>
      </c>
      <c r="P749" s="10">
        <v>88.407600000000002</v>
      </c>
      <c r="Q749" s="10">
        <v>5397.6791000000003</v>
      </c>
      <c r="R749" s="10">
        <v>969.92420000000004</v>
      </c>
      <c r="S749" s="10">
        <v>795.18050000000005</v>
      </c>
      <c r="T749" s="22" t="s">
        <v>45</v>
      </c>
      <c r="U749" s="10">
        <v>174.74369999999999</v>
      </c>
      <c r="V749" s="10">
        <v>75249.905599999998</v>
      </c>
      <c r="W749" s="10">
        <v>2092.9250000000002</v>
      </c>
      <c r="X749" s="10">
        <v>26948.117699999999</v>
      </c>
      <c r="Y749" s="10">
        <v>46208.8629</v>
      </c>
      <c r="Z749" s="10">
        <v>58432.045599999998</v>
      </c>
      <c r="AA749" s="10">
        <v>4801.1985999999997</v>
      </c>
      <c r="AB749" s="10">
        <v>12016.661400000001</v>
      </c>
      <c r="AC749" s="10">
        <v>72131.711899999995</v>
      </c>
      <c r="AD749" s="10">
        <v>25804.346799999999</v>
      </c>
      <c r="AE749" s="10">
        <v>4981.25</v>
      </c>
      <c r="AF749" s="22" t="s">
        <v>45</v>
      </c>
      <c r="AG749" s="10">
        <v>41346.115100000003</v>
      </c>
      <c r="AH749" s="10">
        <v>3118.1936999999998</v>
      </c>
      <c r="AI749" s="10">
        <v>1606.0391999999999</v>
      </c>
      <c r="AJ749" s="10">
        <v>1291.7306000000001</v>
      </c>
      <c r="AK749" s="10">
        <v>55.309800000000003</v>
      </c>
      <c r="AL749" s="10">
        <v>258.99880000000002</v>
      </c>
      <c r="AM749" s="10">
        <v>1516.2913000000001</v>
      </c>
      <c r="AN749" s="22" t="s">
        <v>45</v>
      </c>
      <c r="AO749" s="10">
        <v>468.60219999999998</v>
      </c>
      <c r="AP749" s="22" t="s">
        <v>45</v>
      </c>
      <c r="AQ749" s="10">
        <v>13.2979</v>
      </c>
      <c r="AR749" s="10">
        <v>1034.3912</v>
      </c>
      <c r="AS749" s="12">
        <v>121718.3058</v>
      </c>
    </row>
    <row r="750" spans="1:45" s="1" customFormat="1" ht="13.65" customHeight="1">
      <c r="A750" s="38">
        <v>2011</v>
      </c>
      <c r="B750" s="9" t="s">
        <v>161</v>
      </c>
      <c r="C750" s="44" t="s">
        <v>55</v>
      </c>
      <c r="D750" s="40" t="s">
        <v>245</v>
      </c>
      <c r="E750" s="13">
        <v>979.56780000000003</v>
      </c>
      <c r="F750" s="13">
        <v>9031.3264999999992</v>
      </c>
      <c r="G750" s="13">
        <v>914.38409999999999</v>
      </c>
      <c r="H750" s="13">
        <v>147.25</v>
      </c>
      <c r="I750" s="13">
        <v>946.12729999999999</v>
      </c>
      <c r="J750" s="13">
        <v>48610.453999999998</v>
      </c>
      <c r="K750" s="13">
        <v>47520.402800000003</v>
      </c>
      <c r="L750" s="13">
        <v>38076.766000000003</v>
      </c>
      <c r="M750" s="13">
        <v>81.635999999999996</v>
      </c>
      <c r="N750" s="13">
        <v>605.11090000000002</v>
      </c>
      <c r="O750" s="13">
        <v>1960.4920999999999</v>
      </c>
      <c r="P750" s="23" t="s">
        <v>45</v>
      </c>
      <c r="Q750" s="13">
        <v>6796.3977999999997</v>
      </c>
      <c r="R750" s="13">
        <v>1090.0512000000001</v>
      </c>
      <c r="S750" s="13">
        <v>909.00879999999995</v>
      </c>
      <c r="T750" s="13">
        <v>0.21199999999999999</v>
      </c>
      <c r="U750" s="13">
        <v>180.8304</v>
      </c>
      <c r="V750" s="13">
        <v>111832.97749999999</v>
      </c>
      <c r="W750" s="13">
        <v>6682.5219999999999</v>
      </c>
      <c r="X750" s="13">
        <v>49033.531799999997</v>
      </c>
      <c r="Y750" s="13">
        <v>56116.923699999999</v>
      </c>
      <c r="Z750" s="13">
        <v>84344.799499999994</v>
      </c>
      <c r="AA750" s="13">
        <v>4966.1225000000004</v>
      </c>
      <c r="AB750" s="13">
        <v>22522.055499999999</v>
      </c>
      <c r="AC750" s="13">
        <v>101269.946</v>
      </c>
      <c r="AD750" s="13">
        <v>32648.15</v>
      </c>
      <c r="AE750" s="13">
        <v>12894.523999999999</v>
      </c>
      <c r="AF750" s="13">
        <v>772.61929999999995</v>
      </c>
      <c r="AG750" s="13">
        <v>54954.652699999999</v>
      </c>
      <c r="AH750" s="13">
        <v>10563.031499999999</v>
      </c>
      <c r="AI750" s="13">
        <v>1681.1068</v>
      </c>
      <c r="AJ750" s="13">
        <v>1472.5992000000001</v>
      </c>
      <c r="AK750" s="13">
        <v>4.8960999999999997</v>
      </c>
      <c r="AL750" s="13">
        <v>203.61150000000001</v>
      </c>
      <c r="AM750" s="13">
        <v>4641.0844999999999</v>
      </c>
      <c r="AN750" s="13">
        <v>259.38229999999999</v>
      </c>
      <c r="AO750" s="13">
        <v>1490.7357</v>
      </c>
      <c r="AP750" s="13">
        <v>1055.2574999999999</v>
      </c>
      <c r="AQ750" s="13">
        <v>7.4831000000000003</v>
      </c>
      <c r="AR750" s="13">
        <v>1828.2258999999999</v>
      </c>
      <c r="AS750" s="15">
        <v>178784.27849999999</v>
      </c>
    </row>
    <row r="751" spans="1:45" s="1" customFormat="1" ht="13.65" customHeight="1">
      <c r="A751" s="38">
        <v>2011</v>
      </c>
      <c r="B751" s="9" t="s">
        <v>56</v>
      </c>
      <c r="C751" s="44" t="s">
        <v>56</v>
      </c>
      <c r="D751" s="40" t="str">
        <f>VLOOKUP(B751,Mapping!A:B,2,0)</f>
        <v>Public</v>
      </c>
      <c r="E751" s="10">
        <v>406.61919999999998</v>
      </c>
      <c r="F751" s="10">
        <v>9108.5144999999993</v>
      </c>
      <c r="G751" s="10">
        <v>233.739</v>
      </c>
      <c r="H751" s="10">
        <v>600</v>
      </c>
      <c r="I751" s="10">
        <v>1269.2165</v>
      </c>
      <c r="J751" s="10">
        <v>49545.410600000003</v>
      </c>
      <c r="K751" s="10">
        <v>49545.410600000003</v>
      </c>
      <c r="L751" s="10">
        <v>36599.749799999998</v>
      </c>
      <c r="M751" s="10">
        <v>101.27070000000001</v>
      </c>
      <c r="N751" s="10">
        <v>657.13480000000004</v>
      </c>
      <c r="O751" s="10">
        <v>1803.6361999999999</v>
      </c>
      <c r="P751" s="10">
        <v>161</v>
      </c>
      <c r="Q751" s="10">
        <v>10222.6191</v>
      </c>
      <c r="R751" s="22" t="s">
        <v>45</v>
      </c>
      <c r="S751" s="22" t="s">
        <v>45</v>
      </c>
      <c r="T751" s="22" t="s">
        <v>45</v>
      </c>
      <c r="U751" s="22" t="s">
        <v>45</v>
      </c>
      <c r="V751" s="10">
        <v>95908.217000000004</v>
      </c>
      <c r="W751" s="10">
        <v>2684.8575000000001</v>
      </c>
      <c r="X751" s="10">
        <v>38324.5193</v>
      </c>
      <c r="Y751" s="10">
        <v>54898.840199999999</v>
      </c>
      <c r="Z751" s="10">
        <v>78402.917100000006</v>
      </c>
      <c r="AA751" s="10">
        <v>5825.5771999999997</v>
      </c>
      <c r="AB751" s="10">
        <v>11679.7227</v>
      </c>
      <c r="AC751" s="10">
        <v>95908.217000000004</v>
      </c>
      <c r="AD751" s="10">
        <v>34958.563999999998</v>
      </c>
      <c r="AE751" s="10">
        <v>11465.575800000001</v>
      </c>
      <c r="AF751" s="10">
        <v>150.0642</v>
      </c>
      <c r="AG751" s="10">
        <v>49334.012999999999</v>
      </c>
      <c r="AH751" s="22" t="s">
        <v>45</v>
      </c>
      <c r="AI751" s="10">
        <v>1397.8005000000001</v>
      </c>
      <c r="AJ751" s="10">
        <v>1165.2340999999999</v>
      </c>
      <c r="AK751" s="10">
        <v>24.1113</v>
      </c>
      <c r="AL751" s="10">
        <v>208.45509999999999</v>
      </c>
      <c r="AM751" s="10">
        <v>2873.8559</v>
      </c>
      <c r="AN751" s="22" t="s">
        <v>45</v>
      </c>
      <c r="AO751" s="10">
        <v>847.9769</v>
      </c>
      <c r="AP751" s="10">
        <v>565.36440000000005</v>
      </c>
      <c r="AQ751" s="10">
        <v>0.5635</v>
      </c>
      <c r="AR751" s="10">
        <v>1459.9511</v>
      </c>
      <c r="AS751" s="12">
        <v>161343.3732</v>
      </c>
    </row>
    <row r="752" spans="1:45" s="1" customFormat="1" ht="13.65" customHeight="1">
      <c r="A752" s="38">
        <v>2011</v>
      </c>
      <c r="B752" s="9" t="s">
        <v>57</v>
      </c>
      <c r="C752" s="44" t="s">
        <v>57</v>
      </c>
      <c r="D752" s="40" t="str">
        <f>VLOOKUP(B752,Mapping!A:B,2,0)</f>
        <v>Public</v>
      </c>
      <c r="E752" s="13">
        <v>135.41370000000001</v>
      </c>
      <c r="F752" s="13">
        <v>4444.3864999999996</v>
      </c>
      <c r="G752" s="13">
        <v>104.7993</v>
      </c>
      <c r="H752" s="23" t="s">
        <v>45</v>
      </c>
      <c r="I752" s="13">
        <v>211.87100000000001</v>
      </c>
      <c r="J752" s="13">
        <v>18643.6512</v>
      </c>
      <c r="K752" s="13">
        <v>18643.6512</v>
      </c>
      <c r="L752" s="13">
        <v>16213.752200000001</v>
      </c>
      <c r="M752" s="13">
        <v>59.3628</v>
      </c>
      <c r="N752" s="13">
        <v>111.6845</v>
      </c>
      <c r="O752" s="13">
        <v>1098.4327000000001</v>
      </c>
      <c r="P752" s="13">
        <v>0.65369999999999995</v>
      </c>
      <c r="Q752" s="13">
        <v>1159.7653</v>
      </c>
      <c r="R752" s="23" t="s">
        <v>45</v>
      </c>
      <c r="S752" s="23" t="s">
        <v>45</v>
      </c>
      <c r="T752" s="23" t="s">
        <v>45</v>
      </c>
      <c r="U752" s="23" t="s">
        <v>45</v>
      </c>
      <c r="V752" s="13">
        <v>42637.849600000001</v>
      </c>
      <c r="W752" s="13">
        <v>589.20399999999995</v>
      </c>
      <c r="X752" s="13">
        <v>11593.463</v>
      </c>
      <c r="Y752" s="13">
        <v>30455.1826</v>
      </c>
      <c r="Z752" s="13">
        <v>27846.781599999998</v>
      </c>
      <c r="AA752" s="13">
        <v>2723.2258000000002</v>
      </c>
      <c r="AB752" s="13">
        <v>12067.842199999999</v>
      </c>
      <c r="AC752" s="13">
        <v>42637.849600000001</v>
      </c>
      <c r="AD752" s="13">
        <v>13141.016799999999</v>
      </c>
      <c r="AE752" s="13">
        <v>11960.772000000001</v>
      </c>
      <c r="AF752" s="13">
        <v>1200.2199000000001</v>
      </c>
      <c r="AG752" s="13">
        <v>16335.840899999999</v>
      </c>
      <c r="AH752" s="23" t="s">
        <v>45</v>
      </c>
      <c r="AI752" s="13">
        <v>816.2491</v>
      </c>
      <c r="AJ752" s="13">
        <v>769.62339999999995</v>
      </c>
      <c r="AK752" s="23" t="s">
        <v>45</v>
      </c>
      <c r="AL752" s="13">
        <v>46.625700000000002</v>
      </c>
      <c r="AM752" s="13">
        <v>1555.9208000000001</v>
      </c>
      <c r="AN752" s="13">
        <v>15.254</v>
      </c>
      <c r="AO752" s="13">
        <v>305.67599999999999</v>
      </c>
      <c r="AP752" s="13">
        <v>280.72109999999998</v>
      </c>
      <c r="AQ752" s="13">
        <v>2.2164000000000001</v>
      </c>
      <c r="AR752" s="13">
        <v>952.05330000000004</v>
      </c>
      <c r="AS752" s="15">
        <v>68550.141199999998</v>
      </c>
    </row>
    <row r="753" spans="1:45" s="1" customFormat="1" ht="13.65" customHeight="1">
      <c r="A753" s="38">
        <v>2011</v>
      </c>
      <c r="B753" s="9" t="s">
        <v>58</v>
      </c>
      <c r="C753" s="44" t="s">
        <v>58</v>
      </c>
      <c r="D753" s="40" t="str">
        <f>VLOOKUP(B753,Mapping!A:B,2,0)</f>
        <v>Public</v>
      </c>
      <c r="E753" s="10">
        <v>1723.665</v>
      </c>
      <c r="F753" s="10">
        <v>22053.231</v>
      </c>
      <c r="G753" s="10">
        <v>2032.2800999999999</v>
      </c>
      <c r="H753" s="10">
        <v>875.67750000000001</v>
      </c>
      <c r="I753" s="10">
        <v>3006.3580000000002</v>
      </c>
      <c r="J753" s="10">
        <v>95162.347500000003</v>
      </c>
      <c r="K753" s="10">
        <v>94207.775099999999</v>
      </c>
      <c r="L753" s="10">
        <v>79501.7209</v>
      </c>
      <c r="M753" s="10">
        <v>373.86160000000001</v>
      </c>
      <c r="N753" s="10">
        <v>2232.9166</v>
      </c>
      <c r="O753" s="10">
        <v>4862.8852999999999</v>
      </c>
      <c r="P753" s="10">
        <v>509.57929999999999</v>
      </c>
      <c r="Q753" s="10">
        <v>6726.8113999999996</v>
      </c>
      <c r="R753" s="10">
        <v>954.57240000000002</v>
      </c>
      <c r="S753" s="22" t="s">
        <v>45</v>
      </c>
      <c r="T753" s="10">
        <v>696.91679999999997</v>
      </c>
      <c r="U753" s="10">
        <v>257.65559999999999</v>
      </c>
      <c r="V753" s="10">
        <v>242106.6661</v>
      </c>
      <c r="W753" s="10">
        <v>6939.9800999999998</v>
      </c>
      <c r="X753" s="10">
        <v>114491.0937</v>
      </c>
      <c r="Y753" s="10">
        <v>120675.5923</v>
      </c>
      <c r="Z753" s="10">
        <v>201161.73120000001</v>
      </c>
      <c r="AA753" s="10">
        <v>10957.8868</v>
      </c>
      <c r="AB753" s="10">
        <v>29987.0481</v>
      </c>
      <c r="AC753" s="10">
        <v>229203.2787</v>
      </c>
      <c r="AD753" s="10">
        <v>78637.008400000006</v>
      </c>
      <c r="AE753" s="10">
        <v>17902.428599999999</v>
      </c>
      <c r="AF753" s="10">
        <v>13150.6782</v>
      </c>
      <c r="AG753" s="10">
        <v>119513.1635</v>
      </c>
      <c r="AH753" s="10">
        <v>12903.3874</v>
      </c>
      <c r="AI753" s="10">
        <v>3105.5961000000002</v>
      </c>
      <c r="AJ753" s="10">
        <v>2316.6770000000001</v>
      </c>
      <c r="AK753" s="22" t="s">
        <v>45</v>
      </c>
      <c r="AL753" s="10">
        <v>788.91909999999996</v>
      </c>
      <c r="AM753" s="10">
        <v>8259.4189000000006</v>
      </c>
      <c r="AN753" s="22" t="s">
        <v>45</v>
      </c>
      <c r="AO753" s="10">
        <v>2132.2548000000002</v>
      </c>
      <c r="AP753" s="10">
        <v>870.17619999999999</v>
      </c>
      <c r="AQ753" s="10">
        <v>7.3193999999999999</v>
      </c>
      <c r="AR753" s="10">
        <v>5249.6684999999998</v>
      </c>
      <c r="AS753" s="12">
        <v>378325.2402</v>
      </c>
    </row>
    <row r="754" spans="1:45" s="1" customFormat="1" ht="13.65" customHeight="1">
      <c r="A754" s="38">
        <v>2011</v>
      </c>
      <c r="B754" s="9" t="s">
        <v>60</v>
      </c>
      <c r="C754" s="44" t="s">
        <v>60</v>
      </c>
      <c r="D754" s="40" t="str">
        <f>VLOOKUP(B754,Mapping!A:B,2,0)</f>
        <v>Public</v>
      </c>
      <c r="E754" s="13">
        <v>306.82580000000002</v>
      </c>
      <c r="F754" s="13">
        <v>10136.290499999999</v>
      </c>
      <c r="G754" s="13">
        <v>111.3069</v>
      </c>
      <c r="H754" s="13">
        <v>119.66249999999999</v>
      </c>
      <c r="I754" s="13">
        <v>1291.5649000000001</v>
      </c>
      <c r="J754" s="13">
        <v>35067.615599999997</v>
      </c>
      <c r="K754" s="13">
        <v>34936.563300000002</v>
      </c>
      <c r="L754" s="13">
        <v>30302.485400000001</v>
      </c>
      <c r="M754" s="13">
        <v>43.358899999999998</v>
      </c>
      <c r="N754" s="13">
        <v>180.7843</v>
      </c>
      <c r="O754" s="13">
        <v>1646.2585999999999</v>
      </c>
      <c r="P754" s="13">
        <v>33.598300000000002</v>
      </c>
      <c r="Q754" s="13">
        <v>2730.0778</v>
      </c>
      <c r="R754" s="13">
        <v>131.0523</v>
      </c>
      <c r="S754" s="23" t="s">
        <v>45</v>
      </c>
      <c r="T754" s="23" t="s">
        <v>45</v>
      </c>
      <c r="U754" s="13">
        <v>131.0523</v>
      </c>
      <c r="V754" s="13">
        <v>106781.92019999999</v>
      </c>
      <c r="W754" s="13">
        <v>1509.2592999999999</v>
      </c>
      <c r="X754" s="13">
        <v>22967.662100000001</v>
      </c>
      <c r="Y754" s="13">
        <v>82304.998800000001</v>
      </c>
      <c r="Z754" s="13">
        <v>66289.159</v>
      </c>
      <c r="AA754" s="13">
        <v>12657.2276</v>
      </c>
      <c r="AB754" s="13">
        <v>27835.533599999999</v>
      </c>
      <c r="AC754" s="13">
        <v>95976.324500000002</v>
      </c>
      <c r="AD754" s="13">
        <v>32175.891</v>
      </c>
      <c r="AE754" s="13">
        <v>11045.6837</v>
      </c>
      <c r="AF754" s="13">
        <v>4084.1214</v>
      </c>
      <c r="AG754" s="13">
        <v>48670.628400000001</v>
      </c>
      <c r="AH754" s="13">
        <v>10805.5957</v>
      </c>
      <c r="AI754" s="13">
        <v>692.72839999999997</v>
      </c>
      <c r="AJ754" s="13">
        <v>484.66489999999999</v>
      </c>
      <c r="AK754" s="13">
        <v>15.690899999999999</v>
      </c>
      <c r="AL754" s="13">
        <v>192.37260000000001</v>
      </c>
      <c r="AM754" s="13">
        <v>2030.8728000000001</v>
      </c>
      <c r="AN754" s="23" t="s">
        <v>45</v>
      </c>
      <c r="AO754" s="13">
        <v>626.29319999999996</v>
      </c>
      <c r="AP754" s="13">
        <v>791.85929999999996</v>
      </c>
      <c r="AQ754" s="13">
        <v>10.0749</v>
      </c>
      <c r="AR754" s="13">
        <v>602.6454</v>
      </c>
      <c r="AS754" s="15">
        <v>156538.78760000001</v>
      </c>
    </row>
    <row r="755" spans="1:45" s="1" customFormat="1" ht="13.65" customHeight="1">
      <c r="A755" s="38">
        <v>2011</v>
      </c>
      <c r="B755" s="9" t="s">
        <v>61</v>
      </c>
      <c r="C755" s="44" t="s">
        <v>61</v>
      </c>
      <c r="D755" s="40" t="str">
        <f>VLOOKUP(B755,Mapping!A:B,2,0)</f>
        <v>Public</v>
      </c>
      <c r="E755" s="10">
        <v>237.3493</v>
      </c>
      <c r="F755" s="10">
        <v>10166.6769</v>
      </c>
      <c r="G755" s="10">
        <v>146.286</v>
      </c>
      <c r="H755" s="10">
        <v>5581.1701999999996</v>
      </c>
      <c r="I755" s="10">
        <v>848.94939999999997</v>
      </c>
      <c r="J755" s="10">
        <v>42927.282899999998</v>
      </c>
      <c r="K755" s="10">
        <v>41200.403700000003</v>
      </c>
      <c r="L755" s="10">
        <v>34651.093399999998</v>
      </c>
      <c r="M755" s="10">
        <v>84.384699999999995</v>
      </c>
      <c r="N755" s="10">
        <v>460.68430000000001</v>
      </c>
      <c r="O755" s="10">
        <v>2131.1743000000001</v>
      </c>
      <c r="P755" s="10">
        <v>174.67500000000001</v>
      </c>
      <c r="Q755" s="10">
        <v>3698.3919999999998</v>
      </c>
      <c r="R755" s="10">
        <v>1726.8792000000001</v>
      </c>
      <c r="S755" s="10">
        <v>1275.0438999999999</v>
      </c>
      <c r="T755" s="22" t="s">
        <v>45</v>
      </c>
      <c r="U755" s="10">
        <v>451.83530000000002</v>
      </c>
      <c r="V755" s="10">
        <v>99070.813599999994</v>
      </c>
      <c r="W755" s="10">
        <v>3807.0662000000002</v>
      </c>
      <c r="X755" s="10">
        <v>31460.359899999999</v>
      </c>
      <c r="Y755" s="10">
        <v>63803.387499999997</v>
      </c>
      <c r="Z755" s="10">
        <v>73479.002600000007</v>
      </c>
      <c r="AA755" s="10">
        <v>11359.7284</v>
      </c>
      <c r="AB755" s="10">
        <v>14232.0826</v>
      </c>
      <c r="AC755" s="10">
        <v>91773.52</v>
      </c>
      <c r="AD755" s="10">
        <v>24089.666399999998</v>
      </c>
      <c r="AE755" s="10">
        <v>17472.8135</v>
      </c>
      <c r="AF755" s="10">
        <v>24.7821</v>
      </c>
      <c r="AG755" s="10">
        <v>50186.258000000002</v>
      </c>
      <c r="AH755" s="10">
        <v>7297.2936</v>
      </c>
      <c r="AI755" s="10">
        <v>738.87149999999997</v>
      </c>
      <c r="AJ755" s="10">
        <v>540.33360000000005</v>
      </c>
      <c r="AK755" s="10">
        <v>1.2021999999999999</v>
      </c>
      <c r="AL755" s="10">
        <v>197.3357</v>
      </c>
      <c r="AM755" s="10">
        <v>3681.0533999999998</v>
      </c>
      <c r="AN755" s="22" t="s">
        <v>45</v>
      </c>
      <c r="AO755" s="10">
        <v>788.21519999999998</v>
      </c>
      <c r="AP755" s="10">
        <v>908.05989999999997</v>
      </c>
      <c r="AQ755" s="10">
        <v>6.4404000000000003</v>
      </c>
      <c r="AR755" s="10">
        <v>1978.3379</v>
      </c>
      <c r="AS755" s="12">
        <v>163398.45319999999</v>
      </c>
    </row>
    <row r="756" spans="1:45" s="1" customFormat="1" ht="13.65" customHeight="1">
      <c r="A756" s="38">
        <v>2011</v>
      </c>
      <c r="B756" s="9" t="s">
        <v>62</v>
      </c>
      <c r="C756" s="44" t="s">
        <v>62</v>
      </c>
      <c r="D756" s="40" t="str">
        <f>VLOOKUP(B756,Mapping!A:B,2,0)</f>
        <v>Public</v>
      </c>
      <c r="E756" s="13">
        <v>401.9579</v>
      </c>
      <c r="F756" s="13">
        <v>17208.495299999999</v>
      </c>
      <c r="G756" s="13">
        <v>653.38379999999995</v>
      </c>
      <c r="H756" s="23" t="s">
        <v>45</v>
      </c>
      <c r="I756" s="13">
        <v>1834.6068</v>
      </c>
      <c r="J756" s="13">
        <v>58399.137199999997</v>
      </c>
      <c r="K756" s="13">
        <v>58335.106</v>
      </c>
      <c r="L756" s="13">
        <v>46406.057399999998</v>
      </c>
      <c r="M756" s="13">
        <v>94.426100000000005</v>
      </c>
      <c r="N756" s="13">
        <v>743.69910000000004</v>
      </c>
      <c r="O756" s="13">
        <v>3208.5969</v>
      </c>
      <c r="P756" s="13">
        <v>132.6319</v>
      </c>
      <c r="Q756" s="13">
        <v>7749.6945999999998</v>
      </c>
      <c r="R756" s="13">
        <v>64.031199999999998</v>
      </c>
      <c r="S756" s="13">
        <v>63.832299999999996</v>
      </c>
      <c r="T756" s="23" t="s">
        <v>45</v>
      </c>
      <c r="U756" s="13">
        <v>0.19889999999999999</v>
      </c>
      <c r="V756" s="13">
        <v>150986.08319999999</v>
      </c>
      <c r="W756" s="13">
        <v>6451.5360000000001</v>
      </c>
      <c r="X756" s="13">
        <v>79627.5098</v>
      </c>
      <c r="Y756" s="13">
        <v>64907.037400000001</v>
      </c>
      <c r="Z756" s="13">
        <v>113092.2473</v>
      </c>
      <c r="AA756" s="13">
        <v>5870.0690000000004</v>
      </c>
      <c r="AB756" s="13">
        <v>32023.766899999999</v>
      </c>
      <c r="AC756" s="13">
        <v>145044.57670000001</v>
      </c>
      <c r="AD756" s="13">
        <v>48378.762699999999</v>
      </c>
      <c r="AE756" s="13">
        <v>13724.5267</v>
      </c>
      <c r="AF756" s="13">
        <v>8753.4995999999992</v>
      </c>
      <c r="AG756" s="13">
        <v>74187.787700000001</v>
      </c>
      <c r="AH756" s="13">
        <v>5941.5065000000004</v>
      </c>
      <c r="AI756" s="13">
        <v>2292.7842000000001</v>
      </c>
      <c r="AJ756" s="13">
        <v>1754.1152999999999</v>
      </c>
      <c r="AK756" s="13">
        <v>13.5815</v>
      </c>
      <c r="AL756" s="13">
        <v>525.0874</v>
      </c>
      <c r="AM756" s="13">
        <v>4207.9985999999999</v>
      </c>
      <c r="AN756" s="13">
        <v>636.68340000000001</v>
      </c>
      <c r="AO756" s="13">
        <v>1243.3593000000001</v>
      </c>
      <c r="AP756" s="13">
        <v>-419.55470000000003</v>
      </c>
      <c r="AQ756" s="13">
        <v>8.5490999999999993</v>
      </c>
      <c r="AR756" s="13">
        <v>2738.9614999999999</v>
      </c>
      <c r="AS756" s="15">
        <v>235984.44699999999</v>
      </c>
    </row>
    <row r="757" spans="1:45" s="1" customFormat="1" ht="13.65" customHeight="1">
      <c r="A757" s="38">
        <v>2011</v>
      </c>
      <c r="B757" s="9" t="s">
        <v>63</v>
      </c>
      <c r="C757" s="44" t="s">
        <v>63</v>
      </c>
      <c r="D757" s="40" t="str">
        <f>VLOOKUP(B757,Mapping!A:B,2,0)</f>
        <v>Public</v>
      </c>
      <c r="E757" s="10">
        <v>283.72739999999999</v>
      </c>
      <c r="F757" s="10">
        <v>5659.4250000000002</v>
      </c>
      <c r="G757" s="10">
        <v>117.9623</v>
      </c>
      <c r="H757" s="22" t="s">
        <v>45</v>
      </c>
      <c r="I757" s="10">
        <v>1266.6251</v>
      </c>
      <c r="J757" s="10">
        <v>26258.9463</v>
      </c>
      <c r="K757" s="10">
        <v>26258.9463</v>
      </c>
      <c r="L757" s="10">
        <v>19123.421200000001</v>
      </c>
      <c r="M757" s="10">
        <v>40.609200000000001</v>
      </c>
      <c r="N757" s="10">
        <v>308.18099999999998</v>
      </c>
      <c r="O757" s="10">
        <v>2156.3265000000001</v>
      </c>
      <c r="P757" s="22" t="s">
        <v>45</v>
      </c>
      <c r="Q757" s="10">
        <v>4630.4084000000003</v>
      </c>
      <c r="R757" s="22" t="s">
        <v>45</v>
      </c>
      <c r="S757" s="22" t="s">
        <v>45</v>
      </c>
      <c r="T757" s="22" t="s">
        <v>45</v>
      </c>
      <c r="U757" s="22" t="s">
        <v>45</v>
      </c>
      <c r="V757" s="10">
        <v>53502.437100000003</v>
      </c>
      <c r="W757" s="10">
        <v>2492.8042999999998</v>
      </c>
      <c r="X757" s="10">
        <v>12877.493200000001</v>
      </c>
      <c r="Y757" s="10">
        <v>38132.139600000002</v>
      </c>
      <c r="Z757" s="10">
        <v>41112.079899999997</v>
      </c>
      <c r="AA757" s="10">
        <v>1661.2602999999999</v>
      </c>
      <c r="AB757" s="10">
        <v>10729.0969</v>
      </c>
      <c r="AC757" s="10">
        <v>53502.437100000003</v>
      </c>
      <c r="AD757" s="10">
        <v>17087.906200000001</v>
      </c>
      <c r="AE757" s="10">
        <v>3582.0277000000001</v>
      </c>
      <c r="AF757" s="10">
        <v>8.5755999999999997</v>
      </c>
      <c r="AG757" s="10">
        <v>32823.927600000003</v>
      </c>
      <c r="AH757" s="22" t="s">
        <v>45</v>
      </c>
      <c r="AI757" s="10">
        <v>818.87049999999999</v>
      </c>
      <c r="AJ757" s="10">
        <v>667.94169999999997</v>
      </c>
      <c r="AK757" s="10">
        <v>1.8386</v>
      </c>
      <c r="AL757" s="10">
        <v>149.09020000000001</v>
      </c>
      <c r="AM757" s="10">
        <v>2132.5319</v>
      </c>
      <c r="AN757" s="22" t="s">
        <v>45</v>
      </c>
      <c r="AO757" s="10">
        <v>524.85569999999996</v>
      </c>
      <c r="AP757" s="10">
        <v>446.94970000000001</v>
      </c>
      <c r="AQ757" s="10">
        <v>3.4192</v>
      </c>
      <c r="AR757" s="10">
        <v>1157.3072999999999</v>
      </c>
      <c r="AS757" s="12">
        <v>90040.525599999994</v>
      </c>
    </row>
    <row r="758" spans="1:45" s="1" customFormat="1" ht="13.65" customHeight="1">
      <c r="A758" s="38">
        <v>2011</v>
      </c>
      <c r="B758" s="9" t="s">
        <v>64</v>
      </c>
      <c r="C758" s="44" t="s">
        <v>64</v>
      </c>
      <c r="D758" s="40" t="str">
        <f>VLOOKUP(B758,Mapping!A:B,2,0)</f>
        <v>Public</v>
      </c>
      <c r="E758" s="13">
        <v>246.58609999999999</v>
      </c>
      <c r="F758" s="13">
        <v>4635.2524999999996</v>
      </c>
      <c r="G758" s="13">
        <v>177.04750000000001</v>
      </c>
      <c r="H758" s="13">
        <v>522.51610000000005</v>
      </c>
      <c r="I758" s="13">
        <v>164.9222</v>
      </c>
      <c r="J758" s="13">
        <v>25138.577399999998</v>
      </c>
      <c r="K758" s="13">
        <v>25138.577399999998</v>
      </c>
      <c r="L758" s="13">
        <v>18294.2598</v>
      </c>
      <c r="M758" s="13">
        <v>13.193</v>
      </c>
      <c r="N758" s="13">
        <v>314.3895</v>
      </c>
      <c r="O758" s="13">
        <v>1263.0048999999999</v>
      </c>
      <c r="P758" s="23" t="s">
        <v>45</v>
      </c>
      <c r="Q758" s="13">
        <v>5253.7302</v>
      </c>
      <c r="R758" s="23" t="s">
        <v>45</v>
      </c>
      <c r="S758" s="23" t="s">
        <v>45</v>
      </c>
      <c r="T758" s="23" t="s">
        <v>45</v>
      </c>
      <c r="U758" s="23" t="s">
        <v>45</v>
      </c>
      <c r="V758" s="13">
        <v>48718.626499999998</v>
      </c>
      <c r="W758" s="13">
        <v>1159.5940000000001</v>
      </c>
      <c r="X758" s="13">
        <v>21158.1446</v>
      </c>
      <c r="Y758" s="13">
        <v>26400.887900000002</v>
      </c>
      <c r="Z758" s="13">
        <v>34073.822200000002</v>
      </c>
      <c r="AA758" s="13">
        <v>2411.5126</v>
      </c>
      <c r="AB758" s="13">
        <v>12233.2917</v>
      </c>
      <c r="AC758" s="13">
        <v>48718.626499999998</v>
      </c>
      <c r="AD758" s="13">
        <v>14361.8904</v>
      </c>
      <c r="AE758" s="13">
        <v>15542.2505</v>
      </c>
      <c r="AF758" s="13">
        <v>81.417900000000003</v>
      </c>
      <c r="AG758" s="13">
        <v>18733.0677</v>
      </c>
      <c r="AH758" s="23" t="s">
        <v>45</v>
      </c>
      <c r="AI758" s="13">
        <v>485.99369999999999</v>
      </c>
      <c r="AJ758" s="13">
        <v>351.12599999999998</v>
      </c>
      <c r="AK758" s="23" t="s">
        <v>45</v>
      </c>
      <c r="AL758" s="13">
        <v>134.86770000000001</v>
      </c>
      <c r="AM758" s="13">
        <v>1923.8487</v>
      </c>
      <c r="AN758" s="23" t="s">
        <v>45</v>
      </c>
      <c r="AO758" s="13">
        <v>565.85170000000005</v>
      </c>
      <c r="AP758" s="13">
        <v>628.96489999999994</v>
      </c>
      <c r="AQ758" s="13">
        <v>1.0592999999999999</v>
      </c>
      <c r="AR758" s="13">
        <v>727.97280000000001</v>
      </c>
      <c r="AS758" s="15">
        <v>82013.370699999999</v>
      </c>
    </row>
    <row r="759" spans="1:45" s="1" customFormat="1" ht="13.65" customHeight="1">
      <c r="A759" s="38">
        <v>2011</v>
      </c>
      <c r="B759" s="9" t="s">
        <v>66</v>
      </c>
      <c r="C759" s="44" t="s">
        <v>66</v>
      </c>
      <c r="D759" s="40" t="str">
        <f>VLOOKUP(B759,Mapping!A:B,2,0)</f>
        <v>Private</v>
      </c>
      <c r="E759" s="10">
        <v>2208.2833000000001</v>
      </c>
      <c r="F759" s="10">
        <v>11677.8797</v>
      </c>
      <c r="G759" s="10">
        <v>5359.1779999999999</v>
      </c>
      <c r="H759" s="10">
        <v>613.94150000000002</v>
      </c>
      <c r="I759" s="10">
        <v>1549.3733999999999</v>
      </c>
      <c r="J759" s="10">
        <v>71991.620800000004</v>
      </c>
      <c r="K759" s="10">
        <v>71418.455199999997</v>
      </c>
      <c r="L759" s="10">
        <v>44154.955300000001</v>
      </c>
      <c r="M759" s="22" t="s">
        <v>45</v>
      </c>
      <c r="N759" s="10">
        <v>692.87170000000003</v>
      </c>
      <c r="O759" s="10">
        <v>18070.491999999998</v>
      </c>
      <c r="P759" s="10">
        <v>259.55</v>
      </c>
      <c r="Q759" s="10">
        <v>8240.5861999999997</v>
      </c>
      <c r="R759" s="10">
        <v>573.16560000000004</v>
      </c>
      <c r="S759" s="10">
        <v>42.933999999999997</v>
      </c>
      <c r="T759" s="22" t="s">
        <v>45</v>
      </c>
      <c r="U759" s="10">
        <v>530.23159999999996</v>
      </c>
      <c r="V759" s="10">
        <v>142407.82860000001</v>
      </c>
      <c r="W759" s="10">
        <v>3481.2948000000001</v>
      </c>
      <c r="X759" s="10">
        <v>34980.339800000002</v>
      </c>
      <c r="Y759" s="10">
        <v>103946.194</v>
      </c>
      <c r="Z759" s="10">
        <v>113102.68799999999</v>
      </c>
      <c r="AA759" s="10">
        <v>3239.4560999999999</v>
      </c>
      <c r="AB759" s="10">
        <v>26065.684499999999</v>
      </c>
      <c r="AC759" s="10">
        <v>122830.23880000001</v>
      </c>
      <c r="AD759" s="10">
        <v>41289.1152</v>
      </c>
      <c r="AE759" s="10">
        <v>3003.9403000000002</v>
      </c>
      <c r="AF759" s="10">
        <v>240.80959999999999</v>
      </c>
      <c r="AG759" s="10">
        <v>78296.373699999996</v>
      </c>
      <c r="AH759" s="10">
        <v>19577.589800000002</v>
      </c>
      <c r="AI759" s="10">
        <v>2273.1455999999998</v>
      </c>
      <c r="AJ759" s="10">
        <v>891.89589999999998</v>
      </c>
      <c r="AK759" s="10">
        <v>22.6891</v>
      </c>
      <c r="AL759" s="10">
        <v>1358.5606</v>
      </c>
      <c r="AM759" s="10">
        <v>4632.1207000000004</v>
      </c>
      <c r="AN759" s="22" t="s">
        <v>45</v>
      </c>
      <c r="AO759" s="10">
        <v>1716.5984000000001</v>
      </c>
      <c r="AP759" s="10">
        <v>40.142899999999997</v>
      </c>
      <c r="AQ759" s="10">
        <v>1.1794</v>
      </c>
      <c r="AR759" s="10">
        <v>2874.2</v>
      </c>
      <c r="AS759" s="12">
        <v>242713.37160000001</v>
      </c>
    </row>
    <row r="760" spans="1:45" s="1" customFormat="1" ht="13.65" customHeight="1">
      <c r="A760" s="38">
        <v>2011</v>
      </c>
      <c r="B760" s="9" t="s">
        <v>68</v>
      </c>
      <c r="C760" s="44" t="s">
        <v>68</v>
      </c>
      <c r="D760" s="40" t="str">
        <f>VLOOKUP(B760,Mapping!A:B,2,0)</f>
        <v>Private</v>
      </c>
      <c r="E760" s="13">
        <v>59.737299999999998</v>
      </c>
      <c r="F760" s="13">
        <v>527.404</v>
      </c>
      <c r="G760" s="13">
        <v>72.590400000000002</v>
      </c>
      <c r="H760" s="23" t="s">
        <v>45</v>
      </c>
      <c r="I760" s="13">
        <v>40.357999999999997</v>
      </c>
      <c r="J760" s="13">
        <v>2690.2577999999999</v>
      </c>
      <c r="K760" s="13">
        <v>2690.2577999999999</v>
      </c>
      <c r="L760" s="13">
        <v>2174.5522999999998</v>
      </c>
      <c r="M760" s="13">
        <v>0.55700000000000005</v>
      </c>
      <c r="N760" s="13">
        <v>6.8159000000000001</v>
      </c>
      <c r="O760" s="13">
        <v>83.534300000000002</v>
      </c>
      <c r="P760" s="23" t="s">
        <v>45</v>
      </c>
      <c r="Q760" s="13">
        <v>424.79829999999998</v>
      </c>
      <c r="R760" s="23" t="s">
        <v>45</v>
      </c>
      <c r="S760" s="23" t="s">
        <v>45</v>
      </c>
      <c r="T760" s="23" t="s">
        <v>45</v>
      </c>
      <c r="U760" s="23" t="s">
        <v>45</v>
      </c>
      <c r="V760" s="13">
        <v>6220.0245999999997</v>
      </c>
      <c r="W760" s="13">
        <v>109.1682</v>
      </c>
      <c r="X760" s="13">
        <v>3831.4133000000002</v>
      </c>
      <c r="Y760" s="13">
        <v>2279.4431</v>
      </c>
      <c r="Z760" s="13">
        <v>5510.8759</v>
      </c>
      <c r="AA760" s="13">
        <v>135.9315</v>
      </c>
      <c r="AB760" s="13">
        <v>573.21720000000005</v>
      </c>
      <c r="AC760" s="13">
        <v>6220.0245999999997</v>
      </c>
      <c r="AD760" s="13">
        <v>2151.4234999999999</v>
      </c>
      <c r="AE760" s="13">
        <v>248.0145</v>
      </c>
      <c r="AF760" s="23" t="s">
        <v>45</v>
      </c>
      <c r="AG760" s="13">
        <v>3820.5866000000001</v>
      </c>
      <c r="AH760" s="23" t="s">
        <v>45</v>
      </c>
      <c r="AI760" s="13">
        <v>75.073099999999997</v>
      </c>
      <c r="AJ760" s="13">
        <v>43.3658</v>
      </c>
      <c r="AK760" s="23" t="s">
        <v>45</v>
      </c>
      <c r="AL760" s="13">
        <v>31.7073</v>
      </c>
      <c r="AM760" s="13">
        <v>143.62520000000001</v>
      </c>
      <c r="AN760" s="23" t="s">
        <v>45</v>
      </c>
      <c r="AO760" s="13">
        <v>48.098500000000001</v>
      </c>
      <c r="AP760" s="13">
        <v>31.430399999999999</v>
      </c>
      <c r="AQ760" s="13">
        <v>1.1248</v>
      </c>
      <c r="AR760" s="13">
        <v>62.971499999999999</v>
      </c>
      <c r="AS760" s="15">
        <v>9829.0704000000005</v>
      </c>
    </row>
    <row r="761" spans="1:45" s="1" customFormat="1" ht="13.65" customHeight="1">
      <c r="A761" s="38">
        <v>2011</v>
      </c>
      <c r="B761" s="9" t="s">
        <v>69</v>
      </c>
      <c r="C761" s="44" t="s">
        <v>69</v>
      </c>
      <c r="D761" s="40" t="str">
        <f>VLOOKUP(B761,Mapping!A:B,2,0)</f>
        <v>Private</v>
      </c>
      <c r="E761" s="10">
        <v>211.6131</v>
      </c>
      <c r="F761" s="10">
        <v>840.62490000000003</v>
      </c>
      <c r="G761" s="10">
        <v>208.18299999999999</v>
      </c>
      <c r="H761" s="22" t="s">
        <v>45</v>
      </c>
      <c r="I761" s="10">
        <v>25.8979</v>
      </c>
      <c r="J761" s="10">
        <v>3616.2275</v>
      </c>
      <c r="K761" s="10">
        <v>3616.2275</v>
      </c>
      <c r="L761" s="10">
        <v>2884.7471</v>
      </c>
      <c r="M761" s="10">
        <v>0.49890000000000001</v>
      </c>
      <c r="N761" s="10">
        <v>30.5566</v>
      </c>
      <c r="O761" s="10">
        <v>35.5807</v>
      </c>
      <c r="P761" s="22" t="s">
        <v>45</v>
      </c>
      <c r="Q761" s="10">
        <v>664.8442</v>
      </c>
      <c r="R761" s="22" t="s">
        <v>45</v>
      </c>
      <c r="S761" s="22" t="s">
        <v>45</v>
      </c>
      <c r="T761" s="22" t="s">
        <v>45</v>
      </c>
      <c r="U761" s="22" t="s">
        <v>45</v>
      </c>
      <c r="V761" s="10">
        <v>9255.4603000000006</v>
      </c>
      <c r="W761" s="10">
        <v>184.5453</v>
      </c>
      <c r="X761" s="10">
        <v>5315.5702000000001</v>
      </c>
      <c r="Y761" s="10">
        <v>3755.3447999999999</v>
      </c>
      <c r="Z761" s="10">
        <v>8906.5413000000008</v>
      </c>
      <c r="AA761" s="10">
        <v>61.0379</v>
      </c>
      <c r="AB761" s="10">
        <v>287.8811</v>
      </c>
      <c r="AC761" s="10">
        <v>9255.4603000000006</v>
      </c>
      <c r="AD761" s="10">
        <v>3420.77</v>
      </c>
      <c r="AE761" s="10">
        <v>59.997500000000002</v>
      </c>
      <c r="AF761" s="22" t="s">
        <v>45</v>
      </c>
      <c r="AG761" s="10">
        <v>5774.6927999999998</v>
      </c>
      <c r="AH761" s="22" t="s">
        <v>45</v>
      </c>
      <c r="AI761" s="10">
        <v>68.532600000000002</v>
      </c>
      <c r="AJ761" s="10">
        <v>27.861699999999999</v>
      </c>
      <c r="AK761" s="22" t="s">
        <v>45</v>
      </c>
      <c r="AL761" s="10">
        <v>40.670900000000003</v>
      </c>
      <c r="AM761" s="10">
        <v>364.97949999999997</v>
      </c>
      <c r="AN761" s="10">
        <v>0.68889999999999996</v>
      </c>
      <c r="AO761" s="10">
        <v>69.775199999999998</v>
      </c>
      <c r="AP761" s="10">
        <v>245.1037</v>
      </c>
      <c r="AQ761" s="10">
        <v>0.35880000000000001</v>
      </c>
      <c r="AR761" s="10">
        <v>49.052900000000001</v>
      </c>
      <c r="AS761" s="12">
        <v>14591.5188</v>
      </c>
    </row>
    <row r="762" spans="1:45" s="1" customFormat="1" ht="13.65" customHeight="1">
      <c r="A762" s="38">
        <v>2011</v>
      </c>
      <c r="B762" s="9" t="s">
        <v>167</v>
      </c>
      <c r="C762" s="44" t="s">
        <v>70</v>
      </c>
      <c r="D762" s="40" t="s">
        <v>248</v>
      </c>
      <c r="E762" s="13">
        <v>63.8566</v>
      </c>
      <c r="F762" s="13">
        <v>340.65379999999999</v>
      </c>
      <c r="G762" s="13">
        <v>33.2181</v>
      </c>
      <c r="H762" s="23" t="s">
        <v>45</v>
      </c>
      <c r="I762" s="13">
        <v>49.381</v>
      </c>
      <c r="J762" s="13">
        <v>2295.0448000000001</v>
      </c>
      <c r="K762" s="13">
        <v>2295.0448000000001</v>
      </c>
      <c r="L762" s="13">
        <v>1746.6113</v>
      </c>
      <c r="M762" s="13">
        <v>4.5416999999999996</v>
      </c>
      <c r="N762" s="23" t="s">
        <v>45</v>
      </c>
      <c r="O762" s="13">
        <v>3</v>
      </c>
      <c r="P762" s="23" t="s">
        <v>45</v>
      </c>
      <c r="Q762" s="13">
        <v>540.89179999999999</v>
      </c>
      <c r="R762" s="23" t="s">
        <v>45</v>
      </c>
      <c r="S762" s="23" t="s">
        <v>45</v>
      </c>
      <c r="T762" s="23" t="s">
        <v>45</v>
      </c>
      <c r="U762" s="23" t="s">
        <v>45</v>
      </c>
      <c r="V762" s="13">
        <v>4281.6869999999999</v>
      </c>
      <c r="W762" s="13">
        <v>162.87979999999999</v>
      </c>
      <c r="X762" s="13">
        <v>1577.3861999999999</v>
      </c>
      <c r="Y762" s="13">
        <v>2541.4209999999998</v>
      </c>
      <c r="Z762" s="13">
        <v>3895.2557000000002</v>
      </c>
      <c r="AA762" s="23" t="s">
        <v>45</v>
      </c>
      <c r="AB762" s="13">
        <v>386.43130000000002</v>
      </c>
      <c r="AC762" s="13">
        <v>4281.6869999999999</v>
      </c>
      <c r="AD762" s="13">
        <v>1623.11</v>
      </c>
      <c r="AE762" s="13">
        <v>53.438400000000001</v>
      </c>
      <c r="AF762" s="13">
        <v>0.50529999999999997</v>
      </c>
      <c r="AG762" s="13">
        <v>2604.6333</v>
      </c>
      <c r="AH762" s="23" t="s">
        <v>45</v>
      </c>
      <c r="AI762" s="13">
        <v>127.50449999999999</v>
      </c>
      <c r="AJ762" s="13">
        <v>85.542500000000004</v>
      </c>
      <c r="AK762" s="23" t="s">
        <v>45</v>
      </c>
      <c r="AL762" s="13">
        <v>41.962000000000003</v>
      </c>
      <c r="AM762" s="13">
        <v>221.5265</v>
      </c>
      <c r="AN762" s="23" t="s">
        <v>45</v>
      </c>
      <c r="AO762" s="13">
        <v>31.424399999999999</v>
      </c>
      <c r="AP762" s="13">
        <v>93.552800000000005</v>
      </c>
      <c r="AQ762" s="13">
        <v>0.28039999999999998</v>
      </c>
      <c r="AR762" s="13">
        <v>96.268900000000002</v>
      </c>
      <c r="AS762" s="15">
        <v>7412.8723</v>
      </c>
    </row>
    <row r="763" spans="1:45" s="1" customFormat="1" ht="13.65" customHeight="1">
      <c r="A763" s="38">
        <v>2011</v>
      </c>
      <c r="B763" s="9" t="s">
        <v>168</v>
      </c>
      <c r="C763" s="44" t="s">
        <v>168</v>
      </c>
      <c r="D763" s="40" t="s">
        <v>246</v>
      </c>
      <c r="E763" s="10">
        <v>148.6831</v>
      </c>
      <c r="F763" s="10">
        <v>654.12159999999994</v>
      </c>
      <c r="G763" s="10">
        <v>113.0308</v>
      </c>
      <c r="H763" s="22" t="s">
        <v>45</v>
      </c>
      <c r="I763" s="10">
        <v>19.325099999999999</v>
      </c>
      <c r="J763" s="10">
        <v>3639.6768000000002</v>
      </c>
      <c r="K763" s="10">
        <v>3639.6768000000002</v>
      </c>
      <c r="L763" s="10">
        <v>3308.107</v>
      </c>
      <c r="M763" s="10">
        <v>0.12130000000000001</v>
      </c>
      <c r="N763" s="10">
        <v>1.9633</v>
      </c>
      <c r="O763" s="10">
        <v>60.866799999999998</v>
      </c>
      <c r="P763" s="22" t="s">
        <v>45</v>
      </c>
      <c r="Q763" s="10">
        <v>268.61840000000001</v>
      </c>
      <c r="R763" s="22" t="s">
        <v>45</v>
      </c>
      <c r="S763" s="22" t="s">
        <v>45</v>
      </c>
      <c r="T763" s="22" t="s">
        <v>45</v>
      </c>
      <c r="U763" s="22" t="s">
        <v>45</v>
      </c>
      <c r="V763" s="10">
        <v>9065.1517000000003</v>
      </c>
      <c r="W763" s="10">
        <v>1152.6796999999999</v>
      </c>
      <c r="X763" s="10">
        <v>1120.3737000000001</v>
      </c>
      <c r="Y763" s="10">
        <v>6792.0982999999997</v>
      </c>
      <c r="Z763" s="10">
        <v>7951.9058999999997</v>
      </c>
      <c r="AA763" s="10">
        <v>36.5627</v>
      </c>
      <c r="AB763" s="10">
        <v>1076.6831</v>
      </c>
      <c r="AC763" s="10">
        <v>9065.1517000000003</v>
      </c>
      <c r="AD763" s="10">
        <v>2565.2365</v>
      </c>
      <c r="AE763" s="10">
        <v>210.8742</v>
      </c>
      <c r="AF763" s="22" t="s">
        <v>45</v>
      </c>
      <c r="AG763" s="10">
        <v>6289.0410000000002</v>
      </c>
      <c r="AH763" s="22" t="s">
        <v>45</v>
      </c>
      <c r="AI763" s="10">
        <v>134.35579999999999</v>
      </c>
      <c r="AJ763" s="10">
        <v>26.586099999999998</v>
      </c>
      <c r="AK763" s="10">
        <v>9.3556000000000008</v>
      </c>
      <c r="AL763" s="10">
        <v>98.414100000000005</v>
      </c>
      <c r="AM763" s="10">
        <v>493.80509999999998</v>
      </c>
      <c r="AN763" s="10">
        <v>10.160299999999999</v>
      </c>
      <c r="AO763" s="10">
        <v>94.5595</v>
      </c>
      <c r="AP763" s="10">
        <v>47.771900000000002</v>
      </c>
      <c r="AQ763" s="10">
        <v>0.1182</v>
      </c>
      <c r="AR763" s="10">
        <v>341.1952</v>
      </c>
      <c r="AS763" s="12">
        <v>14268.15</v>
      </c>
    </row>
    <row r="764" spans="1:45" s="1" customFormat="1" ht="13.65" customHeight="1">
      <c r="A764" s="38">
        <v>2011</v>
      </c>
      <c r="B764" s="9" t="s">
        <v>169</v>
      </c>
      <c r="C764" s="44" t="s">
        <v>169</v>
      </c>
      <c r="D764" s="40" t="s">
        <v>246</v>
      </c>
      <c r="E764" s="13">
        <v>332.66890000000001</v>
      </c>
      <c r="F764" s="13">
        <v>2602.3842</v>
      </c>
      <c r="G764" s="13">
        <v>313.83330000000001</v>
      </c>
      <c r="H764" s="13">
        <v>399.72129999999999</v>
      </c>
      <c r="I764" s="13">
        <v>99.695800000000006</v>
      </c>
      <c r="J764" s="13">
        <v>14537.674999999999</v>
      </c>
      <c r="K764" s="13">
        <v>14537.674999999999</v>
      </c>
      <c r="L764" s="13">
        <v>9964.5293000000001</v>
      </c>
      <c r="M764" s="13">
        <v>0.3574</v>
      </c>
      <c r="N764" s="13">
        <v>168.06610000000001</v>
      </c>
      <c r="O764" s="13">
        <v>605.34479999999996</v>
      </c>
      <c r="P764" s="13">
        <v>217</v>
      </c>
      <c r="Q764" s="13">
        <v>3582.3773999999999</v>
      </c>
      <c r="R764" s="23" t="s">
        <v>45</v>
      </c>
      <c r="S764" s="23" t="s">
        <v>45</v>
      </c>
      <c r="T764" s="23" t="s">
        <v>45</v>
      </c>
      <c r="U764" s="23" t="s">
        <v>45</v>
      </c>
      <c r="V764" s="13">
        <v>31953.233700000001</v>
      </c>
      <c r="W764" s="13">
        <v>898.60670000000005</v>
      </c>
      <c r="X764" s="13">
        <v>17411.484799999998</v>
      </c>
      <c r="Y764" s="13">
        <v>13643.1422</v>
      </c>
      <c r="Z764" s="13">
        <v>23508.515599999999</v>
      </c>
      <c r="AA764" s="13">
        <v>1671.2262000000001</v>
      </c>
      <c r="AB764" s="13">
        <v>6773.4919</v>
      </c>
      <c r="AC764" s="13">
        <v>31953.233700000001</v>
      </c>
      <c r="AD764" s="13">
        <v>10585.799199999999</v>
      </c>
      <c r="AE764" s="13">
        <v>1945.873</v>
      </c>
      <c r="AF764" s="13">
        <v>4.5044000000000004</v>
      </c>
      <c r="AG764" s="13">
        <v>19417.057100000002</v>
      </c>
      <c r="AH764" s="23" t="s">
        <v>45</v>
      </c>
      <c r="AI764" s="13">
        <v>289.8168</v>
      </c>
      <c r="AJ764" s="13">
        <v>168.48269999999999</v>
      </c>
      <c r="AK764" s="23" t="s">
        <v>45</v>
      </c>
      <c r="AL764" s="13">
        <v>121.33410000000001</v>
      </c>
      <c r="AM764" s="13">
        <v>927.33519999999999</v>
      </c>
      <c r="AN764" s="23" t="s">
        <v>45</v>
      </c>
      <c r="AO764" s="13">
        <v>280.41359999999997</v>
      </c>
      <c r="AP764" s="13">
        <v>338.48009999999999</v>
      </c>
      <c r="AQ764" s="13">
        <v>2.6269</v>
      </c>
      <c r="AR764" s="13">
        <v>305.81459999999998</v>
      </c>
      <c r="AS764" s="15">
        <v>51456.364200000004</v>
      </c>
    </row>
    <row r="765" spans="1:45" s="1" customFormat="1" ht="13.65" customHeight="1">
      <c r="A765" s="38">
        <v>2011</v>
      </c>
      <c r="B765" s="9" t="s">
        <v>72</v>
      </c>
      <c r="C765" s="44" t="s">
        <v>72</v>
      </c>
      <c r="D765" s="40" t="str">
        <f>VLOOKUP(B765,Mapping!A:B,2,0)</f>
        <v>Private</v>
      </c>
      <c r="E765" s="10">
        <v>2997.9542999999999</v>
      </c>
      <c r="F765" s="10">
        <v>22102.861499999999</v>
      </c>
      <c r="G765" s="10">
        <v>1204.5586000000001</v>
      </c>
      <c r="H765" s="10">
        <v>2654.4160000000002</v>
      </c>
      <c r="I765" s="10">
        <v>709.04449999999997</v>
      </c>
      <c r="J765" s="10">
        <v>70929.365600000005</v>
      </c>
      <c r="K765" s="10">
        <v>70840.934699999998</v>
      </c>
      <c r="L765" s="10">
        <v>53651.275600000001</v>
      </c>
      <c r="M765" s="10">
        <v>0.49059999999999998</v>
      </c>
      <c r="N765" s="10">
        <v>93.493099999999998</v>
      </c>
      <c r="O765" s="10">
        <v>534.7672</v>
      </c>
      <c r="P765" s="10">
        <v>745.09910000000002</v>
      </c>
      <c r="Q765" s="10">
        <v>15815.8091</v>
      </c>
      <c r="R765" s="10">
        <v>88.430899999999994</v>
      </c>
      <c r="S765" s="22" t="s">
        <v>45</v>
      </c>
      <c r="T765" s="22" t="s">
        <v>45</v>
      </c>
      <c r="U765" s="10">
        <v>88.430899999999994</v>
      </c>
      <c r="V765" s="10">
        <v>159982.6654</v>
      </c>
      <c r="W765" s="10">
        <v>9711.1818000000003</v>
      </c>
      <c r="X765" s="10">
        <v>53541.882599999997</v>
      </c>
      <c r="Y765" s="10">
        <v>96729.600999999995</v>
      </c>
      <c r="Z765" s="10">
        <v>117492.8949</v>
      </c>
      <c r="AA765" s="10">
        <v>3313.7271000000001</v>
      </c>
      <c r="AB765" s="10">
        <v>39176.043400000002</v>
      </c>
      <c r="AC765" s="10">
        <v>155329.1232</v>
      </c>
      <c r="AD765" s="10">
        <v>54781.225200000001</v>
      </c>
      <c r="AE765" s="10">
        <v>5400.1023999999998</v>
      </c>
      <c r="AF765" s="10">
        <v>28.6035</v>
      </c>
      <c r="AG765" s="10">
        <v>95119.1921</v>
      </c>
      <c r="AH765" s="10">
        <v>4653.5421999999999</v>
      </c>
      <c r="AI765" s="10">
        <v>2170.6480000000001</v>
      </c>
      <c r="AJ765" s="10">
        <v>816.64419999999996</v>
      </c>
      <c r="AK765" s="22" t="s">
        <v>45</v>
      </c>
      <c r="AL765" s="10">
        <v>1354.0038</v>
      </c>
      <c r="AM765" s="10">
        <v>14601.077300000001</v>
      </c>
      <c r="AN765" s="22" t="s">
        <v>45</v>
      </c>
      <c r="AO765" s="10">
        <v>2291.9250000000002</v>
      </c>
      <c r="AP765" s="10">
        <v>1000.5305</v>
      </c>
      <c r="AQ765" s="10">
        <v>22.171199999999999</v>
      </c>
      <c r="AR765" s="10">
        <v>11286.4506</v>
      </c>
      <c r="AS765" s="12">
        <v>277352.59120000002</v>
      </c>
    </row>
    <row r="766" spans="1:45" s="1" customFormat="1" ht="13.65" customHeight="1">
      <c r="A766" s="38">
        <v>2011</v>
      </c>
      <c r="B766" s="9" t="s">
        <v>73</v>
      </c>
      <c r="C766" s="44" t="s">
        <v>73</v>
      </c>
      <c r="D766" s="40" t="str">
        <f>VLOOKUP(B766,Mapping!A:B,2,0)</f>
        <v>Private</v>
      </c>
      <c r="E766" s="13">
        <v>3784.3512000000001</v>
      </c>
      <c r="F766" s="13">
        <v>17122.6191</v>
      </c>
      <c r="G766" s="13">
        <v>4441.4632000000001</v>
      </c>
      <c r="H766" s="13">
        <v>5589.7002000000002</v>
      </c>
      <c r="I766" s="13">
        <v>3151.9494</v>
      </c>
      <c r="J766" s="13">
        <v>134685.96299999999</v>
      </c>
      <c r="K766" s="13">
        <v>125294.07859999999</v>
      </c>
      <c r="L766" s="13">
        <v>64128.714</v>
      </c>
      <c r="M766" s="13">
        <v>32.536299999999997</v>
      </c>
      <c r="N766" s="13">
        <v>2813.4072999999999</v>
      </c>
      <c r="O766" s="13">
        <v>16146.286599999999</v>
      </c>
      <c r="P766" s="13">
        <v>6479.6926999999996</v>
      </c>
      <c r="Q766" s="13">
        <v>35693.441700000003</v>
      </c>
      <c r="R766" s="13">
        <v>9391.8844000000008</v>
      </c>
      <c r="S766" s="13">
        <v>886.2278</v>
      </c>
      <c r="T766" s="13">
        <v>6602.6355999999996</v>
      </c>
      <c r="U766" s="13">
        <v>1903.021</v>
      </c>
      <c r="V766" s="13">
        <v>216365.9014</v>
      </c>
      <c r="W766" s="13">
        <v>5848.0555000000004</v>
      </c>
      <c r="X766" s="13">
        <v>30212.3773</v>
      </c>
      <c r="Y766" s="13">
        <v>180305.46859999999</v>
      </c>
      <c r="Z766" s="13">
        <v>167966.1354</v>
      </c>
      <c r="AA766" s="13">
        <v>2705.7408999999998</v>
      </c>
      <c r="AB766" s="13">
        <v>45694.025099999999</v>
      </c>
      <c r="AC766" s="13">
        <v>161269.23000000001</v>
      </c>
      <c r="AD766" s="13">
        <v>53401.560899999997</v>
      </c>
      <c r="AE766" s="13">
        <v>1378.8639000000001</v>
      </c>
      <c r="AF766" s="13">
        <v>181.0607</v>
      </c>
      <c r="AG766" s="13">
        <v>106307.7445</v>
      </c>
      <c r="AH766" s="13">
        <v>55096.671399999999</v>
      </c>
      <c r="AI766" s="13">
        <v>4744.2551000000003</v>
      </c>
      <c r="AJ766" s="13">
        <v>3219.7867000000001</v>
      </c>
      <c r="AK766" s="23" t="s">
        <v>45</v>
      </c>
      <c r="AL766" s="13">
        <v>1524.4684</v>
      </c>
      <c r="AM766" s="13">
        <v>16347.466200000001</v>
      </c>
      <c r="AN766" s="13">
        <v>20.782900000000001</v>
      </c>
      <c r="AO766" s="13">
        <v>3921.6053999999999</v>
      </c>
      <c r="AP766" s="13">
        <v>3488.5203000000001</v>
      </c>
      <c r="AQ766" s="13">
        <v>10.975099999999999</v>
      </c>
      <c r="AR766" s="13">
        <v>8905.5825000000004</v>
      </c>
      <c r="AS766" s="15">
        <v>406233.66879999998</v>
      </c>
    </row>
    <row r="767" spans="1:45" s="1" customFormat="1" ht="13.65" customHeight="1">
      <c r="A767" s="38">
        <v>2011</v>
      </c>
      <c r="B767" s="9" t="s">
        <v>76</v>
      </c>
      <c r="C767" s="44" t="s">
        <v>76</v>
      </c>
      <c r="D767" s="37" t="s">
        <v>246</v>
      </c>
      <c r="E767" s="10">
        <v>207.03970000000001</v>
      </c>
      <c r="F767" s="10">
        <v>2248.9992000000002</v>
      </c>
      <c r="G767" s="10">
        <v>529.41769999999997</v>
      </c>
      <c r="H767" s="10">
        <v>961.84339999999997</v>
      </c>
      <c r="I767" s="10">
        <v>77.298900000000003</v>
      </c>
      <c r="J767" s="10">
        <v>13550.8141</v>
      </c>
      <c r="K767" s="10">
        <v>13550.8141</v>
      </c>
      <c r="L767" s="10">
        <v>10021.861699999999</v>
      </c>
      <c r="M767" s="22" t="s">
        <v>45</v>
      </c>
      <c r="N767" s="10">
        <v>36.978200000000001</v>
      </c>
      <c r="O767" s="10">
        <v>103.4267</v>
      </c>
      <c r="P767" s="10">
        <v>0.5</v>
      </c>
      <c r="Q767" s="10">
        <v>3388.0475000000001</v>
      </c>
      <c r="R767" s="22" t="s">
        <v>45</v>
      </c>
      <c r="S767" s="22" t="s">
        <v>45</v>
      </c>
      <c r="T767" s="22" t="s">
        <v>45</v>
      </c>
      <c r="U767" s="22" t="s">
        <v>45</v>
      </c>
      <c r="V767" s="10">
        <v>26165.647099999998</v>
      </c>
      <c r="W767" s="10">
        <v>2295.8254999999999</v>
      </c>
      <c r="X767" s="10">
        <v>7554.3168999999998</v>
      </c>
      <c r="Y767" s="10">
        <v>16315.5047</v>
      </c>
      <c r="Z767" s="10">
        <v>21271.192299999999</v>
      </c>
      <c r="AA767" s="10">
        <v>1180.1677</v>
      </c>
      <c r="AB767" s="10">
        <v>3714.2871</v>
      </c>
      <c r="AC767" s="10">
        <v>26165.647099999998</v>
      </c>
      <c r="AD767" s="10">
        <v>9356.9735000000001</v>
      </c>
      <c r="AE767" s="10">
        <v>99.235299999999995</v>
      </c>
      <c r="AF767" s="10">
        <v>1.7884</v>
      </c>
      <c r="AG767" s="10">
        <v>16707.6499</v>
      </c>
      <c r="AH767" s="22" t="s">
        <v>45</v>
      </c>
      <c r="AI767" s="10">
        <v>596.45910000000003</v>
      </c>
      <c r="AJ767" s="10">
        <v>364.7568</v>
      </c>
      <c r="AK767" s="10">
        <v>24.408300000000001</v>
      </c>
      <c r="AL767" s="10">
        <v>207.29400000000001</v>
      </c>
      <c r="AM767" s="10">
        <v>1298.3222000000001</v>
      </c>
      <c r="AN767" s="22" t="s">
        <v>45</v>
      </c>
      <c r="AO767" s="10">
        <v>259.12849999999997</v>
      </c>
      <c r="AP767" s="10">
        <v>206.47479999999999</v>
      </c>
      <c r="AQ767" s="10">
        <v>2.4615999999999998</v>
      </c>
      <c r="AR767" s="10">
        <v>830.25729999999999</v>
      </c>
      <c r="AS767" s="12">
        <v>45635.841399999998</v>
      </c>
    </row>
    <row r="768" spans="1:45" s="1" customFormat="1" ht="13.65" customHeight="1">
      <c r="A768" s="38">
        <v>2011</v>
      </c>
      <c r="B768" s="9" t="s">
        <v>173</v>
      </c>
      <c r="C768" s="44" t="s">
        <v>173</v>
      </c>
      <c r="D768" s="40" t="s">
        <v>246</v>
      </c>
      <c r="E768" s="13">
        <v>399.99059999999997</v>
      </c>
      <c r="F768" s="13">
        <v>1783.7904000000001</v>
      </c>
      <c r="G768" s="13">
        <v>157.70230000000001</v>
      </c>
      <c r="H768" s="13">
        <v>179.71789999999999</v>
      </c>
      <c r="I768" s="13">
        <v>0.22309999999999999</v>
      </c>
      <c r="J768" s="13">
        <v>11058.272199999999</v>
      </c>
      <c r="K768" s="13">
        <v>11058.272199999999</v>
      </c>
      <c r="L768" s="13">
        <v>8229.1774000000005</v>
      </c>
      <c r="M768" s="23" t="s">
        <v>45</v>
      </c>
      <c r="N768" s="13">
        <v>8.1026000000000007</v>
      </c>
      <c r="O768" s="13">
        <v>78.496300000000005</v>
      </c>
      <c r="P768" s="13">
        <v>2.0988000000000002</v>
      </c>
      <c r="Q768" s="13">
        <v>2740.3971000000001</v>
      </c>
      <c r="R768" s="23" t="s">
        <v>45</v>
      </c>
      <c r="S768" s="23" t="s">
        <v>45</v>
      </c>
      <c r="T768" s="23" t="s">
        <v>45</v>
      </c>
      <c r="U768" s="23" t="s">
        <v>45</v>
      </c>
      <c r="V768" s="13">
        <v>23602.1355</v>
      </c>
      <c r="W768" s="13">
        <v>613.26390000000004</v>
      </c>
      <c r="X768" s="13">
        <v>7975.1129000000001</v>
      </c>
      <c r="Y768" s="13">
        <v>15013.7587</v>
      </c>
      <c r="Z768" s="13">
        <v>20340.155999999999</v>
      </c>
      <c r="AA768" s="13">
        <v>217.82</v>
      </c>
      <c r="AB768" s="13">
        <v>3044.1595000000002</v>
      </c>
      <c r="AC768" s="13">
        <v>23602.1355</v>
      </c>
      <c r="AD768" s="13">
        <v>8047.1217999999999</v>
      </c>
      <c r="AE768" s="13">
        <v>0.1108</v>
      </c>
      <c r="AF768" s="13">
        <v>2.2959000000000001</v>
      </c>
      <c r="AG768" s="13">
        <v>15552.607</v>
      </c>
      <c r="AH768" s="23" t="s">
        <v>45</v>
      </c>
      <c r="AI768" s="13">
        <v>502.83530000000002</v>
      </c>
      <c r="AJ768" s="13">
        <v>375.74889999999999</v>
      </c>
      <c r="AK768" s="13">
        <v>13.5831</v>
      </c>
      <c r="AL768" s="13">
        <v>113.5033</v>
      </c>
      <c r="AM768" s="13">
        <v>1329.3030000000001</v>
      </c>
      <c r="AN768" s="23" t="s">
        <v>45</v>
      </c>
      <c r="AO768" s="13">
        <v>205.1635</v>
      </c>
      <c r="AP768" s="13">
        <v>84.261200000000002</v>
      </c>
      <c r="AQ768" s="13">
        <v>1.075</v>
      </c>
      <c r="AR768" s="13">
        <v>1038.8033</v>
      </c>
      <c r="AS768" s="15">
        <v>39013.970300000001</v>
      </c>
    </row>
    <row r="769" spans="1:45" s="1" customFormat="1" ht="13.65" customHeight="1">
      <c r="A769" s="38">
        <v>2011</v>
      </c>
      <c r="B769" s="9" t="s">
        <v>77</v>
      </c>
      <c r="C769" s="44" t="s">
        <v>77</v>
      </c>
      <c r="D769" s="40" t="str">
        <f>VLOOKUP(B769,Mapping!A:B,2,0)</f>
        <v>Private</v>
      </c>
      <c r="E769" s="10">
        <v>171.0341</v>
      </c>
      <c r="F769" s="10">
        <v>2803.9297000000001</v>
      </c>
      <c r="G769" s="10">
        <v>414.99720000000002</v>
      </c>
      <c r="H769" s="10">
        <v>131.80000000000001</v>
      </c>
      <c r="I769" s="10">
        <v>27.0505</v>
      </c>
      <c r="J769" s="10">
        <v>19695.767899999999</v>
      </c>
      <c r="K769" s="10">
        <v>19695.767899999999</v>
      </c>
      <c r="L769" s="10">
        <v>10324.9067</v>
      </c>
      <c r="M769" s="10">
        <v>10.277799999999999</v>
      </c>
      <c r="N769" s="10">
        <v>291.94889999999998</v>
      </c>
      <c r="O769" s="10">
        <v>1927.9369999999999</v>
      </c>
      <c r="P769" s="22" t="s">
        <v>45</v>
      </c>
      <c r="Q769" s="10">
        <v>7140.6975000000002</v>
      </c>
      <c r="R769" s="22" t="s">
        <v>45</v>
      </c>
      <c r="S769" s="22" t="s">
        <v>45</v>
      </c>
      <c r="T769" s="22" t="s">
        <v>45</v>
      </c>
      <c r="U769" s="22" t="s">
        <v>45</v>
      </c>
      <c r="V769" s="10">
        <v>26193.634999999998</v>
      </c>
      <c r="W769" s="10">
        <v>570.56359999999995</v>
      </c>
      <c r="X769" s="10">
        <v>5950.1713</v>
      </c>
      <c r="Y769" s="10">
        <v>19672.900099999999</v>
      </c>
      <c r="Z769" s="10">
        <v>21190.245200000001</v>
      </c>
      <c r="AA769" s="10">
        <v>360.11500000000001</v>
      </c>
      <c r="AB769" s="10">
        <v>4643.2748000000001</v>
      </c>
      <c r="AC769" s="10">
        <v>26193.634999999998</v>
      </c>
      <c r="AD769" s="10">
        <v>10274.4661</v>
      </c>
      <c r="AE769" s="10">
        <v>538.99329999999998</v>
      </c>
      <c r="AF769" s="10">
        <v>647.95320000000004</v>
      </c>
      <c r="AG769" s="10">
        <v>14732.222400000001</v>
      </c>
      <c r="AH769" s="22" t="s">
        <v>45</v>
      </c>
      <c r="AI769" s="10">
        <v>393.77019999999999</v>
      </c>
      <c r="AJ769" s="10">
        <v>270.4051</v>
      </c>
      <c r="AK769" s="10">
        <v>2.1337999999999999</v>
      </c>
      <c r="AL769" s="10">
        <v>121.2313</v>
      </c>
      <c r="AM769" s="10">
        <v>676.16880000000003</v>
      </c>
      <c r="AN769" s="22" t="s">
        <v>45</v>
      </c>
      <c r="AO769" s="10">
        <v>309.59859999999998</v>
      </c>
      <c r="AP769" s="10">
        <v>59.6113</v>
      </c>
      <c r="AQ769" s="10">
        <v>2.4830999999999999</v>
      </c>
      <c r="AR769" s="10">
        <v>304.47579999999999</v>
      </c>
      <c r="AS769" s="12">
        <v>50508.153400000003</v>
      </c>
    </row>
    <row r="770" spans="1:45" s="1" customFormat="1" ht="13.65" customHeight="1">
      <c r="A770" s="38">
        <v>2011</v>
      </c>
      <c r="B770" s="9" t="s">
        <v>78</v>
      </c>
      <c r="C770" s="44" t="s">
        <v>78</v>
      </c>
      <c r="D770" s="40" t="str">
        <f>VLOOKUP(B770,Mapping!A:B,2,0)</f>
        <v>Private</v>
      </c>
      <c r="E770" s="13">
        <v>174.14080000000001</v>
      </c>
      <c r="F770" s="13">
        <v>1765.6647</v>
      </c>
      <c r="G770" s="13">
        <v>37.223199999999999</v>
      </c>
      <c r="H770" s="23" t="s">
        <v>45</v>
      </c>
      <c r="I770" s="13">
        <v>9.0287000000000006</v>
      </c>
      <c r="J770" s="13">
        <v>11506.3393</v>
      </c>
      <c r="K770" s="13">
        <v>11506.3393</v>
      </c>
      <c r="L770" s="13">
        <v>6695.5456000000004</v>
      </c>
      <c r="M770" s="13">
        <v>3.3311000000000002</v>
      </c>
      <c r="N770" s="13">
        <v>157.18430000000001</v>
      </c>
      <c r="O770" s="13">
        <v>690.78539999999998</v>
      </c>
      <c r="P770" s="23" t="s">
        <v>45</v>
      </c>
      <c r="Q770" s="13">
        <v>3959.4929000000002</v>
      </c>
      <c r="R770" s="23" t="s">
        <v>45</v>
      </c>
      <c r="S770" s="23" t="s">
        <v>45</v>
      </c>
      <c r="T770" s="23" t="s">
        <v>45</v>
      </c>
      <c r="U770" s="23" t="s">
        <v>45</v>
      </c>
      <c r="V770" s="13">
        <v>17348.070899999999</v>
      </c>
      <c r="W770" s="13">
        <v>699.29719999999998</v>
      </c>
      <c r="X770" s="13">
        <v>8921.5079000000005</v>
      </c>
      <c r="Y770" s="13">
        <v>7727.2658000000001</v>
      </c>
      <c r="Z770" s="13">
        <v>13907.435100000001</v>
      </c>
      <c r="AA770" s="13">
        <v>2145.5551999999998</v>
      </c>
      <c r="AB770" s="13">
        <v>1295.0806</v>
      </c>
      <c r="AC770" s="13">
        <v>17348.070899999999</v>
      </c>
      <c r="AD770" s="13">
        <v>6238.3639999999996</v>
      </c>
      <c r="AE770" s="13">
        <v>1211.2089000000001</v>
      </c>
      <c r="AF770" s="13">
        <v>9.5799999999999996E-2</v>
      </c>
      <c r="AG770" s="13">
        <v>9898.4022000000004</v>
      </c>
      <c r="AH770" s="23" t="s">
        <v>45</v>
      </c>
      <c r="AI770" s="13">
        <v>145.52680000000001</v>
      </c>
      <c r="AJ770" s="13">
        <v>81.088399999999993</v>
      </c>
      <c r="AK770" s="23" t="s">
        <v>45</v>
      </c>
      <c r="AL770" s="13">
        <v>64.438400000000001</v>
      </c>
      <c r="AM770" s="13">
        <v>707.01310000000001</v>
      </c>
      <c r="AN770" s="23" t="s">
        <v>45</v>
      </c>
      <c r="AO770" s="13">
        <v>167.57669999999999</v>
      </c>
      <c r="AP770" s="13">
        <v>291.25529999999998</v>
      </c>
      <c r="AQ770" s="13">
        <v>2.8525</v>
      </c>
      <c r="AR770" s="13">
        <v>245.32859999999999</v>
      </c>
      <c r="AS770" s="15">
        <v>31693.0075</v>
      </c>
    </row>
    <row r="771" spans="1:45" s="1" customFormat="1" ht="13.65" customHeight="1">
      <c r="A771" s="38">
        <v>2011</v>
      </c>
      <c r="B771" s="9" t="s">
        <v>79</v>
      </c>
      <c r="C771" s="44" t="s">
        <v>79</v>
      </c>
      <c r="D771" s="40" t="str">
        <f>VLOOKUP(B771,Mapping!A:B,2,0)</f>
        <v>Private</v>
      </c>
      <c r="E771" s="10">
        <v>257.4076</v>
      </c>
      <c r="F771" s="10">
        <v>1422.4299000000001</v>
      </c>
      <c r="G771" s="10">
        <v>38.5732</v>
      </c>
      <c r="H771" s="22" t="s">
        <v>45</v>
      </c>
      <c r="I771" s="10">
        <v>56.051299999999998</v>
      </c>
      <c r="J771" s="10">
        <v>7731.7560000000003</v>
      </c>
      <c r="K771" s="10">
        <v>7731.7560000000003</v>
      </c>
      <c r="L771" s="10">
        <v>6761.4708000000001</v>
      </c>
      <c r="M771" s="22" t="s">
        <v>45</v>
      </c>
      <c r="N771" s="10">
        <v>61.180799999999998</v>
      </c>
      <c r="O771" s="10">
        <v>221.02269999999999</v>
      </c>
      <c r="P771" s="22" t="s">
        <v>45</v>
      </c>
      <c r="Q771" s="10">
        <v>688.08169999999996</v>
      </c>
      <c r="R771" s="22" t="s">
        <v>45</v>
      </c>
      <c r="S771" s="22" t="s">
        <v>45</v>
      </c>
      <c r="T771" s="22" t="s">
        <v>45</v>
      </c>
      <c r="U771" s="22" t="s">
        <v>45</v>
      </c>
      <c r="V771" s="10">
        <v>17814.463800000001</v>
      </c>
      <c r="W771" s="10">
        <v>949.54819999999995</v>
      </c>
      <c r="X771" s="10">
        <v>11593.130499999999</v>
      </c>
      <c r="Y771" s="10">
        <v>5271.7851000000001</v>
      </c>
      <c r="Z771" s="10">
        <v>16483.328699999998</v>
      </c>
      <c r="AA771" s="10">
        <v>379.72809999999998</v>
      </c>
      <c r="AB771" s="10">
        <v>951.40700000000004</v>
      </c>
      <c r="AC771" s="10">
        <v>17814.463800000001</v>
      </c>
      <c r="AD771" s="10">
        <v>5625.5922</v>
      </c>
      <c r="AE771" s="10">
        <v>2173.3591999999999</v>
      </c>
      <c r="AF771" s="22" t="s">
        <v>45</v>
      </c>
      <c r="AG771" s="10">
        <v>10015.5124</v>
      </c>
      <c r="AH771" s="22" t="s">
        <v>45</v>
      </c>
      <c r="AI771" s="10">
        <v>210.56909999999999</v>
      </c>
      <c r="AJ771" s="10">
        <v>86.851600000000005</v>
      </c>
      <c r="AK771" s="10">
        <v>13.909000000000001</v>
      </c>
      <c r="AL771" s="10">
        <v>109.8085</v>
      </c>
      <c r="AM771" s="10">
        <v>693.5883</v>
      </c>
      <c r="AN771" s="10">
        <v>31.3018</v>
      </c>
      <c r="AO771" s="10">
        <v>136.73660000000001</v>
      </c>
      <c r="AP771" s="10">
        <v>48.959000000000003</v>
      </c>
      <c r="AQ771" s="10">
        <v>6.0681000000000003</v>
      </c>
      <c r="AR771" s="10">
        <v>470.52280000000002</v>
      </c>
      <c r="AS771" s="12">
        <v>28224.839199999999</v>
      </c>
    </row>
    <row r="772" spans="1:45" s="1" customFormat="1" ht="13.65" customHeight="1">
      <c r="A772" s="38">
        <v>2011</v>
      </c>
      <c r="B772" s="9" t="s">
        <v>80</v>
      </c>
      <c r="C772" s="44" t="s">
        <v>80</v>
      </c>
      <c r="D772" s="40" t="str">
        <f>VLOOKUP(B772,Mapping!A:B,2,0)</f>
        <v>Private</v>
      </c>
      <c r="E772" s="13">
        <v>245.1447</v>
      </c>
      <c r="F772" s="13">
        <v>1862.5795000000001</v>
      </c>
      <c r="G772" s="13">
        <v>83.508799999999994</v>
      </c>
      <c r="H772" s="13">
        <v>51.065800000000003</v>
      </c>
      <c r="I772" s="13">
        <v>228.68610000000001</v>
      </c>
      <c r="J772" s="13">
        <v>17121.4395</v>
      </c>
      <c r="K772" s="13">
        <v>17107.570800000001</v>
      </c>
      <c r="L772" s="13">
        <v>13198.3447</v>
      </c>
      <c r="M772" s="23" t="s">
        <v>45</v>
      </c>
      <c r="N772" s="13">
        <v>53.265500000000003</v>
      </c>
      <c r="O772" s="13">
        <v>1100.2996000000001</v>
      </c>
      <c r="P772" s="13">
        <v>328.80790000000002</v>
      </c>
      <c r="Q772" s="13">
        <v>2426.8530999999998</v>
      </c>
      <c r="R772" s="13">
        <v>13.8687</v>
      </c>
      <c r="S772" s="23" t="s">
        <v>45</v>
      </c>
      <c r="T772" s="13">
        <v>13.7644</v>
      </c>
      <c r="U772" s="13">
        <v>0.1043</v>
      </c>
      <c r="V772" s="13">
        <v>29329.306700000001</v>
      </c>
      <c r="W772" s="13">
        <v>1102.624</v>
      </c>
      <c r="X772" s="13">
        <v>5759.5020999999997</v>
      </c>
      <c r="Y772" s="13">
        <v>22467.1806</v>
      </c>
      <c r="Z772" s="13">
        <v>25080.3855</v>
      </c>
      <c r="AA772" s="23" t="s">
        <v>45</v>
      </c>
      <c r="AB772" s="13">
        <v>4248.9211999999998</v>
      </c>
      <c r="AC772" s="13">
        <v>29329.306700000001</v>
      </c>
      <c r="AD772" s="13">
        <v>8737.9166000000005</v>
      </c>
      <c r="AE772" s="13">
        <v>87.5</v>
      </c>
      <c r="AF772" s="23" t="s">
        <v>45</v>
      </c>
      <c r="AG772" s="13">
        <v>20503.890100000001</v>
      </c>
      <c r="AH772" s="23" t="s">
        <v>45</v>
      </c>
      <c r="AI772" s="13">
        <v>425.60730000000001</v>
      </c>
      <c r="AJ772" s="13">
        <v>179.2552</v>
      </c>
      <c r="AK772" s="23" t="s">
        <v>45</v>
      </c>
      <c r="AL772" s="13">
        <v>246.35210000000001</v>
      </c>
      <c r="AM772" s="13">
        <v>1503.3273999999999</v>
      </c>
      <c r="AN772" s="23" t="s">
        <v>45</v>
      </c>
      <c r="AO772" s="13">
        <v>459.46460000000002</v>
      </c>
      <c r="AP772" s="13">
        <v>3.2111000000000001</v>
      </c>
      <c r="AQ772" s="13">
        <v>2.8877999999999999</v>
      </c>
      <c r="AR772" s="13">
        <v>1037.7638999999999</v>
      </c>
      <c r="AS772" s="15">
        <v>50850.665800000002</v>
      </c>
    </row>
    <row r="773" spans="1:45" s="1" customFormat="1" ht="13.65" customHeight="1">
      <c r="A773" s="38">
        <v>2011</v>
      </c>
      <c r="B773" s="9" t="s">
        <v>81</v>
      </c>
      <c r="C773" s="44" t="s">
        <v>81</v>
      </c>
      <c r="D773" s="40" t="str">
        <f>VLOOKUP(B773,Mapping!A:B,2,0)</f>
        <v>Private</v>
      </c>
      <c r="E773" s="10">
        <v>143.5498</v>
      </c>
      <c r="F773" s="10">
        <v>800.05550000000005</v>
      </c>
      <c r="G773" s="10">
        <v>21.0486</v>
      </c>
      <c r="H773" s="10">
        <v>45</v>
      </c>
      <c r="I773" s="10">
        <v>16.9068</v>
      </c>
      <c r="J773" s="10">
        <v>3518.8503000000001</v>
      </c>
      <c r="K773" s="10">
        <v>3518.8503000000001</v>
      </c>
      <c r="L773" s="10">
        <v>2969.5859</v>
      </c>
      <c r="M773" s="10">
        <v>6.5515999999999996</v>
      </c>
      <c r="N773" s="10">
        <v>13.872400000000001</v>
      </c>
      <c r="O773" s="10">
        <v>179.71870000000001</v>
      </c>
      <c r="P773" s="22" t="s">
        <v>45</v>
      </c>
      <c r="Q773" s="10">
        <v>349.12169999999998</v>
      </c>
      <c r="R773" s="22" t="s">
        <v>45</v>
      </c>
      <c r="S773" s="22" t="s">
        <v>45</v>
      </c>
      <c r="T773" s="22" t="s">
        <v>45</v>
      </c>
      <c r="U773" s="22" t="s">
        <v>45</v>
      </c>
      <c r="V773" s="10">
        <v>8094.4228000000003</v>
      </c>
      <c r="W773" s="10">
        <v>404.44619999999998</v>
      </c>
      <c r="X773" s="10">
        <v>4489.5309999999999</v>
      </c>
      <c r="Y773" s="10">
        <v>3200.4456</v>
      </c>
      <c r="Z773" s="10">
        <v>6663.3109999999997</v>
      </c>
      <c r="AA773" s="10">
        <v>228.18790000000001</v>
      </c>
      <c r="AB773" s="10">
        <v>1202.9239</v>
      </c>
      <c r="AC773" s="10">
        <v>8094.4228000000003</v>
      </c>
      <c r="AD773" s="10">
        <v>2890.2777000000001</v>
      </c>
      <c r="AE773" s="10">
        <v>20.063099999999999</v>
      </c>
      <c r="AF773" s="10">
        <v>0.1191</v>
      </c>
      <c r="AG773" s="10">
        <v>5183.9629000000004</v>
      </c>
      <c r="AH773" s="22" t="s">
        <v>45</v>
      </c>
      <c r="AI773" s="10">
        <v>179.13140000000001</v>
      </c>
      <c r="AJ773" s="10">
        <v>125.7839</v>
      </c>
      <c r="AK773" s="22" t="s">
        <v>45</v>
      </c>
      <c r="AL773" s="10">
        <v>53.347499999999997</v>
      </c>
      <c r="AM773" s="10">
        <v>482.21780000000001</v>
      </c>
      <c r="AN773" s="10">
        <v>15.6557</v>
      </c>
      <c r="AO773" s="10">
        <v>56.688299999999998</v>
      </c>
      <c r="AP773" s="10">
        <v>250.85079999999999</v>
      </c>
      <c r="AQ773" s="10">
        <v>1.673</v>
      </c>
      <c r="AR773" s="10">
        <v>157.35</v>
      </c>
      <c r="AS773" s="12">
        <v>13301.183000000001</v>
      </c>
    </row>
    <row r="774" spans="1:45" s="1" customFormat="1" ht="13.65" customHeight="1">
      <c r="A774" s="38">
        <v>2011</v>
      </c>
      <c r="B774" s="9" t="s">
        <v>82</v>
      </c>
      <c r="C774" s="44" t="s">
        <v>82</v>
      </c>
      <c r="D774" s="40" t="str">
        <f>VLOOKUP(B774,Mapping!A:B,2,0)</f>
        <v>Private</v>
      </c>
      <c r="E774" s="13">
        <v>16.7026</v>
      </c>
      <c r="F774" s="13">
        <v>176.59289999999999</v>
      </c>
      <c r="G774" s="13">
        <v>581.91150000000005</v>
      </c>
      <c r="H774" s="23" t="s">
        <v>45</v>
      </c>
      <c r="I774" s="23" t="s">
        <v>45</v>
      </c>
      <c r="J774" s="13">
        <v>790.69380000000001</v>
      </c>
      <c r="K774" s="13">
        <v>790.69380000000001</v>
      </c>
      <c r="L774" s="13">
        <v>581.48220000000003</v>
      </c>
      <c r="M774" s="23" t="s">
        <v>45</v>
      </c>
      <c r="N774" s="13">
        <v>0.21099999999999999</v>
      </c>
      <c r="O774" s="13">
        <v>110.2041</v>
      </c>
      <c r="P774" s="23" t="s">
        <v>45</v>
      </c>
      <c r="Q774" s="13">
        <v>98.796499999999995</v>
      </c>
      <c r="R774" s="23" t="s">
        <v>45</v>
      </c>
      <c r="S774" s="23" t="s">
        <v>45</v>
      </c>
      <c r="T774" s="23" t="s">
        <v>45</v>
      </c>
      <c r="U774" s="23" t="s">
        <v>45</v>
      </c>
      <c r="V774" s="13">
        <v>1678.3931</v>
      </c>
      <c r="W774" s="13">
        <v>1.7834000000000001</v>
      </c>
      <c r="X774" s="13">
        <v>964.30589999999995</v>
      </c>
      <c r="Y774" s="13">
        <v>712.30380000000002</v>
      </c>
      <c r="Z774" s="13">
        <v>1544.0373999999999</v>
      </c>
      <c r="AA774" s="13">
        <v>1.802</v>
      </c>
      <c r="AB774" s="13">
        <v>132.55369999999999</v>
      </c>
      <c r="AC774" s="13">
        <v>1678.3931</v>
      </c>
      <c r="AD774" s="13">
        <v>806.37059999999997</v>
      </c>
      <c r="AE774" s="13">
        <v>0.20530000000000001</v>
      </c>
      <c r="AF774" s="13">
        <v>41.189399999999999</v>
      </c>
      <c r="AG774" s="13">
        <v>830.62779999999998</v>
      </c>
      <c r="AH774" s="23" t="s">
        <v>45</v>
      </c>
      <c r="AI774" s="13">
        <v>12.796200000000001</v>
      </c>
      <c r="AJ774" s="13">
        <v>6.0888999999999998</v>
      </c>
      <c r="AK774" s="23" t="s">
        <v>45</v>
      </c>
      <c r="AL774" s="13">
        <v>6.7073</v>
      </c>
      <c r="AM774" s="13">
        <v>34.978200000000001</v>
      </c>
      <c r="AN774" s="23" t="s">
        <v>45</v>
      </c>
      <c r="AO774" s="13">
        <v>27.930900000000001</v>
      </c>
      <c r="AP774" s="13">
        <v>2.6499999999999999E-2</v>
      </c>
      <c r="AQ774" s="13">
        <v>1.4E-3</v>
      </c>
      <c r="AR774" s="13">
        <v>7.0194000000000001</v>
      </c>
      <c r="AS774" s="15">
        <v>3292.0682999999999</v>
      </c>
    </row>
    <row r="775" spans="1:45" s="1" customFormat="1" ht="13.65" customHeight="1">
      <c r="A775" s="38">
        <v>2011</v>
      </c>
      <c r="B775" s="9" t="s">
        <v>83</v>
      </c>
      <c r="C775" s="44" t="s">
        <v>83</v>
      </c>
      <c r="D775" s="40" t="str">
        <f>VLOOKUP(B775,Mapping!A:B,2,0)</f>
        <v>Private</v>
      </c>
      <c r="E775" s="10">
        <v>18.059200000000001</v>
      </c>
      <c r="F775" s="10">
        <v>146.11410000000001</v>
      </c>
      <c r="G775" s="10">
        <v>136.01140000000001</v>
      </c>
      <c r="H775" s="10">
        <v>50</v>
      </c>
      <c r="I775" s="22" t="s">
        <v>45</v>
      </c>
      <c r="J775" s="10">
        <v>892.48360000000002</v>
      </c>
      <c r="K775" s="10">
        <v>892.48360000000002</v>
      </c>
      <c r="L775" s="10">
        <v>504.4871</v>
      </c>
      <c r="M775" s="22" t="s">
        <v>45</v>
      </c>
      <c r="N775" s="10">
        <v>5.9195000000000002</v>
      </c>
      <c r="O775" s="10">
        <v>49.064700000000002</v>
      </c>
      <c r="P775" s="22" t="s">
        <v>45</v>
      </c>
      <c r="Q775" s="10">
        <v>333.01229999999998</v>
      </c>
      <c r="R775" s="22" t="s">
        <v>45</v>
      </c>
      <c r="S775" s="22" t="s">
        <v>45</v>
      </c>
      <c r="T775" s="22" t="s">
        <v>45</v>
      </c>
      <c r="U775" s="22" t="s">
        <v>45</v>
      </c>
      <c r="V775" s="10">
        <v>1905.1673000000001</v>
      </c>
      <c r="W775" s="10">
        <v>397.47340000000003</v>
      </c>
      <c r="X775" s="10">
        <v>409.97890000000001</v>
      </c>
      <c r="Y775" s="10">
        <v>1097.7149999999999</v>
      </c>
      <c r="Z775" s="10">
        <v>1694.7354</v>
      </c>
      <c r="AA775" s="22" t="s">
        <v>45</v>
      </c>
      <c r="AB775" s="10">
        <v>210.43190000000001</v>
      </c>
      <c r="AC775" s="10">
        <v>1905.1673000000001</v>
      </c>
      <c r="AD775" s="10">
        <v>509.42869999999999</v>
      </c>
      <c r="AE775" s="10">
        <v>40.297199999999997</v>
      </c>
      <c r="AF775" s="10">
        <v>332.09320000000002</v>
      </c>
      <c r="AG775" s="10">
        <v>1023.3482</v>
      </c>
      <c r="AH775" s="22" t="s">
        <v>45</v>
      </c>
      <c r="AI775" s="10">
        <v>43.397799999999997</v>
      </c>
      <c r="AJ775" s="10">
        <v>6.6707000000000001</v>
      </c>
      <c r="AK775" s="10">
        <v>11.5207</v>
      </c>
      <c r="AL775" s="10">
        <v>25.206399999999999</v>
      </c>
      <c r="AM775" s="10">
        <v>38.454099999999997</v>
      </c>
      <c r="AN775" s="10">
        <v>4.2144000000000004</v>
      </c>
      <c r="AO775" s="10">
        <v>13.6854</v>
      </c>
      <c r="AP775" s="10">
        <v>0.498</v>
      </c>
      <c r="AQ775" s="10">
        <v>2.8874</v>
      </c>
      <c r="AR775" s="10">
        <v>17.168900000000001</v>
      </c>
      <c r="AS775" s="12">
        <v>3229.6875</v>
      </c>
    </row>
    <row r="776" spans="1:45" s="1" customFormat="1" ht="13.65" customHeight="1">
      <c r="A776" s="38">
        <v>2011</v>
      </c>
      <c r="B776" s="9" t="s">
        <v>197</v>
      </c>
      <c r="C776" s="44" t="s">
        <v>197</v>
      </c>
      <c r="D776" s="40" t="s">
        <v>245</v>
      </c>
      <c r="E776" s="13">
        <v>0.61499999999999999</v>
      </c>
      <c r="F776" s="13">
        <v>29.199300000000001</v>
      </c>
      <c r="G776" s="13">
        <v>0.29649999999999999</v>
      </c>
      <c r="H776" s="13">
        <v>16.946100000000001</v>
      </c>
      <c r="I776" s="13">
        <v>6.6284999999999998</v>
      </c>
      <c r="J776" s="13">
        <v>285.63799999999998</v>
      </c>
      <c r="K776" s="13">
        <v>285.63799999999998</v>
      </c>
      <c r="L776" s="13">
        <v>117.0356</v>
      </c>
      <c r="M776" s="23" t="s">
        <v>45</v>
      </c>
      <c r="N776" s="13">
        <v>0.18260000000000001</v>
      </c>
      <c r="O776" s="23" t="s">
        <v>45</v>
      </c>
      <c r="P776" s="23" t="s">
        <v>45</v>
      </c>
      <c r="Q776" s="13">
        <v>168.41980000000001</v>
      </c>
      <c r="R776" s="23" t="s">
        <v>45</v>
      </c>
      <c r="S776" s="23" t="s">
        <v>45</v>
      </c>
      <c r="T776" s="23" t="s">
        <v>45</v>
      </c>
      <c r="U776" s="23" t="s">
        <v>45</v>
      </c>
      <c r="V776" s="13">
        <v>269.7645</v>
      </c>
      <c r="W776" s="13">
        <v>73.379900000000006</v>
      </c>
      <c r="X776" s="13">
        <v>59.2254</v>
      </c>
      <c r="Y776" s="13">
        <v>137.1592</v>
      </c>
      <c r="Z776" s="13">
        <v>196.4418</v>
      </c>
      <c r="AA776" s="13">
        <v>73.185299999999998</v>
      </c>
      <c r="AB776" s="13">
        <v>0.13739999999999999</v>
      </c>
      <c r="AC776" s="13">
        <v>269.7645</v>
      </c>
      <c r="AD776" s="13">
        <v>130.2398</v>
      </c>
      <c r="AE776" s="23" t="s">
        <v>45</v>
      </c>
      <c r="AF776" s="23" t="s">
        <v>45</v>
      </c>
      <c r="AG776" s="13">
        <v>139.5247</v>
      </c>
      <c r="AH776" s="23" t="s">
        <v>45</v>
      </c>
      <c r="AI776" s="13">
        <v>43.622999999999998</v>
      </c>
      <c r="AJ776" s="13">
        <v>43.421199999999999</v>
      </c>
      <c r="AK776" s="23" t="s">
        <v>45</v>
      </c>
      <c r="AL776" s="13">
        <v>0.20180000000000001</v>
      </c>
      <c r="AM776" s="13">
        <v>12.5258</v>
      </c>
      <c r="AN776" s="23" t="s">
        <v>45</v>
      </c>
      <c r="AO776" s="13">
        <v>4.6722000000000001</v>
      </c>
      <c r="AP776" s="13">
        <v>4.3837000000000002</v>
      </c>
      <c r="AQ776" s="13">
        <v>1.89E-2</v>
      </c>
      <c r="AR776" s="13">
        <v>3.4510000000000001</v>
      </c>
      <c r="AS776" s="15">
        <v>665.23670000000004</v>
      </c>
    </row>
    <row r="777" spans="1:45" s="1" customFormat="1" ht="13.65" customHeight="1">
      <c r="A777" s="38">
        <v>2011</v>
      </c>
      <c r="B777" s="9" t="s">
        <v>84</v>
      </c>
      <c r="C777" s="44" t="s">
        <v>84</v>
      </c>
      <c r="D777" s="40" t="str">
        <f>VLOOKUP(B777,Mapping!A:B,2,0)</f>
        <v>Private</v>
      </c>
      <c r="E777" s="10">
        <v>172.3254</v>
      </c>
      <c r="F777" s="10">
        <v>1655.8657000000001</v>
      </c>
      <c r="G777" s="10">
        <v>624.94939999999997</v>
      </c>
      <c r="H777" s="22" t="s">
        <v>45</v>
      </c>
      <c r="I777" s="10">
        <v>12.9856</v>
      </c>
      <c r="J777" s="10">
        <v>8923.7721999999994</v>
      </c>
      <c r="K777" s="10">
        <v>8923.7721999999994</v>
      </c>
      <c r="L777" s="10">
        <v>6790.0294000000004</v>
      </c>
      <c r="M777" s="10">
        <v>12.6808</v>
      </c>
      <c r="N777" s="10">
        <v>101.31740000000001</v>
      </c>
      <c r="O777" s="10">
        <v>66.058599999999998</v>
      </c>
      <c r="P777" s="22" t="s">
        <v>45</v>
      </c>
      <c r="Q777" s="10">
        <v>1953.6859999999999</v>
      </c>
      <c r="R777" s="22" t="s">
        <v>45</v>
      </c>
      <c r="S777" s="22" t="s">
        <v>45</v>
      </c>
      <c r="T777" s="22" t="s">
        <v>45</v>
      </c>
      <c r="U777" s="22" t="s">
        <v>45</v>
      </c>
      <c r="V777" s="10">
        <v>20488.7333</v>
      </c>
      <c r="W777" s="10">
        <v>3437.9400999999998</v>
      </c>
      <c r="X777" s="10">
        <v>10009.2729</v>
      </c>
      <c r="Y777" s="10">
        <v>7041.5203000000001</v>
      </c>
      <c r="Z777" s="10">
        <v>17452.758300000001</v>
      </c>
      <c r="AA777" s="10">
        <v>910.43309999999997</v>
      </c>
      <c r="AB777" s="10">
        <v>2125.5419000000002</v>
      </c>
      <c r="AC777" s="10">
        <v>20488.7333</v>
      </c>
      <c r="AD777" s="10">
        <v>6197.8252000000002</v>
      </c>
      <c r="AE777" s="10">
        <v>1400.2277999999999</v>
      </c>
      <c r="AF777" s="22" t="s">
        <v>45</v>
      </c>
      <c r="AG777" s="10">
        <v>12890.6803</v>
      </c>
      <c r="AH777" s="22" t="s">
        <v>45</v>
      </c>
      <c r="AI777" s="10">
        <v>356.84440000000001</v>
      </c>
      <c r="AJ777" s="10">
        <v>263.58789999999999</v>
      </c>
      <c r="AK777" s="22" t="s">
        <v>45</v>
      </c>
      <c r="AL777" s="10">
        <v>93.256500000000003</v>
      </c>
      <c r="AM777" s="10">
        <v>584.74450000000002</v>
      </c>
      <c r="AN777" s="10">
        <v>12.2172</v>
      </c>
      <c r="AO777" s="10">
        <v>316.0523</v>
      </c>
      <c r="AP777" s="10">
        <v>56.112699999999997</v>
      </c>
      <c r="AQ777" s="10">
        <v>1.2097</v>
      </c>
      <c r="AR777" s="10">
        <v>199.15260000000001</v>
      </c>
      <c r="AS777" s="12">
        <v>32820.220500000003</v>
      </c>
    </row>
    <row r="778" spans="1:45" s="1" customFormat="1" ht="13.65" customHeight="1">
      <c r="A778" s="38">
        <v>2011</v>
      </c>
      <c r="B778" s="9" t="s">
        <v>85</v>
      </c>
      <c r="C778" s="44" t="s">
        <v>85</v>
      </c>
      <c r="D778" s="40" t="str">
        <f>VLOOKUP(B778,Mapping!A:B,2,0)</f>
        <v>Private</v>
      </c>
      <c r="E778" s="13">
        <v>60.133600000000001</v>
      </c>
      <c r="F778" s="13">
        <v>798.1952</v>
      </c>
      <c r="G778" s="13">
        <v>38.406599999999997</v>
      </c>
      <c r="H778" s="23" t="s">
        <v>45</v>
      </c>
      <c r="I778" s="13">
        <v>12.293699999999999</v>
      </c>
      <c r="J778" s="13">
        <v>3767.1383999999998</v>
      </c>
      <c r="K778" s="13">
        <v>3767.1383999999998</v>
      </c>
      <c r="L778" s="13">
        <v>3335.1952999999999</v>
      </c>
      <c r="M778" s="13">
        <v>16.982900000000001</v>
      </c>
      <c r="N778" s="13">
        <v>15.142099999999999</v>
      </c>
      <c r="O778" s="13">
        <v>229.0257</v>
      </c>
      <c r="P778" s="23" t="s">
        <v>45</v>
      </c>
      <c r="Q778" s="13">
        <v>170.79239999999999</v>
      </c>
      <c r="R778" s="23" t="s">
        <v>45</v>
      </c>
      <c r="S778" s="23" t="s">
        <v>45</v>
      </c>
      <c r="T778" s="23" t="s">
        <v>45</v>
      </c>
      <c r="U778" s="23" t="s">
        <v>45</v>
      </c>
      <c r="V778" s="13">
        <v>10758.652400000001</v>
      </c>
      <c r="W778" s="13">
        <v>382.28960000000001</v>
      </c>
      <c r="X778" s="13">
        <v>5988.1675999999998</v>
      </c>
      <c r="Y778" s="13">
        <v>4388.1952000000001</v>
      </c>
      <c r="Z778" s="13">
        <v>10183.7071</v>
      </c>
      <c r="AA778" s="13">
        <v>232.73070000000001</v>
      </c>
      <c r="AB778" s="13">
        <v>342.21460000000002</v>
      </c>
      <c r="AC778" s="13">
        <v>10758.652400000001</v>
      </c>
      <c r="AD778" s="13">
        <v>4603.5887000000002</v>
      </c>
      <c r="AE778" s="13">
        <v>268.43419999999998</v>
      </c>
      <c r="AF778" s="23" t="s">
        <v>45</v>
      </c>
      <c r="AG778" s="13">
        <v>5886.6295</v>
      </c>
      <c r="AH778" s="23" t="s">
        <v>45</v>
      </c>
      <c r="AI778" s="13">
        <v>53.203400000000002</v>
      </c>
      <c r="AJ778" s="13">
        <v>25.013999999999999</v>
      </c>
      <c r="AK778" s="13">
        <v>0.69169999999999998</v>
      </c>
      <c r="AL778" s="13">
        <v>27.497699999999998</v>
      </c>
      <c r="AM778" s="13">
        <v>629.28110000000004</v>
      </c>
      <c r="AN778" s="23" t="s">
        <v>45</v>
      </c>
      <c r="AO778" s="13">
        <v>79.546599999999998</v>
      </c>
      <c r="AP778" s="13">
        <v>415.5573</v>
      </c>
      <c r="AQ778" s="13">
        <v>0.34089999999999998</v>
      </c>
      <c r="AR778" s="13">
        <v>133.83629999999999</v>
      </c>
      <c r="AS778" s="15">
        <v>16117.304400000001</v>
      </c>
    </row>
    <row r="779" spans="1:45" s="1" customFormat="1" ht="13.65" customHeight="1">
      <c r="A779" s="38">
        <v>2011</v>
      </c>
      <c r="B779" s="9" t="s">
        <v>87</v>
      </c>
      <c r="C779" s="44" t="s">
        <v>87</v>
      </c>
      <c r="D779" s="40" t="str">
        <f>VLOOKUP(B779,Mapping!A:B,2,0)</f>
        <v>Private</v>
      </c>
      <c r="E779" s="10">
        <v>59.594900000000003</v>
      </c>
      <c r="F779" s="10">
        <v>3016.4205999999999</v>
      </c>
      <c r="G779" s="10">
        <v>9.0380000000000003</v>
      </c>
      <c r="H779" s="10">
        <v>173.22280000000001</v>
      </c>
      <c r="I779" s="10">
        <v>237.70009999999999</v>
      </c>
      <c r="J779" s="10">
        <v>18828.837800000001</v>
      </c>
      <c r="K779" s="10">
        <v>18828.837800000001</v>
      </c>
      <c r="L779" s="10">
        <v>10747.2601</v>
      </c>
      <c r="M779" s="22" t="s">
        <v>45</v>
      </c>
      <c r="N779" s="10">
        <v>13.5168</v>
      </c>
      <c r="O779" s="10">
        <v>3713.4960000000001</v>
      </c>
      <c r="P779" s="22" t="s">
        <v>45</v>
      </c>
      <c r="Q779" s="10">
        <v>4354.5649000000003</v>
      </c>
      <c r="R779" s="22" t="s">
        <v>45</v>
      </c>
      <c r="S779" s="22" t="s">
        <v>45</v>
      </c>
      <c r="T779" s="22" t="s">
        <v>45</v>
      </c>
      <c r="U779" s="22" t="s">
        <v>45</v>
      </c>
      <c r="V779" s="10">
        <v>34363.638700000003</v>
      </c>
      <c r="W779" s="10">
        <v>536.06320000000005</v>
      </c>
      <c r="X779" s="10">
        <v>6455.1723000000002</v>
      </c>
      <c r="Y779" s="10">
        <v>27372.403200000001</v>
      </c>
      <c r="Z779" s="10">
        <v>20051.339599999999</v>
      </c>
      <c r="AA779" s="10">
        <v>78.857699999999994</v>
      </c>
      <c r="AB779" s="10">
        <v>14233.4414</v>
      </c>
      <c r="AC779" s="10">
        <v>34363.638700000003</v>
      </c>
      <c r="AD779" s="10">
        <v>9036.0277999999998</v>
      </c>
      <c r="AE779" s="10">
        <v>12.3369</v>
      </c>
      <c r="AF779" s="10">
        <v>26.2348</v>
      </c>
      <c r="AG779" s="10">
        <v>25289.039199999999</v>
      </c>
      <c r="AH779" s="22" t="s">
        <v>45</v>
      </c>
      <c r="AI779" s="10">
        <v>132.42959999999999</v>
      </c>
      <c r="AJ779" s="22" t="s">
        <v>45</v>
      </c>
      <c r="AK779" s="10">
        <v>2.9074</v>
      </c>
      <c r="AL779" s="10">
        <v>129.5222</v>
      </c>
      <c r="AM779" s="10">
        <v>2186.1064000000001</v>
      </c>
      <c r="AN779" s="22" t="s">
        <v>45</v>
      </c>
      <c r="AO779" s="10">
        <v>601.87720000000002</v>
      </c>
      <c r="AP779" s="10">
        <v>1077.2707</v>
      </c>
      <c r="AQ779" s="22" t="s">
        <v>45</v>
      </c>
      <c r="AR779" s="10">
        <v>506.95850000000002</v>
      </c>
      <c r="AS779" s="12">
        <v>59006.988899999997</v>
      </c>
    </row>
    <row r="780" spans="1:45" s="1" customFormat="1" ht="13.65" customHeight="1">
      <c r="A780" s="38">
        <v>2011</v>
      </c>
      <c r="B780" s="9" t="s">
        <v>89</v>
      </c>
      <c r="C780" s="44" t="s">
        <v>89</v>
      </c>
      <c r="D780" s="40" t="s">
        <v>248</v>
      </c>
      <c r="E780" s="13">
        <v>0.224</v>
      </c>
      <c r="F780" s="13">
        <v>1.6093</v>
      </c>
      <c r="G780" s="13">
        <v>3.0691999999999999</v>
      </c>
      <c r="H780" s="23" t="s">
        <v>45</v>
      </c>
      <c r="I780" s="13">
        <v>19.136099999999999</v>
      </c>
      <c r="J780" s="13">
        <v>13.7714</v>
      </c>
      <c r="K780" s="13">
        <v>13.7714</v>
      </c>
      <c r="L780" s="13">
        <v>10.4314</v>
      </c>
      <c r="M780" s="23" t="s">
        <v>45</v>
      </c>
      <c r="N780" s="23" t="s">
        <v>45</v>
      </c>
      <c r="O780" s="23" t="s">
        <v>45</v>
      </c>
      <c r="P780" s="23" t="s">
        <v>45</v>
      </c>
      <c r="Q780" s="13">
        <v>3.34</v>
      </c>
      <c r="R780" s="23" t="s">
        <v>45</v>
      </c>
      <c r="S780" s="23" t="s">
        <v>45</v>
      </c>
      <c r="T780" s="23" t="s">
        <v>45</v>
      </c>
      <c r="U780" s="23" t="s">
        <v>45</v>
      </c>
      <c r="V780" s="13">
        <v>71.936700000000002</v>
      </c>
      <c r="W780" s="13">
        <v>48.467700000000001</v>
      </c>
      <c r="X780" s="13">
        <v>5.6966000000000001</v>
      </c>
      <c r="Y780" s="13">
        <v>17.772400000000001</v>
      </c>
      <c r="Z780" s="13">
        <v>5.9859999999999998</v>
      </c>
      <c r="AA780" s="23" t="s">
        <v>45</v>
      </c>
      <c r="AB780" s="13">
        <v>65.950699999999998</v>
      </c>
      <c r="AC780" s="13">
        <v>71.936700000000002</v>
      </c>
      <c r="AD780" s="13">
        <v>24.000299999999999</v>
      </c>
      <c r="AE780" s="23" t="s">
        <v>45</v>
      </c>
      <c r="AF780" s="23" t="s">
        <v>45</v>
      </c>
      <c r="AG780" s="13">
        <v>47.936399999999999</v>
      </c>
      <c r="AH780" s="23" t="s">
        <v>45</v>
      </c>
      <c r="AI780" s="13">
        <v>2.0442</v>
      </c>
      <c r="AJ780" s="23" t="s">
        <v>45</v>
      </c>
      <c r="AK780" s="23" t="s">
        <v>45</v>
      </c>
      <c r="AL780" s="13">
        <v>2.0442</v>
      </c>
      <c r="AM780" s="13">
        <v>5.4610000000000003</v>
      </c>
      <c r="AN780" s="23" t="s">
        <v>45</v>
      </c>
      <c r="AO780" s="13">
        <v>0.58150000000000002</v>
      </c>
      <c r="AP780" s="13">
        <v>0.12280000000000001</v>
      </c>
      <c r="AQ780" s="13">
        <v>1.83E-2</v>
      </c>
      <c r="AR780" s="13">
        <v>4.7384000000000004</v>
      </c>
      <c r="AS780" s="15">
        <v>117.25190000000001</v>
      </c>
    </row>
    <row r="781" spans="1:45" s="1" customFormat="1" ht="13.65" customHeight="1">
      <c r="A781" s="38">
        <v>2011</v>
      </c>
      <c r="B781" s="9" t="s">
        <v>90</v>
      </c>
      <c r="C781" s="44" t="s">
        <v>90</v>
      </c>
      <c r="D781" s="40" t="s">
        <v>248</v>
      </c>
      <c r="E781" s="10">
        <v>0.56820000000000004</v>
      </c>
      <c r="F781" s="10">
        <v>38.463000000000001</v>
      </c>
      <c r="G781" s="10">
        <v>428.78210000000001</v>
      </c>
      <c r="H781" s="10">
        <v>30</v>
      </c>
      <c r="I781" s="10">
        <v>13.286</v>
      </c>
      <c r="J781" s="10">
        <v>220.1763</v>
      </c>
      <c r="K781" s="10">
        <v>220.1763</v>
      </c>
      <c r="L781" s="10">
        <v>154.88</v>
      </c>
      <c r="M781" s="10">
        <v>0.24629999999999999</v>
      </c>
      <c r="N781" s="22" t="s">
        <v>45</v>
      </c>
      <c r="O781" s="22" t="s">
        <v>45</v>
      </c>
      <c r="P781" s="22" t="s">
        <v>45</v>
      </c>
      <c r="Q781" s="10">
        <v>65.05</v>
      </c>
      <c r="R781" s="22" t="s">
        <v>45</v>
      </c>
      <c r="S781" s="22" t="s">
        <v>45</v>
      </c>
      <c r="T781" s="22" t="s">
        <v>45</v>
      </c>
      <c r="U781" s="22" t="s">
        <v>45</v>
      </c>
      <c r="V781" s="10">
        <v>180.30500000000001</v>
      </c>
      <c r="W781" s="10">
        <v>81.008399999999995</v>
      </c>
      <c r="X781" s="10">
        <v>49.172600000000003</v>
      </c>
      <c r="Y781" s="10">
        <v>50.124000000000002</v>
      </c>
      <c r="Z781" s="10">
        <v>96.847200000000001</v>
      </c>
      <c r="AA781" s="10">
        <v>80.254599999999996</v>
      </c>
      <c r="AB781" s="10">
        <v>3.2031999999999998</v>
      </c>
      <c r="AC781" s="10">
        <v>180.30500000000001</v>
      </c>
      <c r="AD781" s="10">
        <v>74.709800000000001</v>
      </c>
      <c r="AE781" s="22" t="s">
        <v>45</v>
      </c>
      <c r="AF781" s="22" t="s">
        <v>45</v>
      </c>
      <c r="AG781" s="10">
        <v>105.59520000000001</v>
      </c>
      <c r="AH781" s="22" t="s">
        <v>45</v>
      </c>
      <c r="AI781" s="10">
        <v>7.0223000000000004</v>
      </c>
      <c r="AJ781" s="10">
        <v>5.6576000000000004</v>
      </c>
      <c r="AK781" s="10">
        <v>0.441</v>
      </c>
      <c r="AL781" s="10">
        <v>0.92369999999999997</v>
      </c>
      <c r="AM781" s="10">
        <v>30.5381</v>
      </c>
      <c r="AN781" s="22" t="s">
        <v>45</v>
      </c>
      <c r="AO781" s="10">
        <v>15.0472</v>
      </c>
      <c r="AP781" s="10">
        <v>5.4513999999999996</v>
      </c>
      <c r="AQ781" s="10">
        <v>2.0000000000000001E-4</v>
      </c>
      <c r="AR781" s="10">
        <v>10.039300000000001</v>
      </c>
      <c r="AS781" s="12">
        <v>949.14099999999996</v>
      </c>
    </row>
    <row r="782" spans="1:45" s="1" customFormat="1" ht="13.65" customHeight="1">
      <c r="A782" s="38">
        <v>2011</v>
      </c>
      <c r="B782" s="9" t="s">
        <v>91</v>
      </c>
      <c r="C782" s="44" t="s">
        <v>91</v>
      </c>
      <c r="D782" s="40" t="str">
        <f>VLOOKUP(B782,Mapping!A:B,2,0)</f>
        <v>Foreign</v>
      </c>
      <c r="E782" s="23" t="s">
        <v>45</v>
      </c>
      <c r="F782" s="13">
        <v>59.869700000000002</v>
      </c>
      <c r="G782" s="13">
        <v>149.32300000000001</v>
      </c>
      <c r="H782" s="23" t="s">
        <v>45</v>
      </c>
      <c r="I782" s="23" t="s">
        <v>45</v>
      </c>
      <c r="J782" s="13">
        <v>238.97569999999999</v>
      </c>
      <c r="K782" s="13">
        <v>238.97569999999999</v>
      </c>
      <c r="L782" s="13">
        <v>238.97569999999999</v>
      </c>
      <c r="M782" s="23" t="s">
        <v>45</v>
      </c>
      <c r="N782" s="23" t="s">
        <v>45</v>
      </c>
      <c r="O782" s="23" t="s">
        <v>45</v>
      </c>
      <c r="P782" s="23" t="s">
        <v>45</v>
      </c>
      <c r="Q782" s="23" t="s">
        <v>45</v>
      </c>
      <c r="R782" s="23" t="s">
        <v>45</v>
      </c>
      <c r="S782" s="23" t="s">
        <v>45</v>
      </c>
      <c r="T782" s="23" t="s">
        <v>45</v>
      </c>
      <c r="U782" s="23" t="s">
        <v>45</v>
      </c>
      <c r="V782" s="13">
        <v>1078.1075000000001</v>
      </c>
      <c r="W782" s="23" t="s">
        <v>45</v>
      </c>
      <c r="X782" s="13">
        <v>1077.654</v>
      </c>
      <c r="Y782" s="13">
        <v>0.45350000000000001</v>
      </c>
      <c r="Z782" s="13">
        <v>0.32269999999999999</v>
      </c>
      <c r="AA782" s="23" t="s">
        <v>45</v>
      </c>
      <c r="AB782" s="13">
        <v>1077.7847999999999</v>
      </c>
      <c r="AC782" s="13">
        <v>1078.1075000000001</v>
      </c>
      <c r="AD782" s="23" t="s">
        <v>45</v>
      </c>
      <c r="AE782" s="23" t="s">
        <v>45</v>
      </c>
      <c r="AF782" s="23" t="s">
        <v>45</v>
      </c>
      <c r="AG782" s="13">
        <v>1078.1075000000001</v>
      </c>
      <c r="AH782" s="23" t="s">
        <v>45</v>
      </c>
      <c r="AI782" s="13">
        <v>45.575899999999997</v>
      </c>
      <c r="AJ782" s="23" t="s">
        <v>45</v>
      </c>
      <c r="AK782" s="23" t="s">
        <v>45</v>
      </c>
      <c r="AL782" s="13">
        <v>45.575899999999997</v>
      </c>
      <c r="AM782" s="13">
        <v>167.17230000000001</v>
      </c>
      <c r="AN782" s="23" t="s">
        <v>45</v>
      </c>
      <c r="AO782" s="13">
        <v>2.0996000000000001</v>
      </c>
      <c r="AP782" s="13">
        <v>0.43070000000000003</v>
      </c>
      <c r="AQ782" s="23" t="s">
        <v>45</v>
      </c>
      <c r="AR782" s="13">
        <v>164.642</v>
      </c>
      <c r="AS782" s="15">
        <v>1739.0241000000001</v>
      </c>
    </row>
    <row r="783" spans="1:45" s="1" customFormat="1" ht="13.65" customHeight="1">
      <c r="A783" s="38">
        <v>2011</v>
      </c>
      <c r="B783" s="9" t="s">
        <v>182</v>
      </c>
      <c r="C783" s="44" t="s">
        <v>182</v>
      </c>
      <c r="D783" s="40" t="s">
        <v>248</v>
      </c>
      <c r="E783" s="10">
        <v>6.7060000000000004</v>
      </c>
      <c r="F783" s="10">
        <v>508.11849999999998</v>
      </c>
      <c r="G783" s="10">
        <v>3.0283000000000002</v>
      </c>
      <c r="H783" s="22" t="s">
        <v>45</v>
      </c>
      <c r="I783" s="10">
        <v>26.137899999999998</v>
      </c>
      <c r="J783" s="10">
        <v>4860.5941999999995</v>
      </c>
      <c r="K783" s="10">
        <v>4860.5941999999995</v>
      </c>
      <c r="L783" s="10">
        <v>2701.0353</v>
      </c>
      <c r="M783" s="22" t="s">
        <v>45</v>
      </c>
      <c r="N783" s="10">
        <v>0.06</v>
      </c>
      <c r="O783" s="22" t="s">
        <v>45</v>
      </c>
      <c r="P783" s="22" t="s">
        <v>45</v>
      </c>
      <c r="Q783" s="10">
        <v>2159.4989</v>
      </c>
      <c r="R783" s="22" t="s">
        <v>45</v>
      </c>
      <c r="S783" s="22" t="s">
        <v>45</v>
      </c>
      <c r="T783" s="22" t="s">
        <v>45</v>
      </c>
      <c r="U783" s="22" t="s">
        <v>45</v>
      </c>
      <c r="V783" s="10">
        <v>5859.1405000000004</v>
      </c>
      <c r="W783" s="10">
        <v>877.25099999999998</v>
      </c>
      <c r="X783" s="10">
        <v>4981.7689</v>
      </c>
      <c r="Y783" s="10">
        <v>0.1206</v>
      </c>
      <c r="Z783" s="10">
        <v>907.19770000000005</v>
      </c>
      <c r="AA783" s="22" t="s">
        <v>45</v>
      </c>
      <c r="AB783" s="10">
        <v>4951.9427999999998</v>
      </c>
      <c r="AC783" s="10">
        <v>5859.1405000000004</v>
      </c>
      <c r="AD783" s="10">
        <v>1403.4094</v>
      </c>
      <c r="AE783" s="22" t="s">
        <v>45</v>
      </c>
      <c r="AF783" s="10">
        <v>100.5997</v>
      </c>
      <c r="AG783" s="10">
        <v>4355.1314000000002</v>
      </c>
      <c r="AH783" s="22" t="s">
        <v>45</v>
      </c>
      <c r="AI783" s="10">
        <v>31.097000000000001</v>
      </c>
      <c r="AJ783" s="10">
        <v>0.9042</v>
      </c>
      <c r="AK783" s="10">
        <v>1.6428</v>
      </c>
      <c r="AL783" s="10">
        <v>28.55</v>
      </c>
      <c r="AM783" s="10">
        <v>897.43499999999995</v>
      </c>
      <c r="AN783" s="10">
        <v>0.50270000000000004</v>
      </c>
      <c r="AO783" s="10">
        <v>26.831399999999999</v>
      </c>
      <c r="AP783" s="10">
        <v>103.8407</v>
      </c>
      <c r="AQ783" s="22" t="s">
        <v>45</v>
      </c>
      <c r="AR783" s="10">
        <v>766.26020000000005</v>
      </c>
      <c r="AS783" s="12">
        <v>12192.2574</v>
      </c>
    </row>
    <row r="784" spans="1:45" s="1" customFormat="1" ht="13.65" customHeight="1">
      <c r="A784" s="38">
        <v>2011</v>
      </c>
      <c r="B784" s="9" t="s">
        <v>94</v>
      </c>
      <c r="C784" s="44" t="s">
        <v>94</v>
      </c>
      <c r="D784" s="40" t="str">
        <f>VLOOKUP(B784,Mapping!A:B,2,0)</f>
        <v>Foreign</v>
      </c>
      <c r="E784" s="13">
        <v>0.39900000000000002</v>
      </c>
      <c r="F784" s="13">
        <v>44.872599999999998</v>
      </c>
      <c r="G784" s="13">
        <v>0.43880000000000002</v>
      </c>
      <c r="H784" s="13">
        <v>49.946399999999997</v>
      </c>
      <c r="I784" s="13">
        <v>7.2569999999999997</v>
      </c>
      <c r="J784" s="13">
        <v>233.1918</v>
      </c>
      <c r="K784" s="13">
        <v>233.1918</v>
      </c>
      <c r="L784" s="13">
        <v>189.3408</v>
      </c>
      <c r="M784" s="23" t="s">
        <v>45</v>
      </c>
      <c r="N784" s="23" t="s">
        <v>45</v>
      </c>
      <c r="O784" s="23" t="s">
        <v>45</v>
      </c>
      <c r="P784" s="23" t="s">
        <v>45</v>
      </c>
      <c r="Q784" s="13">
        <v>43.850999999999999</v>
      </c>
      <c r="R784" s="23" t="s">
        <v>45</v>
      </c>
      <c r="S784" s="23" t="s">
        <v>45</v>
      </c>
      <c r="T784" s="23" t="s">
        <v>45</v>
      </c>
      <c r="U784" s="23" t="s">
        <v>45</v>
      </c>
      <c r="V784" s="13">
        <v>382.90199999999999</v>
      </c>
      <c r="W784" s="13">
        <v>117.6904</v>
      </c>
      <c r="X784" s="13">
        <v>143.98660000000001</v>
      </c>
      <c r="Y784" s="13">
        <v>121.22499999999999</v>
      </c>
      <c r="Z784" s="13">
        <v>292.6619</v>
      </c>
      <c r="AA784" s="13">
        <v>35.262700000000002</v>
      </c>
      <c r="AB784" s="13">
        <v>54.977400000000003</v>
      </c>
      <c r="AC784" s="13">
        <v>382.90199999999999</v>
      </c>
      <c r="AD784" s="13">
        <v>106.79470000000001</v>
      </c>
      <c r="AE784" s="23" t="s">
        <v>45</v>
      </c>
      <c r="AF784" s="13">
        <v>30.9055</v>
      </c>
      <c r="AG784" s="13">
        <v>245.20179999999999</v>
      </c>
      <c r="AH784" s="23" t="s">
        <v>45</v>
      </c>
      <c r="AI784" s="13">
        <v>4.7842000000000002</v>
      </c>
      <c r="AJ784" s="13">
        <v>2.363</v>
      </c>
      <c r="AK784" s="23" t="s">
        <v>45</v>
      </c>
      <c r="AL784" s="13">
        <v>2.4211999999999998</v>
      </c>
      <c r="AM784" s="13">
        <v>22.039100000000001</v>
      </c>
      <c r="AN784" s="23" t="s">
        <v>45</v>
      </c>
      <c r="AO784" s="13">
        <v>3.9140000000000001</v>
      </c>
      <c r="AP784" s="13">
        <v>4.8747999999999996</v>
      </c>
      <c r="AQ784" s="13">
        <v>1.6000000000000001E-3</v>
      </c>
      <c r="AR784" s="13">
        <v>13.248699999999999</v>
      </c>
      <c r="AS784" s="15">
        <v>745.83090000000004</v>
      </c>
    </row>
    <row r="785" spans="1:45" s="1" customFormat="1" ht="13.65" customHeight="1">
      <c r="A785" s="38">
        <v>2011</v>
      </c>
      <c r="B785" s="9" t="s">
        <v>95</v>
      </c>
      <c r="C785" s="44" t="s">
        <v>95</v>
      </c>
      <c r="D785" s="40" t="str">
        <f>VLOOKUP(B785,Mapping!A:B,2,0)</f>
        <v>Foreign</v>
      </c>
      <c r="E785" s="10">
        <v>0.2223</v>
      </c>
      <c r="F785" s="10">
        <v>5.0434999999999999</v>
      </c>
      <c r="G785" s="10">
        <v>61.857700000000001</v>
      </c>
      <c r="H785" s="22" t="s">
        <v>45</v>
      </c>
      <c r="I785" s="10">
        <v>14.6738</v>
      </c>
      <c r="J785" s="10">
        <v>37.453600000000002</v>
      </c>
      <c r="K785" s="10">
        <v>37.453600000000002</v>
      </c>
      <c r="L785" s="10">
        <v>37.453600000000002</v>
      </c>
      <c r="M785" s="22" t="s">
        <v>45</v>
      </c>
      <c r="N785" s="22" t="s">
        <v>45</v>
      </c>
      <c r="O785" s="22" t="s">
        <v>45</v>
      </c>
      <c r="P785" s="22" t="s">
        <v>45</v>
      </c>
      <c r="Q785" s="22" t="s">
        <v>45</v>
      </c>
      <c r="R785" s="22" t="s">
        <v>45</v>
      </c>
      <c r="S785" s="22" t="s">
        <v>45</v>
      </c>
      <c r="T785" s="22" t="s">
        <v>45</v>
      </c>
      <c r="U785" s="22" t="s">
        <v>45</v>
      </c>
      <c r="V785" s="10">
        <v>66.671400000000006</v>
      </c>
      <c r="W785" s="10">
        <v>5.1958000000000002</v>
      </c>
      <c r="X785" s="10">
        <v>46.258600000000001</v>
      </c>
      <c r="Y785" s="10">
        <v>15.217000000000001</v>
      </c>
      <c r="Z785" s="10">
        <v>64.236900000000006</v>
      </c>
      <c r="AA785" s="10">
        <v>1.8045</v>
      </c>
      <c r="AB785" s="10">
        <v>0.63</v>
      </c>
      <c r="AC785" s="10">
        <v>66.671400000000006</v>
      </c>
      <c r="AD785" s="10">
        <v>35.062600000000003</v>
      </c>
      <c r="AE785" s="22" t="s">
        <v>45</v>
      </c>
      <c r="AF785" s="22" t="s">
        <v>45</v>
      </c>
      <c r="AG785" s="10">
        <v>31.608799999999999</v>
      </c>
      <c r="AH785" s="22" t="s">
        <v>45</v>
      </c>
      <c r="AI785" s="10">
        <v>1.1319999999999999</v>
      </c>
      <c r="AJ785" s="22" t="s">
        <v>45</v>
      </c>
      <c r="AK785" s="22" t="s">
        <v>45</v>
      </c>
      <c r="AL785" s="10">
        <v>1.1319999999999999</v>
      </c>
      <c r="AM785" s="10">
        <v>9.6083999999999996</v>
      </c>
      <c r="AN785" s="10">
        <v>0.35899999999999999</v>
      </c>
      <c r="AO785" s="10">
        <v>1.1229</v>
      </c>
      <c r="AP785" s="10">
        <v>5.3644999999999996</v>
      </c>
      <c r="AQ785" s="10">
        <v>1.4E-2</v>
      </c>
      <c r="AR785" s="10">
        <v>2.7480000000000002</v>
      </c>
      <c r="AS785" s="12">
        <v>196.6627</v>
      </c>
    </row>
    <row r="786" spans="1:45" s="1" customFormat="1" ht="13.65" customHeight="1">
      <c r="A786" s="38">
        <v>2011</v>
      </c>
      <c r="B786" s="9" t="s">
        <v>96</v>
      </c>
      <c r="C786" s="44" t="s">
        <v>96</v>
      </c>
      <c r="D786" s="40" t="str">
        <f>VLOOKUP(B786,Mapping!A:B,2,0)</f>
        <v>Foreign</v>
      </c>
      <c r="E786" s="13">
        <v>1.3243</v>
      </c>
      <c r="F786" s="13">
        <v>329.52289999999999</v>
      </c>
      <c r="G786" s="13">
        <v>21.113</v>
      </c>
      <c r="H786" s="13">
        <v>77.148200000000003</v>
      </c>
      <c r="I786" s="13">
        <v>4.2373000000000003</v>
      </c>
      <c r="J786" s="13">
        <v>2438.5029</v>
      </c>
      <c r="K786" s="13">
        <v>2438.5029</v>
      </c>
      <c r="L786" s="13">
        <v>2246.4439000000002</v>
      </c>
      <c r="M786" s="23" t="s">
        <v>45</v>
      </c>
      <c r="N786" s="13">
        <v>1.9590000000000001</v>
      </c>
      <c r="O786" s="23" t="s">
        <v>45</v>
      </c>
      <c r="P786" s="23" t="s">
        <v>45</v>
      </c>
      <c r="Q786" s="13">
        <v>190.1</v>
      </c>
      <c r="R786" s="23" t="s">
        <v>45</v>
      </c>
      <c r="S786" s="23" t="s">
        <v>45</v>
      </c>
      <c r="T786" s="23" t="s">
        <v>45</v>
      </c>
      <c r="U786" s="23" t="s">
        <v>45</v>
      </c>
      <c r="V786" s="13">
        <v>6299.0582000000004</v>
      </c>
      <c r="W786" s="13">
        <v>82.324200000000005</v>
      </c>
      <c r="X786" s="13">
        <v>5926.7929999999997</v>
      </c>
      <c r="Y786" s="13">
        <v>289.94099999999997</v>
      </c>
      <c r="Z786" s="13">
        <v>1340.5</v>
      </c>
      <c r="AA786" s="13">
        <v>2043.5327</v>
      </c>
      <c r="AB786" s="13">
        <v>2915.0255000000002</v>
      </c>
      <c r="AC786" s="13">
        <v>6299.0582000000004</v>
      </c>
      <c r="AD786" s="13">
        <v>2758.4578000000001</v>
      </c>
      <c r="AE786" s="23" t="s">
        <v>45</v>
      </c>
      <c r="AF786" s="23" t="s">
        <v>45</v>
      </c>
      <c r="AG786" s="13">
        <v>3540.6003999999998</v>
      </c>
      <c r="AH786" s="23" t="s">
        <v>45</v>
      </c>
      <c r="AI786" s="13">
        <v>11.620699999999999</v>
      </c>
      <c r="AJ786" s="13">
        <v>2.0535999999999999</v>
      </c>
      <c r="AK786" s="23" t="s">
        <v>45</v>
      </c>
      <c r="AL786" s="13">
        <v>9.5670999999999999</v>
      </c>
      <c r="AM786" s="13">
        <v>243.99719999999999</v>
      </c>
      <c r="AN786" s="23" t="s">
        <v>45</v>
      </c>
      <c r="AO786" s="13">
        <v>74.253699999999995</v>
      </c>
      <c r="AP786" s="13">
        <v>28.389500000000002</v>
      </c>
      <c r="AQ786" s="13">
        <v>1.01E-2</v>
      </c>
      <c r="AR786" s="13">
        <v>141.34389999999999</v>
      </c>
      <c r="AS786" s="15">
        <v>9426.5246999999999</v>
      </c>
    </row>
    <row r="787" spans="1:45" s="1" customFormat="1" ht="13.65" customHeight="1">
      <c r="A787" s="38">
        <v>2011</v>
      </c>
      <c r="B787" s="9" t="s">
        <v>97</v>
      </c>
      <c r="C787" s="44" t="s">
        <v>97</v>
      </c>
      <c r="D787" s="40" t="str">
        <f>VLOOKUP(B787,Mapping!A:B,2,0)</f>
        <v>Foreign</v>
      </c>
      <c r="E787" s="10">
        <v>10.232799999999999</v>
      </c>
      <c r="F787" s="10">
        <v>664.41459999999995</v>
      </c>
      <c r="G787" s="10">
        <v>65.103499999999997</v>
      </c>
      <c r="H787" s="10">
        <v>50.243000000000002</v>
      </c>
      <c r="I787" s="10">
        <v>139.86349999999999</v>
      </c>
      <c r="J787" s="10">
        <v>12553.383099999999</v>
      </c>
      <c r="K787" s="10">
        <v>12553.383099999999</v>
      </c>
      <c r="L787" s="10">
        <v>6942.3008</v>
      </c>
      <c r="M787" s="22" t="s">
        <v>45</v>
      </c>
      <c r="N787" s="10">
        <v>16.936299999999999</v>
      </c>
      <c r="O787" s="10">
        <v>809.07169999999996</v>
      </c>
      <c r="P787" s="22" t="s">
        <v>45</v>
      </c>
      <c r="Q787" s="10">
        <v>4785.0743000000002</v>
      </c>
      <c r="R787" s="22" t="s">
        <v>45</v>
      </c>
      <c r="S787" s="22" t="s">
        <v>45</v>
      </c>
      <c r="T787" s="22" t="s">
        <v>45</v>
      </c>
      <c r="U787" s="22" t="s">
        <v>45</v>
      </c>
      <c r="V787" s="10">
        <v>8311.2968999999994</v>
      </c>
      <c r="W787" s="10">
        <v>377.71620000000001</v>
      </c>
      <c r="X787" s="10">
        <v>3804.3085999999998</v>
      </c>
      <c r="Y787" s="10">
        <v>4129.2721000000001</v>
      </c>
      <c r="Z787" s="10">
        <v>2219.2397000000001</v>
      </c>
      <c r="AA787" s="10">
        <v>72.249600000000001</v>
      </c>
      <c r="AB787" s="10">
        <v>6019.8076000000001</v>
      </c>
      <c r="AC787" s="10">
        <v>8311.2968999999994</v>
      </c>
      <c r="AD787" s="10">
        <v>2349.5486999999998</v>
      </c>
      <c r="AE787" s="10">
        <v>606.55999999999995</v>
      </c>
      <c r="AF787" s="22" t="s">
        <v>45</v>
      </c>
      <c r="AG787" s="10">
        <v>5355.1881999999996</v>
      </c>
      <c r="AH787" s="22" t="s">
        <v>45</v>
      </c>
      <c r="AI787" s="10">
        <v>65.177899999999994</v>
      </c>
      <c r="AJ787" s="22" t="s">
        <v>45</v>
      </c>
      <c r="AK787" s="10">
        <v>1.3067</v>
      </c>
      <c r="AL787" s="10">
        <v>63.871200000000002</v>
      </c>
      <c r="AM787" s="10">
        <v>1992.2854</v>
      </c>
      <c r="AN787" s="22" t="s">
        <v>45</v>
      </c>
      <c r="AO787" s="10">
        <v>240.959</v>
      </c>
      <c r="AP787" s="10">
        <v>215.22120000000001</v>
      </c>
      <c r="AQ787" s="22" t="s">
        <v>45</v>
      </c>
      <c r="AR787" s="10">
        <v>1536.1052</v>
      </c>
      <c r="AS787" s="12">
        <v>23852.000700000001</v>
      </c>
    </row>
    <row r="788" spans="1:45" s="1" customFormat="1" ht="13.65" customHeight="1">
      <c r="A788" s="38">
        <v>2011</v>
      </c>
      <c r="B788" s="9" t="s">
        <v>98</v>
      </c>
      <c r="C788" s="44" t="s">
        <v>98</v>
      </c>
      <c r="D788" s="40" t="str">
        <f>VLOOKUP(B788,Mapping!A:B,2,0)</f>
        <v>Foreign</v>
      </c>
      <c r="E788" s="13">
        <v>2.5939000000000001</v>
      </c>
      <c r="F788" s="13">
        <v>553.45010000000002</v>
      </c>
      <c r="G788" s="13">
        <v>6.3159000000000001</v>
      </c>
      <c r="H788" s="23" t="s">
        <v>45</v>
      </c>
      <c r="I788" s="13">
        <v>17.7821</v>
      </c>
      <c r="J788" s="13">
        <v>3806.4985000000001</v>
      </c>
      <c r="K788" s="13">
        <v>3806.4985000000001</v>
      </c>
      <c r="L788" s="13">
        <v>2365.5300000000002</v>
      </c>
      <c r="M788" s="23" t="s">
        <v>45</v>
      </c>
      <c r="N788" s="13">
        <v>5.1999999999999998E-3</v>
      </c>
      <c r="O788" s="13">
        <v>122.32470000000001</v>
      </c>
      <c r="P788" s="23" t="s">
        <v>45</v>
      </c>
      <c r="Q788" s="13">
        <v>1318.6386</v>
      </c>
      <c r="R788" s="23" t="s">
        <v>45</v>
      </c>
      <c r="S788" s="23" t="s">
        <v>45</v>
      </c>
      <c r="T788" s="23" t="s">
        <v>45</v>
      </c>
      <c r="U788" s="23" t="s">
        <v>45</v>
      </c>
      <c r="V788" s="13">
        <v>5450.7161999999998</v>
      </c>
      <c r="W788" s="13">
        <v>307.76029999999997</v>
      </c>
      <c r="X788" s="13">
        <v>4183.4594999999999</v>
      </c>
      <c r="Y788" s="13">
        <v>959.49639999999999</v>
      </c>
      <c r="Z788" s="13">
        <v>1745.9657</v>
      </c>
      <c r="AA788" s="13">
        <v>597.81309999999996</v>
      </c>
      <c r="AB788" s="13">
        <v>3106.9373999999998</v>
      </c>
      <c r="AC788" s="13">
        <v>5450.7161999999998</v>
      </c>
      <c r="AD788" s="13">
        <v>1347.0524</v>
      </c>
      <c r="AE788" s="13">
        <v>3.5200000000000002E-2</v>
      </c>
      <c r="AF788" s="13">
        <v>17.191299999999998</v>
      </c>
      <c r="AG788" s="13">
        <v>4086.4373000000001</v>
      </c>
      <c r="AH788" s="23" t="s">
        <v>45</v>
      </c>
      <c r="AI788" s="13">
        <v>124.2687</v>
      </c>
      <c r="AJ788" s="13">
        <v>100.0245</v>
      </c>
      <c r="AK788" s="13">
        <v>7.3411999999999997</v>
      </c>
      <c r="AL788" s="13">
        <v>16.902999999999999</v>
      </c>
      <c r="AM788" s="13">
        <v>733.61469999999997</v>
      </c>
      <c r="AN788" s="23" t="s">
        <v>45</v>
      </c>
      <c r="AO788" s="13">
        <v>84.465500000000006</v>
      </c>
      <c r="AP788" s="23" t="s">
        <v>45</v>
      </c>
      <c r="AQ788" s="13">
        <v>3.1099999999999999E-2</v>
      </c>
      <c r="AR788" s="13">
        <v>649.11810000000003</v>
      </c>
      <c r="AS788" s="15">
        <v>10695.240100000001</v>
      </c>
    </row>
    <row r="789" spans="1:45" s="1" customFormat="1" ht="13.65" customHeight="1">
      <c r="A789" s="38">
        <v>2011</v>
      </c>
      <c r="B789" s="9" t="s">
        <v>183</v>
      </c>
      <c r="C789" s="44" t="s">
        <v>183</v>
      </c>
      <c r="D789" s="40" t="s">
        <v>248</v>
      </c>
      <c r="E789" s="10">
        <v>198.98650000000001</v>
      </c>
      <c r="F789" s="10">
        <v>4749.5307000000003</v>
      </c>
      <c r="G789" s="10">
        <v>4019.0263</v>
      </c>
      <c r="H789" s="10">
        <v>501.5951</v>
      </c>
      <c r="I789" s="10">
        <v>11804.512500000001</v>
      </c>
      <c r="J789" s="10">
        <v>30398.508000000002</v>
      </c>
      <c r="K789" s="10">
        <v>30398.508000000002</v>
      </c>
      <c r="L789" s="10">
        <v>29515.0602</v>
      </c>
      <c r="M789" s="22" t="s">
        <v>45</v>
      </c>
      <c r="N789" s="10">
        <v>9.52</v>
      </c>
      <c r="O789" s="22" t="s">
        <v>45</v>
      </c>
      <c r="P789" s="22" t="s">
        <v>45</v>
      </c>
      <c r="Q789" s="10">
        <v>873.92780000000005</v>
      </c>
      <c r="R789" s="22" t="s">
        <v>45</v>
      </c>
      <c r="S789" s="22" t="s">
        <v>45</v>
      </c>
      <c r="T789" s="22" t="s">
        <v>45</v>
      </c>
      <c r="U789" s="22" t="s">
        <v>45</v>
      </c>
      <c r="V789" s="10">
        <v>40597.009899999997</v>
      </c>
      <c r="W789" s="10">
        <v>4644.1364999999996</v>
      </c>
      <c r="X789" s="10">
        <v>6612.0676000000003</v>
      </c>
      <c r="Y789" s="10">
        <v>29340.805799999998</v>
      </c>
      <c r="Z789" s="10">
        <v>15746.1927</v>
      </c>
      <c r="AA789" s="10">
        <v>13.7126</v>
      </c>
      <c r="AB789" s="10">
        <v>24837.104599999999</v>
      </c>
      <c r="AC789" s="10">
        <v>40597.009899999997</v>
      </c>
      <c r="AD789" s="10">
        <v>13305.942800000001</v>
      </c>
      <c r="AE789" s="10">
        <v>242.91659999999999</v>
      </c>
      <c r="AF789" s="22" t="s">
        <v>45</v>
      </c>
      <c r="AG789" s="10">
        <v>27048.1505</v>
      </c>
      <c r="AH789" s="22" t="s">
        <v>45</v>
      </c>
      <c r="AI789" s="10">
        <v>775.08450000000005</v>
      </c>
      <c r="AJ789" s="10">
        <v>425.9726</v>
      </c>
      <c r="AK789" s="10">
        <v>12.786300000000001</v>
      </c>
      <c r="AL789" s="10">
        <v>336.32560000000001</v>
      </c>
      <c r="AM789" s="10">
        <v>18541.996999999999</v>
      </c>
      <c r="AN789" s="10">
        <v>0.1416</v>
      </c>
      <c r="AO789" s="10">
        <v>1028.0253</v>
      </c>
      <c r="AP789" s="10">
        <v>1019.0104</v>
      </c>
      <c r="AQ789" s="22" t="s">
        <v>45</v>
      </c>
      <c r="AR789" s="10">
        <v>16494.8197</v>
      </c>
      <c r="AS789" s="12">
        <v>111586.25049999999</v>
      </c>
    </row>
    <row r="790" spans="1:45" s="1" customFormat="1" ht="13.65" customHeight="1">
      <c r="A790" s="38">
        <v>2011</v>
      </c>
      <c r="B790" s="9" t="s">
        <v>152</v>
      </c>
      <c r="C790" s="44" t="s">
        <v>152</v>
      </c>
      <c r="D790" s="40" t="s">
        <v>248</v>
      </c>
      <c r="E790" s="13">
        <v>1.4800000000000001E-2</v>
      </c>
      <c r="F790" s="13">
        <v>2</v>
      </c>
      <c r="G790" s="13">
        <v>125.1953</v>
      </c>
      <c r="H790" s="23" t="s">
        <v>45</v>
      </c>
      <c r="I790" s="13">
        <v>2.7789999999999999</v>
      </c>
      <c r="J790" s="13">
        <v>6.7868000000000004</v>
      </c>
      <c r="K790" s="13">
        <v>6.7868000000000004</v>
      </c>
      <c r="L790" s="13">
        <v>6.7868000000000004</v>
      </c>
      <c r="M790" s="23" t="s">
        <v>45</v>
      </c>
      <c r="N790" s="23" t="s">
        <v>45</v>
      </c>
      <c r="O790" s="23" t="s">
        <v>45</v>
      </c>
      <c r="P790" s="23" t="s">
        <v>45</v>
      </c>
      <c r="Q790" s="23" t="s">
        <v>45</v>
      </c>
      <c r="R790" s="23" t="s">
        <v>45</v>
      </c>
      <c r="S790" s="23" t="s">
        <v>45</v>
      </c>
      <c r="T790" s="23" t="s">
        <v>45</v>
      </c>
      <c r="U790" s="23" t="s">
        <v>45</v>
      </c>
      <c r="V790" s="13">
        <v>26.308900000000001</v>
      </c>
      <c r="W790" s="13">
        <v>7.9899999999999999E-2</v>
      </c>
      <c r="X790" s="13">
        <v>23.471399999999999</v>
      </c>
      <c r="Y790" s="13">
        <v>2.7576000000000001</v>
      </c>
      <c r="Z790" s="13">
        <v>1.9205000000000001</v>
      </c>
      <c r="AA790" s="23" t="s">
        <v>45</v>
      </c>
      <c r="AB790" s="13">
        <v>24.388400000000001</v>
      </c>
      <c r="AC790" s="13">
        <v>26.308900000000001</v>
      </c>
      <c r="AD790" s="13">
        <v>26.219899999999999</v>
      </c>
      <c r="AE790" s="23" t="s">
        <v>45</v>
      </c>
      <c r="AF790" s="23" t="s">
        <v>45</v>
      </c>
      <c r="AG790" s="13">
        <v>8.8999999999999996E-2</v>
      </c>
      <c r="AH790" s="23" t="s">
        <v>45</v>
      </c>
      <c r="AI790" s="13">
        <v>1.3855</v>
      </c>
      <c r="AJ790" s="23" t="s">
        <v>45</v>
      </c>
      <c r="AK790" s="23" t="s">
        <v>45</v>
      </c>
      <c r="AL790" s="13">
        <v>1.3855</v>
      </c>
      <c r="AM790" s="13">
        <v>24.063199999999998</v>
      </c>
      <c r="AN790" s="23" t="s">
        <v>45</v>
      </c>
      <c r="AO790" s="13">
        <v>1.732</v>
      </c>
      <c r="AP790" s="13">
        <v>0.53900000000000003</v>
      </c>
      <c r="AQ790" s="23" t="s">
        <v>45</v>
      </c>
      <c r="AR790" s="13">
        <v>21.792200000000001</v>
      </c>
      <c r="AS790" s="15">
        <v>188.5335</v>
      </c>
    </row>
    <row r="791" spans="1:45" s="1" customFormat="1" ht="13.65" customHeight="1">
      <c r="A791" s="38">
        <v>2011</v>
      </c>
      <c r="B791" s="9" t="s">
        <v>184</v>
      </c>
      <c r="C791" s="44" t="s">
        <v>184</v>
      </c>
      <c r="D791" s="40" t="s">
        <v>248</v>
      </c>
      <c r="E791" s="10">
        <v>4.3799999999999999E-2</v>
      </c>
      <c r="F791" s="10">
        <v>124.3065</v>
      </c>
      <c r="G791" s="10">
        <v>2.9689000000000001</v>
      </c>
      <c r="H791" s="22" t="s">
        <v>45</v>
      </c>
      <c r="I791" s="10">
        <v>15.222899999999999</v>
      </c>
      <c r="J791" s="10">
        <v>3892.2903000000001</v>
      </c>
      <c r="K791" s="10">
        <v>3892.2903000000001</v>
      </c>
      <c r="L791" s="10">
        <v>2305.0392000000002</v>
      </c>
      <c r="M791" s="22" t="s">
        <v>45</v>
      </c>
      <c r="N791" s="10">
        <v>2.7324999999999999</v>
      </c>
      <c r="O791" s="22" t="s">
        <v>45</v>
      </c>
      <c r="P791" s="22" t="s">
        <v>45</v>
      </c>
      <c r="Q791" s="10">
        <v>1584.5186000000001</v>
      </c>
      <c r="R791" s="22" t="s">
        <v>45</v>
      </c>
      <c r="S791" s="22" t="s">
        <v>45</v>
      </c>
      <c r="T791" s="22" t="s">
        <v>45</v>
      </c>
      <c r="U791" s="22" t="s">
        <v>45</v>
      </c>
      <c r="V791" s="10">
        <v>3275.1669000000002</v>
      </c>
      <c r="W791" s="10">
        <v>1372.2842000000001</v>
      </c>
      <c r="X791" s="10">
        <v>1274.268</v>
      </c>
      <c r="Y791" s="10">
        <v>628.61469999999997</v>
      </c>
      <c r="Z791" s="10">
        <v>569.62850000000003</v>
      </c>
      <c r="AA791" s="10">
        <v>1272.8282999999999</v>
      </c>
      <c r="AB791" s="10">
        <v>1432.7101</v>
      </c>
      <c r="AC791" s="10">
        <v>3275.1669000000002</v>
      </c>
      <c r="AD791" s="10">
        <v>1794.1470999999999</v>
      </c>
      <c r="AE791" s="22" t="s">
        <v>45</v>
      </c>
      <c r="AF791" s="22" t="s">
        <v>45</v>
      </c>
      <c r="AG791" s="10">
        <v>1481.0198</v>
      </c>
      <c r="AH791" s="22" t="s">
        <v>45</v>
      </c>
      <c r="AI791" s="10">
        <v>34.027999999999999</v>
      </c>
      <c r="AJ791" s="10">
        <v>25.417400000000001</v>
      </c>
      <c r="AK791" s="22" t="s">
        <v>45</v>
      </c>
      <c r="AL791" s="10">
        <v>8.6105999999999998</v>
      </c>
      <c r="AM791" s="10">
        <v>216.90559999999999</v>
      </c>
      <c r="AN791" s="10">
        <v>5.5999999999999999E-3</v>
      </c>
      <c r="AO791" s="10">
        <v>34.144100000000002</v>
      </c>
      <c r="AP791" s="10">
        <v>38.5809</v>
      </c>
      <c r="AQ791" s="22" t="s">
        <v>45</v>
      </c>
      <c r="AR791" s="10">
        <v>144.17500000000001</v>
      </c>
      <c r="AS791" s="12">
        <v>7560.9328999999998</v>
      </c>
    </row>
    <row r="792" spans="1:45" s="1" customFormat="1" ht="13.65" customHeight="1">
      <c r="A792" s="38">
        <v>2011</v>
      </c>
      <c r="B792" s="9" t="s">
        <v>185</v>
      </c>
      <c r="C792" s="44" t="s">
        <v>252</v>
      </c>
      <c r="D792" s="41" t="s">
        <v>248</v>
      </c>
      <c r="E792" s="13">
        <v>0.1105</v>
      </c>
      <c r="F792" s="13">
        <v>15.4922</v>
      </c>
      <c r="G792" s="13">
        <v>1.3131999999999999</v>
      </c>
      <c r="H792" s="23" t="s">
        <v>45</v>
      </c>
      <c r="I792" s="13">
        <v>1.4403999999999999</v>
      </c>
      <c r="J792" s="13">
        <v>31.924700000000001</v>
      </c>
      <c r="K792" s="13">
        <v>31.924700000000001</v>
      </c>
      <c r="L792" s="13">
        <v>31.624700000000001</v>
      </c>
      <c r="M792" s="23" t="s">
        <v>45</v>
      </c>
      <c r="N792" s="23" t="s">
        <v>45</v>
      </c>
      <c r="O792" s="23" t="s">
        <v>45</v>
      </c>
      <c r="P792" s="23" t="s">
        <v>45</v>
      </c>
      <c r="Q792" s="13">
        <v>0.3</v>
      </c>
      <c r="R792" s="23" t="s">
        <v>45</v>
      </c>
      <c r="S792" s="23" t="s">
        <v>45</v>
      </c>
      <c r="T792" s="23" t="s">
        <v>45</v>
      </c>
      <c r="U792" s="23" t="s">
        <v>45</v>
      </c>
      <c r="V792" s="13">
        <v>234.55359999999999</v>
      </c>
      <c r="W792" s="13">
        <v>81.303600000000003</v>
      </c>
      <c r="X792" s="13">
        <v>105.37609999999999</v>
      </c>
      <c r="Y792" s="13">
        <v>47.873899999999999</v>
      </c>
      <c r="Z792" s="13">
        <v>85.021199999999993</v>
      </c>
      <c r="AA792" s="13">
        <v>37.063099999999999</v>
      </c>
      <c r="AB792" s="13">
        <v>112.4693</v>
      </c>
      <c r="AC792" s="13">
        <v>234.55359999999999</v>
      </c>
      <c r="AD792" s="13">
        <v>61.332000000000001</v>
      </c>
      <c r="AE792" s="13">
        <v>37.49</v>
      </c>
      <c r="AF792" s="23" t="s">
        <v>45</v>
      </c>
      <c r="AG792" s="13">
        <v>135.73159999999999</v>
      </c>
      <c r="AH792" s="23" t="s">
        <v>45</v>
      </c>
      <c r="AI792" s="13">
        <v>1.6554</v>
      </c>
      <c r="AJ792" s="23" t="s">
        <v>45</v>
      </c>
      <c r="AK792" s="23" t="s">
        <v>45</v>
      </c>
      <c r="AL792" s="13">
        <v>1.6554</v>
      </c>
      <c r="AM792" s="13">
        <v>4.4173</v>
      </c>
      <c r="AN792" s="23" t="s">
        <v>45</v>
      </c>
      <c r="AO792" s="13">
        <v>0.71650000000000003</v>
      </c>
      <c r="AP792" s="13">
        <v>1.2337</v>
      </c>
      <c r="AQ792" s="23" t="s">
        <v>45</v>
      </c>
      <c r="AR792" s="13">
        <v>2.4670999999999998</v>
      </c>
      <c r="AS792" s="15">
        <v>290.90730000000002</v>
      </c>
    </row>
    <row r="793" spans="1:45" s="1" customFormat="1" ht="13.65" customHeight="1">
      <c r="A793" s="38">
        <v>2011</v>
      </c>
      <c r="B793" s="9" t="s">
        <v>104</v>
      </c>
      <c r="C793" s="44" t="s">
        <v>104</v>
      </c>
      <c r="D793" s="40" t="str">
        <f>VLOOKUP(B793,Mapping!A:B,2,0)</f>
        <v>Foreign</v>
      </c>
      <c r="E793" s="10">
        <v>2.8527</v>
      </c>
      <c r="F793" s="10">
        <v>467.55419999999998</v>
      </c>
      <c r="G793" s="10">
        <v>794.86109999999996</v>
      </c>
      <c r="H793" s="22" t="s">
        <v>45</v>
      </c>
      <c r="I793" s="10">
        <v>416.18130000000002</v>
      </c>
      <c r="J793" s="10">
        <v>10313.0905</v>
      </c>
      <c r="K793" s="10">
        <v>10313.0905</v>
      </c>
      <c r="L793" s="10">
        <v>4133.2257</v>
      </c>
      <c r="M793" s="22" t="s">
        <v>45</v>
      </c>
      <c r="N793" s="22" t="s">
        <v>45</v>
      </c>
      <c r="O793" s="10">
        <v>27</v>
      </c>
      <c r="P793" s="22" t="s">
        <v>45</v>
      </c>
      <c r="Q793" s="10">
        <v>6152.8648000000003</v>
      </c>
      <c r="R793" s="22" t="s">
        <v>45</v>
      </c>
      <c r="S793" s="22" t="s">
        <v>45</v>
      </c>
      <c r="T793" s="22" t="s">
        <v>45</v>
      </c>
      <c r="U793" s="22" t="s">
        <v>45</v>
      </c>
      <c r="V793" s="10">
        <v>7524.1895000000004</v>
      </c>
      <c r="W793" s="10">
        <v>2996.3056999999999</v>
      </c>
      <c r="X793" s="10">
        <v>3776.8746000000001</v>
      </c>
      <c r="Y793" s="10">
        <v>751.00919999999996</v>
      </c>
      <c r="Z793" s="10">
        <v>3112.13</v>
      </c>
      <c r="AA793" s="10">
        <v>1931.52</v>
      </c>
      <c r="AB793" s="10">
        <v>2480.5394999999999</v>
      </c>
      <c r="AC793" s="10">
        <v>7524.1895000000004</v>
      </c>
      <c r="AD793" s="10">
        <v>3681.4014999999999</v>
      </c>
      <c r="AE793" s="22" t="s">
        <v>45</v>
      </c>
      <c r="AF793" s="22" t="s">
        <v>45</v>
      </c>
      <c r="AG793" s="10">
        <v>3842.788</v>
      </c>
      <c r="AH793" s="22" t="s">
        <v>45</v>
      </c>
      <c r="AI793" s="10">
        <v>37.851999999999997</v>
      </c>
      <c r="AJ793" s="22" t="s">
        <v>45</v>
      </c>
      <c r="AK793" s="22" t="s">
        <v>45</v>
      </c>
      <c r="AL793" s="10">
        <v>37.851999999999997</v>
      </c>
      <c r="AM793" s="10">
        <v>4187.2740999999996</v>
      </c>
      <c r="AN793" s="22" t="s">
        <v>45</v>
      </c>
      <c r="AO793" s="10">
        <v>149.99680000000001</v>
      </c>
      <c r="AP793" s="10">
        <v>66.839299999999994</v>
      </c>
      <c r="AQ793" s="10">
        <v>1E-4</v>
      </c>
      <c r="AR793" s="10">
        <v>3970.4378999999999</v>
      </c>
      <c r="AS793" s="12">
        <v>23743.8554</v>
      </c>
    </row>
    <row r="794" spans="1:45" s="1" customFormat="1" ht="13.65" customHeight="1">
      <c r="A794" s="38">
        <v>2011</v>
      </c>
      <c r="B794" s="9" t="s">
        <v>105</v>
      </c>
      <c r="C794" s="44" t="s">
        <v>105</v>
      </c>
      <c r="D794" s="40" t="str">
        <f>VLOOKUP(B794,Mapping!A:B,2,0)</f>
        <v>Foreign</v>
      </c>
      <c r="E794" s="13">
        <v>15.3146</v>
      </c>
      <c r="F794" s="13">
        <v>1066.819</v>
      </c>
      <c r="G794" s="13">
        <v>14.7027</v>
      </c>
      <c r="H794" s="23" t="s">
        <v>45</v>
      </c>
      <c r="I794" s="13">
        <v>343.62310000000002</v>
      </c>
      <c r="J794" s="13">
        <v>8598.3518000000004</v>
      </c>
      <c r="K794" s="13">
        <v>8598.3518000000004</v>
      </c>
      <c r="L794" s="13">
        <v>5344.1602999999996</v>
      </c>
      <c r="M794" s="13">
        <v>5.0000000000000001E-3</v>
      </c>
      <c r="N794" s="13">
        <v>49.758099999999999</v>
      </c>
      <c r="O794" s="13">
        <v>862.10990000000004</v>
      </c>
      <c r="P794" s="23" t="s">
        <v>45</v>
      </c>
      <c r="Q794" s="13">
        <v>2342.3184999999999</v>
      </c>
      <c r="R794" s="23" t="s">
        <v>45</v>
      </c>
      <c r="S794" s="23" t="s">
        <v>45</v>
      </c>
      <c r="T794" s="23" t="s">
        <v>45</v>
      </c>
      <c r="U794" s="23" t="s">
        <v>45</v>
      </c>
      <c r="V794" s="13">
        <v>14293.7503</v>
      </c>
      <c r="W794" s="13">
        <v>3769.1772999999998</v>
      </c>
      <c r="X794" s="13">
        <v>7736.8869999999997</v>
      </c>
      <c r="Y794" s="13">
        <v>2787.6860000000001</v>
      </c>
      <c r="Z794" s="13">
        <v>4017.8591000000001</v>
      </c>
      <c r="AA794" s="13">
        <v>591.28920000000005</v>
      </c>
      <c r="AB794" s="13">
        <v>9684.6020000000008</v>
      </c>
      <c r="AC794" s="13">
        <v>14293.7503</v>
      </c>
      <c r="AD794" s="13">
        <v>4611.2821000000004</v>
      </c>
      <c r="AE794" s="13">
        <v>601.25559999999996</v>
      </c>
      <c r="AF794" s="13">
        <v>3365.7073</v>
      </c>
      <c r="AG794" s="13">
        <v>5715.5052999999998</v>
      </c>
      <c r="AH794" s="23" t="s">
        <v>45</v>
      </c>
      <c r="AI794" s="13">
        <v>130.87700000000001</v>
      </c>
      <c r="AJ794" s="13">
        <v>88.003100000000003</v>
      </c>
      <c r="AK794" s="23" t="s">
        <v>45</v>
      </c>
      <c r="AL794" s="13">
        <v>42.873899999999999</v>
      </c>
      <c r="AM794" s="13">
        <v>4216.3675000000003</v>
      </c>
      <c r="AN794" s="23" t="s">
        <v>45</v>
      </c>
      <c r="AO794" s="13">
        <v>210.3835</v>
      </c>
      <c r="AP794" s="13">
        <v>198.38079999999999</v>
      </c>
      <c r="AQ794" s="13">
        <v>0.27300000000000002</v>
      </c>
      <c r="AR794" s="13">
        <v>3807.3301999999999</v>
      </c>
      <c r="AS794" s="15">
        <v>28679.806</v>
      </c>
    </row>
    <row r="795" spans="1:45" s="1" customFormat="1" ht="13.65" customHeight="1">
      <c r="A795" s="38">
        <v>2011</v>
      </c>
      <c r="B795" s="9" t="s">
        <v>109</v>
      </c>
      <c r="C795" s="44" t="s">
        <v>109</v>
      </c>
      <c r="D795" s="40" t="str">
        <f>VLOOKUP(B795,Mapping!A:B,2,0)</f>
        <v>Foreign</v>
      </c>
      <c r="E795" s="10">
        <v>2.0000000000000001E-4</v>
      </c>
      <c r="F795" s="10">
        <v>13.2811</v>
      </c>
      <c r="G795" s="10">
        <v>0.42620000000000002</v>
      </c>
      <c r="H795" s="10">
        <v>26.221900000000002</v>
      </c>
      <c r="I795" s="10">
        <v>0.21279999999999999</v>
      </c>
      <c r="J795" s="10">
        <v>493.67099999999999</v>
      </c>
      <c r="K795" s="10">
        <v>493.67099999999999</v>
      </c>
      <c r="L795" s="10">
        <v>252.92859999999999</v>
      </c>
      <c r="M795" s="22" t="s">
        <v>45</v>
      </c>
      <c r="N795" s="22" t="s">
        <v>45</v>
      </c>
      <c r="O795" s="22" t="s">
        <v>45</v>
      </c>
      <c r="P795" s="22" t="s">
        <v>45</v>
      </c>
      <c r="Q795" s="10">
        <v>240.7424</v>
      </c>
      <c r="R795" s="22" t="s">
        <v>45</v>
      </c>
      <c r="S795" s="22" t="s">
        <v>45</v>
      </c>
      <c r="T795" s="22" t="s">
        <v>45</v>
      </c>
      <c r="U795" s="22" t="s">
        <v>45</v>
      </c>
      <c r="V795" s="10">
        <v>141.3871</v>
      </c>
      <c r="W795" s="10">
        <v>12.391400000000001</v>
      </c>
      <c r="X795" s="10">
        <v>58.995699999999999</v>
      </c>
      <c r="Y795" s="10">
        <v>70</v>
      </c>
      <c r="Z795" s="10">
        <v>24.419499999999999</v>
      </c>
      <c r="AA795" s="22" t="s">
        <v>45</v>
      </c>
      <c r="AB795" s="10">
        <v>116.9676</v>
      </c>
      <c r="AC795" s="10">
        <v>141.3871</v>
      </c>
      <c r="AD795" s="10">
        <v>72.887</v>
      </c>
      <c r="AE795" s="22" t="s">
        <v>45</v>
      </c>
      <c r="AF795" s="22" t="s">
        <v>45</v>
      </c>
      <c r="AG795" s="10">
        <v>68.500100000000003</v>
      </c>
      <c r="AH795" s="22" t="s">
        <v>45</v>
      </c>
      <c r="AI795" s="10">
        <v>4.1045999999999996</v>
      </c>
      <c r="AJ795" s="22" t="s">
        <v>45</v>
      </c>
      <c r="AK795" s="10">
        <v>1.7000000000000001E-2</v>
      </c>
      <c r="AL795" s="10">
        <v>4.0876000000000001</v>
      </c>
      <c r="AM795" s="10">
        <v>64.738200000000006</v>
      </c>
      <c r="AN795" s="22" t="s">
        <v>45</v>
      </c>
      <c r="AO795" s="10">
        <v>5.0000000000000001E-4</v>
      </c>
      <c r="AP795" s="10">
        <v>0.19550000000000001</v>
      </c>
      <c r="AQ795" s="22" t="s">
        <v>45</v>
      </c>
      <c r="AR795" s="10">
        <v>64.542199999999994</v>
      </c>
      <c r="AS795" s="12">
        <v>744.04309999999998</v>
      </c>
    </row>
    <row r="796" spans="1:45" s="1" customFormat="1" ht="13.65" customHeight="1">
      <c r="A796" s="38">
        <v>2011</v>
      </c>
      <c r="B796" s="9" t="s">
        <v>110</v>
      </c>
      <c r="C796" s="44" t="s">
        <v>110</v>
      </c>
      <c r="D796" s="40" t="str">
        <f>VLOOKUP(B796,Mapping!A:B,2,0)</f>
        <v>Foreign</v>
      </c>
      <c r="E796" s="13">
        <v>106.04900000000001</v>
      </c>
      <c r="F796" s="13">
        <v>4751.7825999999995</v>
      </c>
      <c r="G796" s="13">
        <v>1055.5994000000001</v>
      </c>
      <c r="H796" s="13">
        <v>2207.3714</v>
      </c>
      <c r="I796" s="13">
        <v>91.398600000000002</v>
      </c>
      <c r="J796" s="13">
        <v>37279.084499999997</v>
      </c>
      <c r="K796" s="13">
        <v>37279.084499999997</v>
      </c>
      <c r="L796" s="13">
        <v>20658.135300000002</v>
      </c>
      <c r="M796" s="13">
        <v>1</v>
      </c>
      <c r="N796" s="13">
        <v>12.110300000000001</v>
      </c>
      <c r="O796" s="13">
        <v>2614.9058</v>
      </c>
      <c r="P796" s="13">
        <v>0.05</v>
      </c>
      <c r="Q796" s="13">
        <v>13992.883099999999</v>
      </c>
      <c r="R796" s="23" t="s">
        <v>45</v>
      </c>
      <c r="S796" s="23" t="s">
        <v>45</v>
      </c>
      <c r="T796" s="23" t="s">
        <v>45</v>
      </c>
      <c r="U796" s="23" t="s">
        <v>45</v>
      </c>
      <c r="V796" s="13">
        <v>27400.6211</v>
      </c>
      <c r="W796" s="13">
        <v>2463.8524000000002</v>
      </c>
      <c r="X796" s="13">
        <v>13124.3262</v>
      </c>
      <c r="Y796" s="13">
        <v>11812.442499999999</v>
      </c>
      <c r="Z796" s="13">
        <v>14709.255800000001</v>
      </c>
      <c r="AA796" s="13">
        <v>922.30799999999999</v>
      </c>
      <c r="AB796" s="13">
        <v>11769.0573</v>
      </c>
      <c r="AC796" s="13">
        <v>27400.6211</v>
      </c>
      <c r="AD796" s="13">
        <v>9604.2661000000007</v>
      </c>
      <c r="AE796" s="13">
        <v>17.191199999999998</v>
      </c>
      <c r="AF796" s="23" t="s">
        <v>45</v>
      </c>
      <c r="AG796" s="13">
        <v>17779.163799999998</v>
      </c>
      <c r="AH796" s="23" t="s">
        <v>45</v>
      </c>
      <c r="AI796" s="13">
        <v>874.43089999999995</v>
      </c>
      <c r="AJ796" s="13">
        <v>819.47360000000003</v>
      </c>
      <c r="AK796" s="23" t="s">
        <v>45</v>
      </c>
      <c r="AL796" s="13">
        <v>54.957299999999996</v>
      </c>
      <c r="AM796" s="13">
        <v>17382.137299999999</v>
      </c>
      <c r="AN796" s="23" t="s">
        <v>45</v>
      </c>
      <c r="AO796" s="13">
        <v>422.3931</v>
      </c>
      <c r="AP796" s="13">
        <v>474.5668</v>
      </c>
      <c r="AQ796" s="13">
        <v>0.51680000000000004</v>
      </c>
      <c r="AR796" s="13">
        <v>16484.660599999999</v>
      </c>
      <c r="AS796" s="15">
        <v>91148.474799999996</v>
      </c>
    </row>
    <row r="797" spans="1:45" s="1" customFormat="1" ht="13.65" customHeight="1">
      <c r="A797" s="38">
        <v>2011</v>
      </c>
      <c r="B797" s="9" t="s">
        <v>186</v>
      </c>
      <c r="C797" s="44" t="s">
        <v>186</v>
      </c>
      <c r="D797" s="40" t="s">
        <v>248</v>
      </c>
      <c r="E797" s="10">
        <v>0.19939999999999999</v>
      </c>
      <c r="F797" s="10">
        <v>19.874500000000001</v>
      </c>
      <c r="G797" s="10">
        <v>113.09229999999999</v>
      </c>
      <c r="H797" s="22" t="s">
        <v>45</v>
      </c>
      <c r="I797" s="10">
        <v>2.7938999999999998</v>
      </c>
      <c r="J797" s="10">
        <v>92.689800000000005</v>
      </c>
      <c r="K797" s="10">
        <v>92.689800000000005</v>
      </c>
      <c r="L797" s="10">
        <v>90.939800000000005</v>
      </c>
      <c r="M797" s="22" t="s">
        <v>45</v>
      </c>
      <c r="N797" s="22" t="s">
        <v>45</v>
      </c>
      <c r="O797" s="22" t="s">
        <v>45</v>
      </c>
      <c r="P797" s="22" t="s">
        <v>45</v>
      </c>
      <c r="Q797" s="10">
        <v>1.75</v>
      </c>
      <c r="R797" s="22" t="s">
        <v>45</v>
      </c>
      <c r="S797" s="22" t="s">
        <v>45</v>
      </c>
      <c r="T797" s="22" t="s">
        <v>45</v>
      </c>
      <c r="U797" s="22" t="s">
        <v>45</v>
      </c>
      <c r="V797" s="10">
        <v>2.1873999999999998</v>
      </c>
      <c r="W797" s="22" t="s">
        <v>45</v>
      </c>
      <c r="X797" s="10">
        <v>6.0999999999999999E-2</v>
      </c>
      <c r="Y797" s="10">
        <v>2.1263999999999998</v>
      </c>
      <c r="Z797" s="10">
        <v>2.1873999999999998</v>
      </c>
      <c r="AA797" s="22" t="s">
        <v>45</v>
      </c>
      <c r="AB797" s="22" t="s">
        <v>45</v>
      </c>
      <c r="AC797" s="10">
        <v>2.1873999999999998</v>
      </c>
      <c r="AD797" s="22" t="s">
        <v>45</v>
      </c>
      <c r="AE797" s="22" t="s">
        <v>45</v>
      </c>
      <c r="AF797" s="22" t="s">
        <v>45</v>
      </c>
      <c r="AG797" s="10">
        <v>2.1873999999999998</v>
      </c>
      <c r="AH797" s="22" t="s">
        <v>45</v>
      </c>
      <c r="AI797" s="10">
        <v>12.6686</v>
      </c>
      <c r="AJ797" s="10">
        <v>12.112399999999999</v>
      </c>
      <c r="AK797" s="22" t="s">
        <v>45</v>
      </c>
      <c r="AL797" s="10">
        <v>0.55620000000000003</v>
      </c>
      <c r="AM797" s="10">
        <v>153.44589999999999</v>
      </c>
      <c r="AN797" s="22" t="s">
        <v>45</v>
      </c>
      <c r="AO797" s="10">
        <v>8.0084999999999997</v>
      </c>
      <c r="AP797" s="10">
        <v>4.9550999999999998</v>
      </c>
      <c r="AQ797" s="10">
        <v>8.9999999999999998E-4</v>
      </c>
      <c r="AR797" s="10">
        <v>140.48140000000001</v>
      </c>
      <c r="AS797" s="12">
        <v>396.95179999999999</v>
      </c>
    </row>
    <row r="798" spans="1:45" s="1" customFormat="1" ht="13.65" customHeight="1">
      <c r="A798" s="38">
        <v>2011</v>
      </c>
      <c r="B798" s="9" t="s">
        <v>113</v>
      </c>
      <c r="C798" s="44" t="s">
        <v>113</v>
      </c>
      <c r="D798" s="40" t="str">
        <f>VLOOKUP(B798,Mapping!A:B,2,0)</f>
        <v>Foreign</v>
      </c>
      <c r="E798" s="23" t="s">
        <v>45</v>
      </c>
      <c r="F798" s="13">
        <v>394.1927</v>
      </c>
      <c r="G798" s="13">
        <v>243.06659999999999</v>
      </c>
      <c r="H798" s="23" t="s">
        <v>45</v>
      </c>
      <c r="I798" s="13">
        <v>15.057700000000001</v>
      </c>
      <c r="J798" s="13">
        <v>9940.3976999999995</v>
      </c>
      <c r="K798" s="13">
        <v>9940.3976999999995</v>
      </c>
      <c r="L798" s="13">
        <v>4140.5303999999996</v>
      </c>
      <c r="M798" s="23" t="s">
        <v>45</v>
      </c>
      <c r="N798" s="23" t="s">
        <v>45</v>
      </c>
      <c r="O798" s="13">
        <v>368.77319999999997</v>
      </c>
      <c r="P798" s="23" t="s">
        <v>45</v>
      </c>
      <c r="Q798" s="13">
        <v>5431.0941000000003</v>
      </c>
      <c r="R798" s="23" t="s">
        <v>45</v>
      </c>
      <c r="S798" s="23" t="s">
        <v>45</v>
      </c>
      <c r="T798" s="23" t="s">
        <v>45</v>
      </c>
      <c r="U798" s="23" t="s">
        <v>45</v>
      </c>
      <c r="V798" s="13">
        <v>3462.7269999999999</v>
      </c>
      <c r="W798" s="13">
        <v>13</v>
      </c>
      <c r="X798" s="13">
        <v>417.65839999999997</v>
      </c>
      <c r="Y798" s="13">
        <v>3032.0686000000001</v>
      </c>
      <c r="Z798" s="13">
        <v>295</v>
      </c>
      <c r="AA798" s="13">
        <v>13</v>
      </c>
      <c r="AB798" s="13">
        <v>3154.7269999999999</v>
      </c>
      <c r="AC798" s="13">
        <v>3462.7269999999999</v>
      </c>
      <c r="AD798" s="13">
        <v>1181.5486000000001</v>
      </c>
      <c r="AE798" s="13">
        <v>225.84010000000001</v>
      </c>
      <c r="AF798" s="23" t="s">
        <v>45</v>
      </c>
      <c r="AG798" s="13">
        <v>2055.3382999999999</v>
      </c>
      <c r="AH798" s="23" t="s">
        <v>45</v>
      </c>
      <c r="AI798" s="13">
        <v>5.0439999999999996</v>
      </c>
      <c r="AJ798" s="23" t="s">
        <v>45</v>
      </c>
      <c r="AK798" s="23" t="s">
        <v>45</v>
      </c>
      <c r="AL798" s="13">
        <v>5.0439999999999996</v>
      </c>
      <c r="AM798" s="13">
        <v>902.36090000000002</v>
      </c>
      <c r="AN798" s="23" t="s">
        <v>45</v>
      </c>
      <c r="AO798" s="13">
        <v>72.995699999999999</v>
      </c>
      <c r="AP798" s="13">
        <v>195.62710000000001</v>
      </c>
      <c r="AQ798" s="23" t="s">
        <v>45</v>
      </c>
      <c r="AR798" s="13">
        <v>633.73810000000003</v>
      </c>
      <c r="AS798" s="15">
        <v>14962.846600000001</v>
      </c>
    </row>
    <row r="799" spans="1:45" s="1" customFormat="1" ht="13.65" customHeight="1">
      <c r="A799" s="38">
        <v>2011</v>
      </c>
      <c r="B799" s="9" t="s">
        <v>114</v>
      </c>
      <c r="C799" s="44" t="s">
        <v>114</v>
      </c>
      <c r="D799" s="40" t="str">
        <f>VLOOKUP(B799,Mapping!A:B,2,0)</f>
        <v>Foreign</v>
      </c>
      <c r="E799" s="10">
        <v>4.8399999999999999E-2</v>
      </c>
      <c r="F799" s="10">
        <v>0.92</v>
      </c>
      <c r="G799" s="10">
        <v>53.662700000000001</v>
      </c>
      <c r="H799" s="22" t="s">
        <v>45</v>
      </c>
      <c r="I799" s="10">
        <v>0.66439999999999999</v>
      </c>
      <c r="J799" s="10">
        <v>1.4617</v>
      </c>
      <c r="K799" s="10">
        <v>1.4617</v>
      </c>
      <c r="L799" s="10">
        <v>1.4617</v>
      </c>
      <c r="M799" s="22" t="s">
        <v>45</v>
      </c>
      <c r="N799" s="22" t="s">
        <v>45</v>
      </c>
      <c r="O799" s="22" t="s">
        <v>45</v>
      </c>
      <c r="P799" s="22" t="s">
        <v>45</v>
      </c>
      <c r="Q799" s="22" t="s">
        <v>45</v>
      </c>
      <c r="R799" s="22" t="s">
        <v>45</v>
      </c>
      <c r="S799" s="22" t="s">
        <v>45</v>
      </c>
      <c r="T799" s="22" t="s">
        <v>45</v>
      </c>
      <c r="U799" s="22" t="s">
        <v>45</v>
      </c>
      <c r="V799" s="10">
        <v>54.019799999999996</v>
      </c>
      <c r="W799" s="10">
        <v>20.164400000000001</v>
      </c>
      <c r="X799" s="22" t="s">
        <v>45</v>
      </c>
      <c r="Y799" s="10">
        <v>33.855400000000003</v>
      </c>
      <c r="Z799" s="10">
        <v>43.844999999999999</v>
      </c>
      <c r="AA799" s="22" t="s">
        <v>45</v>
      </c>
      <c r="AB799" s="10">
        <v>10.174799999999999</v>
      </c>
      <c r="AC799" s="10">
        <v>54.019799999999996</v>
      </c>
      <c r="AD799" s="10">
        <v>10</v>
      </c>
      <c r="AE799" s="22" t="s">
        <v>45</v>
      </c>
      <c r="AF799" s="22" t="s">
        <v>45</v>
      </c>
      <c r="AG799" s="10">
        <v>44.019799999999996</v>
      </c>
      <c r="AH799" s="22" t="s">
        <v>45</v>
      </c>
      <c r="AI799" s="10">
        <v>1.3099000000000001</v>
      </c>
      <c r="AJ799" s="22" t="s">
        <v>45</v>
      </c>
      <c r="AK799" s="22" t="s">
        <v>45</v>
      </c>
      <c r="AL799" s="10">
        <v>1.3099000000000001</v>
      </c>
      <c r="AM799" s="10">
        <v>7.3194999999999997</v>
      </c>
      <c r="AN799" s="22" t="s">
        <v>45</v>
      </c>
      <c r="AO799" s="10">
        <v>0.28539999999999999</v>
      </c>
      <c r="AP799" s="10">
        <v>1.7899999999999999E-2</v>
      </c>
      <c r="AQ799" s="22" t="s">
        <v>45</v>
      </c>
      <c r="AR799" s="10">
        <v>7.0162000000000004</v>
      </c>
      <c r="AS799" s="12">
        <v>119.4064</v>
      </c>
    </row>
    <row r="800" spans="1:45" s="1" customFormat="1" ht="13.65" customHeight="1">
      <c r="A800" s="38">
        <v>2011</v>
      </c>
      <c r="B800" s="9" t="s">
        <v>153</v>
      </c>
      <c r="C800" s="44" t="s">
        <v>153</v>
      </c>
      <c r="D800" s="40" t="s">
        <v>248</v>
      </c>
      <c r="E800" s="13">
        <v>5.0000000000000001E-4</v>
      </c>
      <c r="F800" s="13">
        <v>13.694599999999999</v>
      </c>
      <c r="G800" s="13">
        <v>1.7416</v>
      </c>
      <c r="H800" s="23" t="s">
        <v>45</v>
      </c>
      <c r="I800" s="13">
        <v>53.432499999999997</v>
      </c>
      <c r="J800" s="13">
        <v>164.88759999999999</v>
      </c>
      <c r="K800" s="13">
        <v>164.88759999999999</v>
      </c>
      <c r="L800" s="13">
        <v>164.88759999999999</v>
      </c>
      <c r="M800" s="23" t="s">
        <v>45</v>
      </c>
      <c r="N800" s="23" t="s">
        <v>45</v>
      </c>
      <c r="O800" s="23" t="s">
        <v>45</v>
      </c>
      <c r="P800" s="23" t="s">
        <v>45</v>
      </c>
      <c r="Q800" s="23" t="s">
        <v>45</v>
      </c>
      <c r="R800" s="23" t="s">
        <v>45</v>
      </c>
      <c r="S800" s="23" t="s">
        <v>45</v>
      </c>
      <c r="T800" s="23" t="s">
        <v>45</v>
      </c>
      <c r="U800" s="23" t="s">
        <v>45</v>
      </c>
      <c r="V800" s="13">
        <v>599.67340000000002</v>
      </c>
      <c r="W800" s="23" t="s">
        <v>45</v>
      </c>
      <c r="X800" s="13">
        <v>599.21579999999994</v>
      </c>
      <c r="Y800" s="13">
        <v>0.45760000000000001</v>
      </c>
      <c r="Z800" s="13">
        <v>551.26800000000003</v>
      </c>
      <c r="AA800" s="13">
        <v>2.0082</v>
      </c>
      <c r="AB800" s="13">
        <v>46.397199999999998</v>
      </c>
      <c r="AC800" s="13">
        <v>599.67340000000002</v>
      </c>
      <c r="AD800" s="13">
        <v>597.20759999999996</v>
      </c>
      <c r="AE800" s="23" t="s">
        <v>45</v>
      </c>
      <c r="AF800" s="23" t="s">
        <v>45</v>
      </c>
      <c r="AG800" s="13">
        <v>2.4658000000000002</v>
      </c>
      <c r="AH800" s="23" t="s">
        <v>45</v>
      </c>
      <c r="AI800" s="13">
        <v>0.56599999999999995</v>
      </c>
      <c r="AJ800" s="23" t="s">
        <v>45</v>
      </c>
      <c r="AK800" s="23" t="s">
        <v>45</v>
      </c>
      <c r="AL800" s="13">
        <v>0.56599999999999995</v>
      </c>
      <c r="AM800" s="13">
        <v>69.452299999999994</v>
      </c>
      <c r="AN800" s="23" t="s">
        <v>45</v>
      </c>
      <c r="AO800" s="13">
        <v>0.90749999999999997</v>
      </c>
      <c r="AP800" s="13">
        <v>27.609000000000002</v>
      </c>
      <c r="AQ800" s="23" t="s">
        <v>45</v>
      </c>
      <c r="AR800" s="13">
        <v>40.9358</v>
      </c>
      <c r="AS800" s="15">
        <v>903.44849999999997</v>
      </c>
    </row>
    <row r="801" spans="1:45" s="1" customFormat="1" ht="13.65" customHeight="1">
      <c r="A801" s="38">
        <v>2011</v>
      </c>
      <c r="B801" s="9" t="s">
        <v>116</v>
      </c>
      <c r="C801" s="44" t="s">
        <v>116</v>
      </c>
      <c r="D801" s="40" t="str">
        <f>VLOOKUP(B801,Mapping!A:B,2,0)</f>
        <v>Foreign</v>
      </c>
      <c r="E801" s="10">
        <v>6.2799999999999995E-2</v>
      </c>
      <c r="F801" s="10">
        <v>6.8449999999999998</v>
      </c>
      <c r="G801" s="10">
        <v>92.242199999999997</v>
      </c>
      <c r="H801" s="22" t="s">
        <v>45</v>
      </c>
      <c r="I801" s="10">
        <v>17.336300000000001</v>
      </c>
      <c r="J801" s="10">
        <v>32.313499999999998</v>
      </c>
      <c r="K801" s="10">
        <v>32.313499999999998</v>
      </c>
      <c r="L801" s="10">
        <v>29.293500000000002</v>
      </c>
      <c r="M801" s="22" t="s">
        <v>45</v>
      </c>
      <c r="N801" s="22" t="s">
        <v>45</v>
      </c>
      <c r="O801" s="22" t="s">
        <v>45</v>
      </c>
      <c r="P801" s="22" t="s">
        <v>45</v>
      </c>
      <c r="Q801" s="10">
        <v>3.02</v>
      </c>
      <c r="R801" s="22" t="s">
        <v>45</v>
      </c>
      <c r="S801" s="22" t="s">
        <v>45</v>
      </c>
      <c r="T801" s="22" t="s">
        <v>45</v>
      </c>
      <c r="U801" s="22" t="s">
        <v>45</v>
      </c>
      <c r="V801" s="10">
        <v>13.193899999999999</v>
      </c>
      <c r="W801" s="10">
        <v>9.8126999999999995</v>
      </c>
      <c r="X801" s="10">
        <v>3.3812000000000002</v>
      </c>
      <c r="Y801" s="22" t="s">
        <v>45</v>
      </c>
      <c r="Z801" s="10">
        <v>13.193899999999999</v>
      </c>
      <c r="AA801" s="22" t="s">
        <v>45</v>
      </c>
      <c r="AB801" s="22" t="s">
        <v>45</v>
      </c>
      <c r="AC801" s="10">
        <v>13.193899999999999</v>
      </c>
      <c r="AD801" s="10">
        <v>4.8127000000000004</v>
      </c>
      <c r="AE801" s="22" t="s">
        <v>45</v>
      </c>
      <c r="AF801" s="22" t="s">
        <v>45</v>
      </c>
      <c r="AG801" s="10">
        <v>8.3811999999999998</v>
      </c>
      <c r="AH801" s="22" t="s">
        <v>45</v>
      </c>
      <c r="AI801" s="10">
        <v>0.82530000000000003</v>
      </c>
      <c r="AJ801" s="22" t="s">
        <v>45</v>
      </c>
      <c r="AK801" s="22" t="s">
        <v>45</v>
      </c>
      <c r="AL801" s="10">
        <v>0.82530000000000003</v>
      </c>
      <c r="AM801" s="10">
        <v>6.6973000000000003</v>
      </c>
      <c r="AN801" s="22" t="s">
        <v>45</v>
      </c>
      <c r="AO801" s="10">
        <v>4.8975999999999997</v>
      </c>
      <c r="AP801" s="10">
        <v>0.70189999999999997</v>
      </c>
      <c r="AQ801" s="22" t="s">
        <v>45</v>
      </c>
      <c r="AR801" s="10">
        <v>1.0978000000000001</v>
      </c>
      <c r="AS801" s="12">
        <v>169.5163</v>
      </c>
    </row>
    <row r="802" spans="1:45" s="1" customFormat="1" ht="13.65" customHeight="1">
      <c r="A802" s="38">
        <v>2011</v>
      </c>
      <c r="B802" s="9" t="s">
        <v>117</v>
      </c>
      <c r="C802" s="44" t="s">
        <v>117</v>
      </c>
      <c r="D802" s="40" t="str">
        <f>VLOOKUP(B802,Mapping!A:B,2,0)</f>
        <v>Foreign</v>
      </c>
      <c r="E802" s="23" t="s">
        <v>45</v>
      </c>
      <c r="F802" s="13">
        <v>3.7139000000000002</v>
      </c>
      <c r="G802" s="13">
        <v>20.0002</v>
      </c>
      <c r="H802" s="13">
        <v>26.338000000000001</v>
      </c>
      <c r="I802" s="13">
        <v>32.456699999999998</v>
      </c>
      <c r="J802" s="13">
        <v>35.754100000000001</v>
      </c>
      <c r="K802" s="13">
        <v>35.754100000000001</v>
      </c>
      <c r="L802" s="13">
        <v>29.764099999999999</v>
      </c>
      <c r="M802" s="13">
        <v>0.35</v>
      </c>
      <c r="N802" s="23" t="s">
        <v>45</v>
      </c>
      <c r="O802" s="23" t="s">
        <v>45</v>
      </c>
      <c r="P802" s="23" t="s">
        <v>45</v>
      </c>
      <c r="Q802" s="13">
        <v>5.64</v>
      </c>
      <c r="R802" s="23" t="s">
        <v>45</v>
      </c>
      <c r="S802" s="23" t="s">
        <v>45</v>
      </c>
      <c r="T802" s="23" t="s">
        <v>45</v>
      </c>
      <c r="U802" s="23" t="s">
        <v>45</v>
      </c>
      <c r="V802" s="13">
        <v>41.319499999999998</v>
      </c>
      <c r="W802" s="13">
        <v>41.315199999999997</v>
      </c>
      <c r="X802" s="23" t="s">
        <v>45</v>
      </c>
      <c r="Y802" s="13">
        <v>4.3E-3</v>
      </c>
      <c r="Z802" s="13">
        <v>4.3E-3</v>
      </c>
      <c r="AA802" s="13">
        <v>41.315199999999997</v>
      </c>
      <c r="AB802" s="23" t="s">
        <v>45</v>
      </c>
      <c r="AC802" s="13">
        <v>41.319499999999998</v>
      </c>
      <c r="AD802" s="13">
        <v>41.315199999999997</v>
      </c>
      <c r="AE802" s="23" t="s">
        <v>45</v>
      </c>
      <c r="AF802" s="23" t="s">
        <v>45</v>
      </c>
      <c r="AG802" s="13">
        <v>4.3E-3</v>
      </c>
      <c r="AH802" s="23" t="s">
        <v>45</v>
      </c>
      <c r="AI802" s="13">
        <v>0.45929999999999999</v>
      </c>
      <c r="AJ802" s="23" t="s">
        <v>45</v>
      </c>
      <c r="AK802" s="23" t="s">
        <v>45</v>
      </c>
      <c r="AL802" s="13">
        <v>0.45929999999999999</v>
      </c>
      <c r="AM802" s="13">
        <v>3.8612000000000002</v>
      </c>
      <c r="AN802" s="23" t="s">
        <v>45</v>
      </c>
      <c r="AO802" s="13">
        <v>0.222</v>
      </c>
      <c r="AP802" s="13">
        <v>0.76839999999999997</v>
      </c>
      <c r="AQ802" s="23" t="s">
        <v>45</v>
      </c>
      <c r="AR802" s="13">
        <v>2.8708</v>
      </c>
      <c r="AS802" s="15">
        <v>163.90289999999999</v>
      </c>
    </row>
    <row r="803" spans="1:45" s="1" customFormat="1" ht="13.65" customHeight="1">
      <c r="A803" s="38">
        <v>2011</v>
      </c>
      <c r="B803" s="9" t="s">
        <v>188</v>
      </c>
      <c r="C803" s="44" t="s">
        <v>118</v>
      </c>
      <c r="D803" s="40" t="s">
        <v>248</v>
      </c>
      <c r="E803" s="10">
        <v>0.1318</v>
      </c>
      <c r="F803" s="10">
        <v>84.3446</v>
      </c>
      <c r="G803" s="10">
        <v>1.7422</v>
      </c>
      <c r="H803" s="10">
        <v>803.05600000000004</v>
      </c>
      <c r="I803" s="10">
        <v>48.491500000000002</v>
      </c>
      <c r="J803" s="10">
        <v>395.62830000000002</v>
      </c>
      <c r="K803" s="10">
        <v>395.62830000000002</v>
      </c>
      <c r="L803" s="10">
        <v>395.62830000000002</v>
      </c>
      <c r="M803" s="22" t="s">
        <v>45</v>
      </c>
      <c r="N803" s="22" t="s">
        <v>45</v>
      </c>
      <c r="O803" s="22" t="s">
        <v>45</v>
      </c>
      <c r="P803" s="22" t="s">
        <v>45</v>
      </c>
      <c r="Q803" s="22" t="s">
        <v>45</v>
      </c>
      <c r="R803" s="22" t="s">
        <v>45</v>
      </c>
      <c r="S803" s="22" t="s">
        <v>45</v>
      </c>
      <c r="T803" s="22" t="s">
        <v>45</v>
      </c>
      <c r="U803" s="22" t="s">
        <v>45</v>
      </c>
      <c r="V803" s="10">
        <v>2515.7529</v>
      </c>
      <c r="W803" s="10">
        <v>0.49030000000000001</v>
      </c>
      <c r="X803" s="10">
        <v>2107.9807999999998</v>
      </c>
      <c r="Y803" s="10">
        <v>407.28179999999998</v>
      </c>
      <c r="Z803" s="10">
        <v>786.20650000000001</v>
      </c>
      <c r="AA803" s="22" t="s">
        <v>45</v>
      </c>
      <c r="AB803" s="10">
        <v>1729.5463999999999</v>
      </c>
      <c r="AC803" s="10">
        <v>2515.7529</v>
      </c>
      <c r="AD803" s="10">
        <v>435.98430000000002</v>
      </c>
      <c r="AE803" s="22" t="s">
        <v>45</v>
      </c>
      <c r="AF803" s="22" t="s">
        <v>45</v>
      </c>
      <c r="AG803" s="10">
        <v>2079.7685999999999</v>
      </c>
      <c r="AH803" s="22" t="s">
        <v>45</v>
      </c>
      <c r="AI803" s="10">
        <v>18.527200000000001</v>
      </c>
      <c r="AJ803" s="22" t="s">
        <v>45</v>
      </c>
      <c r="AK803" s="22" t="s">
        <v>45</v>
      </c>
      <c r="AL803" s="10">
        <v>18.527200000000001</v>
      </c>
      <c r="AM803" s="10">
        <v>71.927700000000002</v>
      </c>
      <c r="AN803" s="22" t="s">
        <v>45</v>
      </c>
      <c r="AO803" s="10">
        <v>3.6591999999999998</v>
      </c>
      <c r="AP803" s="10">
        <v>12.3996</v>
      </c>
      <c r="AQ803" s="22" t="s">
        <v>45</v>
      </c>
      <c r="AR803" s="10">
        <v>55.868899999999996</v>
      </c>
      <c r="AS803" s="12">
        <v>3939.6021999999998</v>
      </c>
    </row>
    <row r="804" spans="1:45" s="1" customFormat="1" ht="13.65" customHeight="1">
      <c r="A804" s="38">
        <v>2011</v>
      </c>
      <c r="B804" s="9" t="s">
        <v>119</v>
      </c>
      <c r="C804" s="44" t="s">
        <v>119</v>
      </c>
      <c r="D804" s="40" t="str">
        <f>VLOOKUP(B804,Mapping!A:B,2,0)</f>
        <v>Foreign</v>
      </c>
      <c r="E804" s="13">
        <v>2.9066000000000001</v>
      </c>
      <c r="F804" s="13">
        <v>201.67660000000001</v>
      </c>
      <c r="G804" s="13">
        <v>136.9888</v>
      </c>
      <c r="H804" s="23" t="s">
        <v>45</v>
      </c>
      <c r="I804" s="13">
        <v>12.4613</v>
      </c>
      <c r="J804" s="13">
        <v>905.94619999999998</v>
      </c>
      <c r="K804" s="13">
        <v>905.94619999999998</v>
      </c>
      <c r="L804" s="13">
        <v>905.94619999999998</v>
      </c>
      <c r="M804" s="23" t="s">
        <v>45</v>
      </c>
      <c r="N804" s="23" t="s">
        <v>45</v>
      </c>
      <c r="O804" s="23" t="s">
        <v>45</v>
      </c>
      <c r="P804" s="23" t="s">
        <v>45</v>
      </c>
      <c r="Q804" s="23" t="s">
        <v>45</v>
      </c>
      <c r="R804" s="23" t="s">
        <v>45</v>
      </c>
      <c r="S804" s="23" t="s">
        <v>45</v>
      </c>
      <c r="T804" s="23" t="s">
        <v>45</v>
      </c>
      <c r="U804" s="23" t="s">
        <v>45</v>
      </c>
      <c r="V804" s="13">
        <v>5267.3027000000002</v>
      </c>
      <c r="W804" s="23" t="s">
        <v>45</v>
      </c>
      <c r="X804" s="13">
        <v>4322.1095999999998</v>
      </c>
      <c r="Y804" s="13">
        <v>945.19309999999996</v>
      </c>
      <c r="Z804" s="13">
        <v>1724.5923</v>
      </c>
      <c r="AA804" s="23" t="s">
        <v>45</v>
      </c>
      <c r="AB804" s="13">
        <v>3542.7103999999999</v>
      </c>
      <c r="AC804" s="13">
        <v>5267.3027000000002</v>
      </c>
      <c r="AD804" s="13">
        <v>1974.6547</v>
      </c>
      <c r="AE804" s="13">
        <v>1247.8425</v>
      </c>
      <c r="AF804" s="23" t="s">
        <v>45</v>
      </c>
      <c r="AG804" s="13">
        <v>2044.8054999999999</v>
      </c>
      <c r="AH804" s="23" t="s">
        <v>45</v>
      </c>
      <c r="AI804" s="13">
        <v>20.9648</v>
      </c>
      <c r="AJ804" s="13">
        <v>1.7512000000000001</v>
      </c>
      <c r="AK804" s="23" t="s">
        <v>45</v>
      </c>
      <c r="AL804" s="13">
        <v>19.2136</v>
      </c>
      <c r="AM804" s="13">
        <v>403.7362</v>
      </c>
      <c r="AN804" s="13">
        <v>225.93219999999999</v>
      </c>
      <c r="AO804" s="13">
        <v>75.028499999999994</v>
      </c>
      <c r="AP804" s="23" t="s">
        <v>45</v>
      </c>
      <c r="AQ804" s="23" t="s">
        <v>45</v>
      </c>
      <c r="AR804" s="13">
        <v>102.77549999999999</v>
      </c>
      <c r="AS804" s="15">
        <v>6951.9831999999997</v>
      </c>
    </row>
    <row r="805" spans="1:45" s="1" customFormat="1" ht="13.65" customHeight="1">
      <c r="A805" s="38">
        <v>2011</v>
      </c>
      <c r="B805" s="9" t="s">
        <v>121</v>
      </c>
      <c r="C805" s="44" t="s">
        <v>121</v>
      </c>
      <c r="D805" s="40" t="str">
        <f>VLOOKUP(B805,Mapping!A:B,2,0)</f>
        <v>Foreign</v>
      </c>
      <c r="E805" s="10">
        <v>8.9999999999999998E-4</v>
      </c>
      <c r="F805" s="10">
        <v>3.2176999999999998</v>
      </c>
      <c r="G805" s="10">
        <v>46.169699999999999</v>
      </c>
      <c r="H805" s="22" t="s">
        <v>45</v>
      </c>
      <c r="I805" s="22" t="s">
        <v>45</v>
      </c>
      <c r="J805" s="22" t="s">
        <v>45</v>
      </c>
      <c r="K805" s="22" t="s">
        <v>45</v>
      </c>
      <c r="L805" s="22" t="s">
        <v>45</v>
      </c>
      <c r="M805" s="22" t="s">
        <v>45</v>
      </c>
      <c r="N805" s="22" t="s">
        <v>45</v>
      </c>
      <c r="O805" s="22" t="s">
        <v>45</v>
      </c>
      <c r="P805" s="22" t="s">
        <v>45</v>
      </c>
      <c r="Q805" s="22" t="s">
        <v>45</v>
      </c>
      <c r="R805" s="22" t="s">
        <v>45</v>
      </c>
      <c r="S805" s="22" t="s">
        <v>45</v>
      </c>
      <c r="T805" s="22" t="s">
        <v>45</v>
      </c>
      <c r="U805" s="22" t="s">
        <v>45</v>
      </c>
      <c r="V805" s="22" t="s">
        <v>45</v>
      </c>
      <c r="W805" s="22" t="s">
        <v>45</v>
      </c>
      <c r="X805" s="22" t="s">
        <v>45</v>
      </c>
      <c r="Y805" s="22" t="s">
        <v>45</v>
      </c>
      <c r="Z805" s="22" t="s">
        <v>45</v>
      </c>
      <c r="AA805" s="22" t="s">
        <v>45</v>
      </c>
      <c r="AB805" s="22" t="s">
        <v>45</v>
      </c>
      <c r="AC805" s="22" t="s">
        <v>45</v>
      </c>
      <c r="AD805" s="22" t="s">
        <v>45</v>
      </c>
      <c r="AE805" s="22" t="s">
        <v>45</v>
      </c>
      <c r="AF805" s="22" t="s">
        <v>45</v>
      </c>
      <c r="AG805" s="22" t="s">
        <v>45</v>
      </c>
      <c r="AH805" s="22" t="s">
        <v>45</v>
      </c>
      <c r="AI805" s="10">
        <v>6.3E-3</v>
      </c>
      <c r="AJ805" s="22" t="s">
        <v>45</v>
      </c>
      <c r="AK805" s="22" t="s">
        <v>45</v>
      </c>
      <c r="AL805" s="10">
        <v>6.3E-3</v>
      </c>
      <c r="AM805" s="10">
        <v>30.7194</v>
      </c>
      <c r="AN805" s="22" t="s">
        <v>45</v>
      </c>
      <c r="AO805" s="10">
        <v>7.2700000000000001E-2</v>
      </c>
      <c r="AP805" s="10">
        <v>1.9251</v>
      </c>
      <c r="AQ805" s="22" t="s">
        <v>45</v>
      </c>
      <c r="AR805" s="10">
        <v>28.721599999999999</v>
      </c>
      <c r="AS805" s="12">
        <v>80.114000000000004</v>
      </c>
    </row>
    <row r="806" spans="1:45" s="1" customFormat="1" ht="13.65" customHeight="1">
      <c r="A806" s="38">
        <v>2011</v>
      </c>
      <c r="B806" s="9" t="s">
        <v>190</v>
      </c>
      <c r="C806" s="44" t="s">
        <v>190</v>
      </c>
      <c r="D806" s="40" t="s">
        <v>248</v>
      </c>
      <c r="E806" s="13">
        <v>82.224500000000006</v>
      </c>
      <c r="F806" s="13">
        <v>903.50660000000005</v>
      </c>
      <c r="G806" s="13">
        <v>20.5</v>
      </c>
      <c r="H806" s="23" t="s">
        <v>45</v>
      </c>
      <c r="I806" s="13">
        <v>161.59280000000001</v>
      </c>
      <c r="J806" s="13">
        <v>8901.6108000000004</v>
      </c>
      <c r="K806" s="13">
        <v>8901.6108000000004</v>
      </c>
      <c r="L806" s="13">
        <v>6517.8658999999998</v>
      </c>
      <c r="M806" s="23" t="s">
        <v>45</v>
      </c>
      <c r="N806" s="23" t="s">
        <v>45</v>
      </c>
      <c r="O806" s="13">
        <v>202.6987</v>
      </c>
      <c r="P806" s="23" t="s">
        <v>45</v>
      </c>
      <c r="Q806" s="13">
        <v>2181.0462000000002</v>
      </c>
      <c r="R806" s="23" t="s">
        <v>45</v>
      </c>
      <c r="S806" s="23" t="s">
        <v>45</v>
      </c>
      <c r="T806" s="23" t="s">
        <v>45</v>
      </c>
      <c r="U806" s="23" t="s">
        <v>45</v>
      </c>
      <c r="V806" s="13">
        <v>10550.847400000001</v>
      </c>
      <c r="W806" s="13">
        <v>1875.2152000000001</v>
      </c>
      <c r="X806" s="13">
        <v>4258.9537</v>
      </c>
      <c r="Y806" s="13">
        <v>4416.6785</v>
      </c>
      <c r="Z806" s="13">
        <v>6052.0155999999997</v>
      </c>
      <c r="AA806" s="13">
        <v>850.11</v>
      </c>
      <c r="AB806" s="13">
        <v>3648.7217999999998</v>
      </c>
      <c r="AC806" s="13">
        <v>10550.847400000001</v>
      </c>
      <c r="AD806" s="13">
        <v>4659.7916999999998</v>
      </c>
      <c r="AE806" s="23" t="s">
        <v>45</v>
      </c>
      <c r="AF806" s="13">
        <v>92.140799999999999</v>
      </c>
      <c r="AG806" s="13">
        <v>5798.9148999999998</v>
      </c>
      <c r="AH806" s="23" t="s">
        <v>45</v>
      </c>
      <c r="AI806" s="13">
        <v>77.856999999999999</v>
      </c>
      <c r="AJ806" s="13">
        <v>19.059000000000001</v>
      </c>
      <c r="AK806" s="13">
        <v>12.3278</v>
      </c>
      <c r="AL806" s="13">
        <v>46.470199999999998</v>
      </c>
      <c r="AM806" s="13">
        <v>1303.2729999999999</v>
      </c>
      <c r="AN806" s="23" t="s">
        <v>45</v>
      </c>
      <c r="AO806" s="13">
        <v>147.46940000000001</v>
      </c>
      <c r="AP806" s="13">
        <v>170.61330000000001</v>
      </c>
      <c r="AQ806" s="23" t="s">
        <v>45</v>
      </c>
      <c r="AR806" s="13">
        <v>985.19029999999998</v>
      </c>
      <c r="AS806" s="15">
        <v>22001.412100000001</v>
      </c>
    </row>
    <row r="807" spans="1:45" s="1" customFormat="1" ht="13.65" customHeight="1">
      <c r="A807" s="38">
        <v>2011</v>
      </c>
      <c r="B807" s="9" t="s">
        <v>124</v>
      </c>
      <c r="C807" s="44" t="s">
        <v>124</v>
      </c>
      <c r="D807" s="40" t="str">
        <f>VLOOKUP(B807,Mapping!A:B,2,0)</f>
        <v>Foreign</v>
      </c>
      <c r="E807" s="10">
        <v>0.30249999999999999</v>
      </c>
      <c r="F807" s="10">
        <v>34.735300000000002</v>
      </c>
      <c r="G807" s="10">
        <v>1.9423999999999999</v>
      </c>
      <c r="H807" s="10">
        <v>20</v>
      </c>
      <c r="I807" s="10">
        <v>10.240500000000001</v>
      </c>
      <c r="J807" s="10">
        <v>417.00700000000001</v>
      </c>
      <c r="K807" s="10">
        <v>417.00700000000001</v>
      </c>
      <c r="L807" s="10">
        <v>208.4118</v>
      </c>
      <c r="M807" s="22" t="s">
        <v>45</v>
      </c>
      <c r="N807" s="22" t="s">
        <v>45</v>
      </c>
      <c r="O807" s="10">
        <v>9.8800000000000008</v>
      </c>
      <c r="P807" s="22" t="s">
        <v>45</v>
      </c>
      <c r="Q807" s="10">
        <v>198.71520000000001</v>
      </c>
      <c r="R807" s="22" t="s">
        <v>45</v>
      </c>
      <c r="S807" s="22" t="s">
        <v>45</v>
      </c>
      <c r="T807" s="22" t="s">
        <v>45</v>
      </c>
      <c r="U807" s="22" t="s">
        <v>45</v>
      </c>
      <c r="V807" s="10">
        <v>597.08370000000002</v>
      </c>
      <c r="W807" s="10">
        <v>115.33969999999999</v>
      </c>
      <c r="X807" s="10">
        <v>195.43270000000001</v>
      </c>
      <c r="Y807" s="10">
        <v>286.31130000000002</v>
      </c>
      <c r="Z807" s="10">
        <v>477.35860000000002</v>
      </c>
      <c r="AA807" s="22" t="s">
        <v>45</v>
      </c>
      <c r="AB807" s="10">
        <v>119.7251</v>
      </c>
      <c r="AC807" s="10">
        <v>597.08370000000002</v>
      </c>
      <c r="AD807" s="10">
        <v>184.14689999999999</v>
      </c>
      <c r="AE807" s="22" t="s">
        <v>45</v>
      </c>
      <c r="AF807" s="22" t="s">
        <v>45</v>
      </c>
      <c r="AG807" s="10">
        <v>412.93680000000001</v>
      </c>
      <c r="AH807" s="22" t="s">
        <v>45</v>
      </c>
      <c r="AI807" s="10">
        <v>32.7851</v>
      </c>
      <c r="AJ807" s="10">
        <v>31.088899999999999</v>
      </c>
      <c r="AK807" s="10">
        <v>0.86939999999999995</v>
      </c>
      <c r="AL807" s="10">
        <v>0.82679999999999998</v>
      </c>
      <c r="AM807" s="10">
        <v>27.4986</v>
      </c>
      <c r="AN807" s="22" t="s">
        <v>45</v>
      </c>
      <c r="AO807" s="10">
        <v>3.6655000000000002</v>
      </c>
      <c r="AP807" s="10">
        <v>18.460899999999999</v>
      </c>
      <c r="AQ807" s="10">
        <v>5.9999999999999995E-4</v>
      </c>
      <c r="AR807" s="10">
        <v>5.3715999999999999</v>
      </c>
      <c r="AS807" s="12">
        <v>1141.5951</v>
      </c>
    </row>
    <row r="808" spans="1:45" s="1" customFormat="1" ht="13.65" customHeight="1">
      <c r="A808" s="38">
        <v>2011</v>
      </c>
      <c r="B808" s="9" t="s">
        <v>125</v>
      </c>
      <c r="C808" s="44" t="s">
        <v>125</v>
      </c>
      <c r="D808" s="40" t="str">
        <f>VLOOKUP(B808,Mapping!A:B,2,0)</f>
        <v>Foreign</v>
      </c>
      <c r="E808" s="13">
        <v>0.90180000000000005</v>
      </c>
      <c r="F808" s="13">
        <v>109.34229999999999</v>
      </c>
      <c r="G808" s="13">
        <v>354.15230000000003</v>
      </c>
      <c r="H808" s="13">
        <v>43.297499999999999</v>
      </c>
      <c r="I808" s="13">
        <v>11.9785</v>
      </c>
      <c r="J808" s="13">
        <v>227.93350000000001</v>
      </c>
      <c r="K808" s="13">
        <v>227.93350000000001</v>
      </c>
      <c r="L808" s="13">
        <v>227.93350000000001</v>
      </c>
      <c r="M808" s="23" t="s">
        <v>45</v>
      </c>
      <c r="N808" s="23" t="s">
        <v>45</v>
      </c>
      <c r="O808" s="23" t="s">
        <v>45</v>
      </c>
      <c r="P808" s="23" t="s">
        <v>45</v>
      </c>
      <c r="Q808" s="23" t="s">
        <v>45</v>
      </c>
      <c r="R808" s="23" t="s">
        <v>45</v>
      </c>
      <c r="S808" s="23" t="s">
        <v>45</v>
      </c>
      <c r="T808" s="23" t="s">
        <v>45</v>
      </c>
      <c r="U808" s="23" t="s">
        <v>45</v>
      </c>
      <c r="V808" s="13">
        <v>619.18759999999997</v>
      </c>
      <c r="W808" s="13">
        <v>34.983499999999999</v>
      </c>
      <c r="X808" s="13">
        <v>339.01429999999999</v>
      </c>
      <c r="Y808" s="13">
        <v>245.18979999999999</v>
      </c>
      <c r="Z808" s="13">
        <v>220.94149999999999</v>
      </c>
      <c r="AA808" s="13">
        <v>168.70500000000001</v>
      </c>
      <c r="AB808" s="13">
        <v>229.5411</v>
      </c>
      <c r="AC808" s="13">
        <v>619.18759999999997</v>
      </c>
      <c r="AD808" s="13">
        <v>171.55420000000001</v>
      </c>
      <c r="AE808" s="23" t="s">
        <v>45</v>
      </c>
      <c r="AF808" s="23" t="s">
        <v>45</v>
      </c>
      <c r="AG808" s="13">
        <v>447.63339999999999</v>
      </c>
      <c r="AH808" s="23" t="s">
        <v>45</v>
      </c>
      <c r="AI808" s="13">
        <v>5.2432999999999996</v>
      </c>
      <c r="AJ808" s="23" t="s">
        <v>45</v>
      </c>
      <c r="AK808" s="23" t="s">
        <v>45</v>
      </c>
      <c r="AL808" s="13">
        <v>5.2432999999999996</v>
      </c>
      <c r="AM808" s="13">
        <v>22.874600000000001</v>
      </c>
      <c r="AN808" s="23" t="s">
        <v>45</v>
      </c>
      <c r="AO808" s="13">
        <v>14.9339</v>
      </c>
      <c r="AP808" s="23" t="s">
        <v>45</v>
      </c>
      <c r="AQ808" s="23" t="s">
        <v>45</v>
      </c>
      <c r="AR808" s="13">
        <v>7.9406999999999996</v>
      </c>
      <c r="AS808" s="15">
        <v>1394.9114</v>
      </c>
    </row>
    <row r="809" spans="1:45" s="1" customFormat="1" ht="13.65" customHeight="1">
      <c r="A809" s="38">
        <v>2011</v>
      </c>
      <c r="B809" s="9" t="s">
        <v>192</v>
      </c>
      <c r="C809" s="44" t="s">
        <v>126</v>
      </c>
      <c r="D809" s="40" t="s">
        <v>248</v>
      </c>
      <c r="E809" s="10">
        <v>0.22789999999999999</v>
      </c>
      <c r="F809" s="10">
        <v>72.082800000000006</v>
      </c>
      <c r="G809" s="10">
        <v>0.32290000000000002</v>
      </c>
      <c r="H809" s="22" t="s">
        <v>45</v>
      </c>
      <c r="I809" s="10">
        <v>11.7041</v>
      </c>
      <c r="J809" s="10">
        <v>2077.4841999999999</v>
      </c>
      <c r="K809" s="10">
        <v>2077.4841999999999</v>
      </c>
      <c r="L809" s="10">
        <v>1362.0842</v>
      </c>
      <c r="M809" s="22" t="s">
        <v>45</v>
      </c>
      <c r="N809" s="22" t="s">
        <v>45</v>
      </c>
      <c r="O809" s="22" t="s">
        <v>45</v>
      </c>
      <c r="P809" s="22" t="s">
        <v>45</v>
      </c>
      <c r="Q809" s="10">
        <v>715.4</v>
      </c>
      <c r="R809" s="22" t="s">
        <v>45</v>
      </c>
      <c r="S809" s="22" t="s">
        <v>45</v>
      </c>
      <c r="T809" s="22" t="s">
        <v>45</v>
      </c>
      <c r="U809" s="22" t="s">
        <v>45</v>
      </c>
      <c r="V809" s="10">
        <v>699.52279999999996</v>
      </c>
      <c r="W809" s="10">
        <v>72.519099999999995</v>
      </c>
      <c r="X809" s="10">
        <v>501.94349999999997</v>
      </c>
      <c r="Y809" s="10">
        <v>125.06019999999999</v>
      </c>
      <c r="Z809" s="10">
        <v>251.8595</v>
      </c>
      <c r="AA809" s="10">
        <v>107.3686</v>
      </c>
      <c r="AB809" s="10">
        <v>340.29469999999998</v>
      </c>
      <c r="AC809" s="10">
        <v>699.52279999999996</v>
      </c>
      <c r="AD809" s="10">
        <v>263.28140000000002</v>
      </c>
      <c r="AE809" s="22" t="s">
        <v>45</v>
      </c>
      <c r="AF809" s="10">
        <v>33.683</v>
      </c>
      <c r="AG809" s="10">
        <v>402.55840000000001</v>
      </c>
      <c r="AH809" s="22" t="s">
        <v>45</v>
      </c>
      <c r="AI809" s="10">
        <v>25.988099999999999</v>
      </c>
      <c r="AJ809" s="10">
        <v>21.067699999999999</v>
      </c>
      <c r="AK809" s="22" t="s">
        <v>45</v>
      </c>
      <c r="AL809" s="10">
        <v>4.9203999999999999</v>
      </c>
      <c r="AM809" s="10">
        <v>108.07810000000001</v>
      </c>
      <c r="AN809" s="22" t="s">
        <v>45</v>
      </c>
      <c r="AO809" s="10">
        <v>36.889299999999999</v>
      </c>
      <c r="AP809" s="22" t="s">
        <v>45</v>
      </c>
      <c r="AQ809" s="10">
        <v>2.2000000000000001E-3</v>
      </c>
      <c r="AR809" s="10">
        <v>71.186599999999999</v>
      </c>
      <c r="AS809" s="12">
        <v>2995.4108999999999</v>
      </c>
    </row>
    <row r="810" spans="1:45" s="1" customFormat="1" ht="13.65" customHeight="1">
      <c r="A810" s="38">
        <v>2011</v>
      </c>
      <c r="B810" s="9" t="s">
        <v>127</v>
      </c>
      <c r="C810" s="44" t="s">
        <v>127</v>
      </c>
      <c r="D810" s="40" t="str">
        <f>VLOOKUP(B810,Mapping!A:B,2,0)</f>
        <v>Foreign</v>
      </c>
      <c r="E810" s="13">
        <v>0.83260000000000001</v>
      </c>
      <c r="F810" s="13">
        <v>2.0343</v>
      </c>
      <c r="G810" s="13">
        <v>3.8127</v>
      </c>
      <c r="H810" s="13">
        <v>1</v>
      </c>
      <c r="I810" s="13">
        <v>15.941800000000001</v>
      </c>
      <c r="J810" s="13">
        <v>5.0514000000000001</v>
      </c>
      <c r="K810" s="13">
        <v>5.0514000000000001</v>
      </c>
      <c r="L810" s="13">
        <v>5.0514000000000001</v>
      </c>
      <c r="M810" s="23" t="s">
        <v>45</v>
      </c>
      <c r="N810" s="23" t="s">
        <v>45</v>
      </c>
      <c r="O810" s="23" t="s">
        <v>45</v>
      </c>
      <c r="P810" s="23" t="s">
        <v>45</v>
      </c>
      <c r="Q810" s="23" t="s">
        <v>45</v>
      </c>
      <c r="R810" s="23" t="s">
        <v>45</v>
      </c>
      <c r="S810" s="23" t="s">
        <v>45</v>
      </c>
      <c r="T810" s="23" t="s">
        <v>45</v>
      </c>
      <c r="U810" s="23" t="s">
        <v>45</v>
      </c>
      <c r="V810" s="13">
        <v>8.8483000000000001</v>
      </c>
      <c r="W810" s="13">
        <v>4.2881</v>
      </c>
      <c r="X810" s="13">
        <v>4.1662999999999997</v>
      </c>
      <c r="Y810" s="13">
        <v>0.39389999999999997</v>
      </c>
      <c r="Z810" s="13">
        <v>4.0411999999999999</v>
      </c>
      <c r="AA810" s="23" t="s">
        <v>45</v>
      </c>
      <c r="AB810" s="13">
        <v>4.8071000000000002</v>
      </c>
      <c r="AC810" s="13">
        <v>8.8483000000000001</v>
      </c>
      <c r="AD810" s="13">
        <v>4.2923</v>
      </c>
      <c r="AE810" s="23" t="s">
        <v>45</v>
      </c>
      <c r="AF810" s="23" t="s">
        <v>45</v>
      </c>
      <c r="AG810" s="13">
        <v>4.556</v>
      </c>
      <c r="AH810" s="23" t="s">
        <v>45</v>
      </c>
      <c r="AI810" s="13">
        <v>0.42649999999999999</v>
      </c>
      <c r="AJ810" s="23" t="s">
        <v>45</v>
      </c>
      <c r="AK810" s="23" t="s">
        <v>45</v>
      </c>
      <c r="AL810" s="13">
        <v>0.42649999999999999</v>
      </c>
      <c r="AM810" s="13">
        <v>1.3935999999999999</v>
      </c>
      <c r="AN810" s="13">
        <v>1.6999999999999999E-3</v>
      </c>
      <c r="AO810" s="13">
        <v>0.43</v>
      </c>
      <c r="AP810" s="13">
        <v>0.47660000000000002</v>
      </c>
      <c r="AQ810" s="13">
        <v>5.0000000000000001E-4</v>
      </c>
      <c r="AR810" s="13">
        <v>0.48480000000000001</v>
      </c>
      <c r="AS810" s="15">
        <v>39.341200000000001</v>
      </c>
    </row>
    <row r="811" spans="1:45" s="1" customFormat="1" ht="13.65" customHeight="1">
      <c r="A811" s="38">
        <v>2011</v>
      </c>
      <c r="B811" s="9" t="s">
        <v>128</v>
      </c>
      <c r="C811" s="44" t="s">
        <v>128</v>
      </c>
      <c r="D811" s="40" t="str">
        <f>VLOOKUP(B811,Mapping!A:B,2,0)</f>
        <v>Foreign</v>
      </c>
      <c r="E811" s="10">
        <v>363.06200000000001</v>
      </c>
      <c r="F811" s="10">
        <v>4183.1491999999998</v>
      </c>
      <c r="G811" s="10">
        <v>461.11470000000003</v>
      </c>
      <c r="H811" s="10">
        <v>500</v>
      </c>
      <c r="I811" s="10">
        <v>1295.9007999999999</v>
      </c>
      <c r="J811" s="10">
        <v>23088.164799999999</v>
      </c>
      <c r="K811" s="10">
        <v>23088.164799999999</v>
      </c>
      <c r="L811" s="10">
        <v>19776.8907</v>
      </c>
      <c r="M811" s="22" t="s">
        <v>45</v>
      </c>
      <c r="N811" s="10">
        <v>14.0182</v>
      </c>
      <c r="O811" s="10">
        <v>182.0821</v>
      </c>
      <c r="P811" s="10">
        <v>0.01</v>
      </c>
      <c r="Q811" s="10">
        <v>3115.1637999999998</v>
      </c>
      <c r="R811" s="22" t="s">
        <v>45</v>
      </c>
      <c r="S811" s="22" t="s">
        <v>45</v>
      </c>
      <c r="T811" s="22" t="s">
        <v>45</v>
      </c>
      <c r="U811" s="22" t="s">
        <v>45</v>
      </c>
      <c r="V811" s="10">
        <v>49200.792800000003</v>
      </c>
      <c r="W811" s="10">
        <v>4065.8564000000001</v>
      </c>
      <c r="X811" s="10">
        <v>26668.780699999999</v>
      </c>
      <c r="Y811" s="10">
        <v>18466.155699999999</v>
      </c>
      <c r="Z811" s="10">
        <v>26553.783599999999</v>
      </c>
      <c r="AA811" s="10">
        <v>144.1438</v>
      </c>
      <c r="AB811" s="10">
        <v>22502.865399999999</v>
      </c>
      <c r="AC811" s="10">
        <v>49200.792800000003</v>
      </c>
      <c r="AD811" s="10">
        <v>12976.6638</v>
      </c>
      <c r="AE811" s="10">
        <v>29.446000000000002</v>
      </c>
      <c r="AF811" s="22" t="s">
        <v>45</v>
      </c>
      <c r="AG811" s="10">
        <v>36194.682999999997</v>
      </c>
      <c r="AH811" s="22" t="s">
        <v>45</v>
      </c>
      <c r="AI811" s="10">
        <v>2593.2846</v>
      </c>
      <c r="AJ811" s="10">
        <v>1555.8097</v>
      </c>
      <c r="AK811" s="10">
        <v>928.84760000000006</v>
      </c>
      <c r="AL811" s="10">
        <v>108.62730000000001</v>
      </c>
      <c r="AM811" s="10">
        <v>24623.5137</v>
      </c>
      <c r="AN811" s="22" t="s">
        <v>45</v>
      </c>
      <c r="AO811" s="10">
        <v>387.22570000000002</v>
      </c>
      <c r="AP811" s="10">
        <v>235.21209999999999</v>
      </c>
      <c r="AQ811" s="10">
        <v>8.4199999999999997E-2</v>
      </c>
      <c r="AR811" s="10">
        <v>24000.991699999999</v>
      </c>
      <c r="AS811" s="12">
        <v>106308.9826</v>
      </c>
    </row>
    <row r="812" spans="1:45" s="1" customFormat="1" ht="13.65" customHeight="1">
      <c r="A812" s="38">
        <v>2011</v>
      </c>
      <c r="B812" s="9" t="s">
        <v>195</v>
      </c>
      <c r="C812" s="44" t="s">
        <v>195</v>
      </c>
      <c r="D812" s="40" t="s">
        <v>248</v>
      </c>
      <c r="E812" s="13">
        <v>0.01</v>
      </c>
      <c r="F812" s="13">
        <v>66.234499999999997</v>
      </c>
      <c r="G812" s="13">
        <v>0.6794</v>
      </c>
      <c r="H812" s="13">
        <v>10</v>
      </c>
      <c r="I812" s="13">
        <v>3.3902000000000001</v>
      </c>
      <c r="J812" s="13">
        <v>3796.7246</v>
      </c>
      <c r="K812" s="13">
        <v>3796.7246</v>
      </c>
      <c r="L812" s="13">
        <v>967.54960000000005</v>
      </c>
      <c r="M812" s="23" t="s">
        <v>45</v>
      </c>
      <c r="N812" s="23" t="s">
        <v>45</v>
      </c>
      <c r="O812" s="13">
        <v>92.841800000000006</v>
      </c>
      <c r="P812" s="23" t="s">
        <v>45</v>
      </c>
      <c r="Q812" s="13">
        <v>2736.3332</v>
      </c>
      <c r="R812" s="23" t="s">
        <v>45</v>
      </c>
      <c r="S812" s="23" t="s">
        <v>45</v>
      </c>
      <c r="T812" s="23" t="s">
        <v>45</v>
      </c>
      <c r="U812" s="23" t="s">
        <v>45</v>
      </c>
      <c r="V812" s="13">
        <v>685.05449999999996</v>
      </c>
      <c r="W812" s="23" t="s">
        <v>45</v>
      </c>
      <c r="X812" s="13">
        <v>485.05450000000002</v>
      </c>
      <c r="Y812" s="13">
        <v>200</v>
      </c>
      <c r="Z812" s="13">
        <v>200</v>
      </c>
      <c r="AA812" s="23" t="s">
        <v>45</v>
      </c>
      <c r="AB812" s="13">
        <v>485.05450000000002</v>
      </c>
      <c r="AC812" s="13">
        <v>685.05449999999996</v>
      </c>
      <c r="AD812" s="13">
        <v>149.05449999999999</v>
      </c>
      <c r="AE812" s="23" t="s">
        <v>45</v>
      </c>
      <c r="AF812" s="23" t="s">
        <v>45</v>
      </c>
      <c r="AG812" s="13">
        <v>536</v>
      </c>
      <c r="AH812" s="23" t="s">
        <v>45</v>
      </c>
      <c r="AI812" s="13">
        <v>9.5937999999999999</v>
      </c>
      <c r="AJ812" s="23" t="s">
        <v>45</v>
      </c>
      <c r="AK812" s="23" t="s">
        <v>45</v>
      </c>
      <c r="AL812" s="13">
        <v>9.5937999999999999</v>
      </c>
      <c r="AM812" s="13">
        <v>1039.7773999999999</v>
      </c>
      <c r="AN812" s="23" t="s">
        <v>45</v>
      </c>
      <c r="AO812" s="13">
        <v>20.399999999999999</v>
      </c>
      <c r="AP812" s="13">
        <v>6.5419999999999998</v>
      </c>
      <c r="AQ812" s="23" t="s">
        <v>45</v>
      </c>
      <c r="AR812" s="13">
        <v>1012.8354</v>
      </c>
      <c r="AS812" s="15">
        <v>5611.4643999999998</v>
      </c>
    </row>
    <row r="813" spans="1:45" s="1" customFormat="1" ht="13.65" customHeight="1">
      <c r="A813" s="38">
        <v>2011</v>
      </c>
      <c r="B813" s="9" t="s">
        <v>131</v>
      </c>
      <c r="C813" s="44" t="s">
        <v>131</v>
      </c>
      <c r="D813" s="40" t="str">
        <f>VLOOKUP(B813,Mapping!A:B,2,0)</f>
        <v>Foreign</v>
      </c>
      <c r="E813" s="22" t="s">
        <v>45</v>
      </c>
      <c r="F813" s="10">
        <v>0.88419999999999999</v>
      </c>
      <c r="G813" s="10">
        <v>126.4509</v>
      </c>
      <c r="H813" s="22" t="s">
        <v>45</v>
      </c>
      <c r="I813" s="22" t="s">
        <v>45</v>
      </c>
      <c r="J813" s="22" t="s">
        <v>45</v>
      </c>
      <c r="K813" s="22" t="s">
        <v>45</v>
      </c>
      <c r="L813" s="22" t="s">
        <v>45</v>
      </c>
      <c r="M813" s="22" t="s">
        <v>45</v>
      </c>
      <c r="N813" s="22" t="s">
        <v>45</v>
      </c>
      <c r="O813" s="22" t="s">
        <v>45</v>
      </c>
      <c r="P813" s="22" t="s">
        <v>45</v>
      </c>
      <c r="Q813" s="22" t="s">
        <v>45</v>
      </c>
      <c r="R813" s="22" t="s">
        <v>45</v>
      </c>
      <c r="S813" s="22" t="s">
        <v>45</v>
      </c>
      <c r="T813" s="22" t="s">
        <v>45</v>
      </c>
      <c r="U813" s="22" t="s">
        <v>45</v>
      </c>
      <c r="V813" s="22" t="s">
        <v>45</v>
      </c>
      <c r="W813" s="22" t="s">
        <v>45</v>
      </c>
      <c r="X813" s="22" t="s">
        <v>45</v>
      </c>
      <c r="Y813" s="22" t="s">
        <v>45</v>
      </c>
      <c r="Z813" s="22" t="s">
        <v>45</v>
      </c>
      <c r="AA813" s="22" t="s">
        <v>45</v>
      </c>
      <c r="AB813" s="22" t="s">
        <v>45</v>
      </c>
      <c r="AC813" s="22" t="s">
        <v>45</v>
      </c>
      <c r="AD813" s="22" t="s">
        <v>45</v>
      </c>
      <c r="AE813" s="22" t="s">
        <v>45</v>
      </c>
      <c r="AF813" s="22" t="s">
        <v>45</v>
      </c>
      <c r="AG813" s="22" t="s">
        <v>45</v>
      </c>
      <c r="AH813" s="22" t="s">
        <v>45</v>
      </c>
      <c r="AI813" s="10">
        <v>1.0604</v>
      </c>
      <c r="AJ813" s="22" t="s">
        <v>45</v>
      </c>
      <c r="AK813" s="22" t="s">
        <v>45</v>
      </c>
      <c r="AL813" s="10">
        <v>1.0604</v>
      </c>
      <c r="AM813" s="10">
        <v>8.9071999999999996</v>
      </c>
      <c r="AN813" s="22" t="s">
        <v>45</v>
      </c>
      <c r="AO813" s="10">
        <v>1.135</v>
      </c>
      <c r="AP813" s="10">
        <v>0.10050000000000001</v>
      </c>
      <c r="AQ813" s="22" t="s">
        <v>45</v>
      </c>
      <c r="AR813" s="10">
        <v>7.6717000000000004</v>
      </c>
      <c r="AS813" s="12">
        <v>137.30269999999999</v>
      </c>
    </row>
    <row r="814" spans="1:45" s="1" customFormat="1" ht="13.65" customHeight="1">
      <c r="A814" s="38">
        <v>2010</v>
      </c>
      <c r="B814" s="5" t="s">
        <v>144</v>
      </c>
      <c r="C814" s="44" t="s">
        <v>144</v>
      </c>
      <c r="D814" s="40" t="s">
        <v>245</v>
      </c>
      <c r="E814" s="13">
        <v>310.61160000000001</v>
      </c>
      <c r="F814" s="13">
        <v>3386.3308999999999</v>
      </c>
      <c r="G814" s="13">
        <v>55.817399999999999</v>
      </c>
      <c r="H814" s="23" t="s">
        <v>45</v>
      </c>
      <c r="I814" s="13">
        <v>428.8646</v>
      </c>
      <c r="J814" s="13">
        <v>13600.505499999999</v>
      </c>
      <c r="K814" s="13">
        <v>13600.505499999999</v>
      </c>
      <c r="L814" s="13">
        <v>13057.932500000001</v>
      </c>
      <c r="M814" s="13">
        <v>29.4878</v>
      </c>
      <c r="N814" s="13">
        <v>90.046599999999998</v>
      </c>
      <c r="O814" s="13">
        <v>123.1305</v>
      </c>
      <c r="P814" s="13">
        <v>13.7758</v>
      </c>
      <c r="Q814" s="13">
        <v>286.13229999999999</v>
      </c>
      <c r="R814" s="23" t="s">
        <v>45</v>
      </c>
      <c r="S814" s="23" t="s">
        <v>45</v>
      </c>
      <c r="T814" s="23" t="s">
        <v>45</v>
      </c>
      <c r="U814" s="23" t="s">
        <v>45</v>
      </c>
      <c r="V814" s="13">
        <v>35176.389199999998</v>
      </c>
      <c r="W814" s="13">
        <v>1088.8896</v>
      </c>
      <c r="X814" s="13">
        <v>14247.2052</v>
      </c>
      <c r="Y814" s="13">
        <v>19840.294399999999</v>
      </c>
      <c r="Z814" s="13">
        <v>26222.538700000001</v>
      </c>
      <c r="AA814" s="13">
        <v>1637.2351000000001</v>
      </c>
      <c r="AB814" s="13">
        <v>7316.6153999999997</v>
      </c>
      <c r="AC814" s="13">
        <v>35176.389199999998</v>
      </c>
      <c r="AD814" s="13">
        <v>13315.877500000001</v>
      </c>
      <c r="AE814" s="13">
        <v>2825.8094999999998</v>
      </c>
      <c r="AF814" s="13">
        <v>5.0000000000000001E-4</v>
      </c>
      <c r="AG814" s="13">
        <v>19034.701700000001</v>
      </c>
      <c r="AH814" s="23" t="s">
        <v>45</v>
      </c>
      <c r="AI814" s="13">
        <v>199.3877</v>
      </c>
      <c r="AJ814" s="13">
        <v>39.5092</v>
      </c>
      <c r="AK814" s="13">
        <v>0.93220000000000003</v>
      </c>
      <c r="AL814" s="13">
        <v>158.94630000000001</v>
      </c>
      <c r="AM814" s="13">
        <v>985.60910000000001</v>
      </c>
      <c r="AN814" s="23" t="s">
        <v>45</v>
      </c>
      <c r="AO814" s="13">
        <v>452.274</v>
      </c>
      <c r="AP814" s="13">
        <v>48.705199999999998</v>
      </c>
      <c r="AQ814" s="13">
        <v>5.1821999999999999</v>
      </c>
      <c r="AR814" s="13">
        <v>479.4477</v>
      </c>
      <c r="AS814" s="15">
        <v>54143.516000000003</v>
      </c>
    </row>
    <row r="815" spans="1:45" s="1" customFormat="1" ht="13.65" customHeight="1">
      <c r="A815" s="38">
        <v>2010</v>
      </c>
      <c r="B815" s="9" t="s">
        <v>145</v>
      </c>
      <c r="C815" s="44" t="s">
        <v>145</v>
      </c>
      <c r="D815" s="40" t="s">
        <v>245</v>
      </c>
      <c r="E815" s="10">
        <v>387.32670000000002</v>
      </c>
      <c r="F815" s="10">
        <v>4718.7655000000004</v>
      </c>
      <c r="G815" s="10">
        <v>241.15450000000001</v>
      </c>
      <c r="H815" s="10">
        <v>1998.7097000000001</v>
      </c>
      <c r="I815" s="10">
        <v>113.2714</v>
      </c>
      <c r="J815" s="10">
        <v>24008.517800000001</v>
      </c>
      <c r="K815" s="10">
        <v>24008.517800000001</v>
      </c>
      <c r="L815" s="10">
        <v>20081.722099999999</v>
      </c>
      <c r="M815" s="10">
        <v>38.7624</v>
      </c>
      <c r="N815" s="10">
        <v>223.5461</v>
      </c>
      <c r="O815" s="10">
        <v>692.50699999999995</v>
      </c>
      <c r="P815" s="10">
        <v>6.3253000000000004</v>
      </c>
      <c r="Q815" s="10">
        <v>2965.6549</v>
      </c>
      <c r="R815" s="22" t="s">
        <v>45</v>
      </c>
      <c r="S815" s="22" t="s">
        <v>45</v>
      </c>
      <c r="T815" s="22" t="s">
        <v>45</v>
      </c>
      <c r="U815" s="22" t="s">
        <v>45</v>
      </c>
      <c r="V815" s="10">
        <v>52824.840600000003</v>
      </c>
      <c r="W815" s="10">
        <v>1311.6783</v>
      </c>
      <c r="X815" s="10">
        <v>18961.036499999998</v>
      </c>
      <c r="Y815" s="10">
        <v>32552.125800000002</v>
      </c>
      <c r="Z815" s="10">
        <v>44053.221799999999</v>
      </c>
      <c r="AA815" s="10">
        <v>1276.0281</v>
      </c>
      <c r="AB815" s="10">
        <v>7495.5906999999997</v>
      </c>
      <c r="AC815" s="10">
        <v>52824.840600000003</v>
      </c>
      <c r="AD815" s="10">
        <v>17924.263599999998</v>
      </c>
      <c r="AE815" s="10">
        <v>3892.7431999999999</v>
      </c>
      <c r="AF815" s="10">
        <v>8.0000000000000004E-4</v>
      </c>
      <c r="AG815" s="10">
        <v>31007.832999999999</v>
      </c>
      <c r="AH815" s="22" t="s">
        <v>45</v>
      </c>
      <c r="AI815" s="10">
        <v>304.95150000000001</v>
      </c>
      <c r="AJ815" s="10">
        <v>77.947999999999993</v>
      </c>
      <c r="AK815" s="10">
        <v>6.5389999999999997</v>
      </c>
      <c r="AL815" s="10">
        <v>220.46449999999999</v>
      </c>
      <c r="AM815" s="10">
        <v>3788.4785999999999</v>
      </c>
      <c r="AN815" s="10">
        <v>1720.8967</v>
      </c>
      <c r="AO815" s="10">
        <v>715.70360000000005</v>
      </c>
      <c r="AP815" s="10">
        <v>740.5127</v>
      </c>
      <c r="AQ815" s="10">
        <v>5.8186</v>
      </c>
      <c r="AR815" s="10">
        <v>605.54700000000003</v>
      </c>
      <c r="AS815" s="12">
        <v>88386.016300000003</v>
      </c>
    </row>
    <row r="816" spans="1:45" s="1" customFormat="1" ht="13.65" customHeight="1">
      <c r="A816" s="38">
        <v>2010</v>
      </c>
      <c r="B816" s="9" t="s">
        <v>59</v>
      </c>
      <c r="C816" s="44" t="s">
        <v>59</v>
      </c>
      <c r="D816" s="40" t="str">
        <f>VLOOKUP(B816,Mapping!A:B,2,0)</f>
        <v>Public</v>
      </c>
      <c r="E816" s="13">
        <v>6841.0127000000002</v>
      </c>
      <c r="F816" s="13">
        <v>54449.852500000001</v>
      </c>
      <c r="G816" s="13">
        <v>975.94079999999997</v>
      </c>
      <c r="H816" s="13">
        <v>7059.5906999999997</v>
      </c>
      <c r="I816" s="13">
        <v>16862.316800000001</v>
      </c>
      <c r="J816" s="13">
        <v>295785.19870000001</v>
      </c>
      <c r="K816" s="13">
        <v>287563.58919999999</v>
      </c>
      <c r="L816" s="13">
        <v>226706.01629999999</v>
      </c>
      <c r="M816" s="13">
        <v>1035.1255000000001</v>
      </c>
      <c r="N816" s="13">
        <v>7199.3725999999997</v>
      </c>
      <c r="O816" s="13">
        <v>16127.4316</v>
      </c>
      <c r="P816" s="13">
        <v>4285.6063999999997</v>
      </c>
      <c r="Q816" s="13">
        <v>32210.036800000002</v>
      </c>
      <c r="R816" s="13">
        <v>8221.6095000000005</v>
      </c>
      <c r="S816" s="13">
        <v>2009.5152</v>
      </c>
      <c r="T816" s="13">
        <v>1403.6913999999999</v>
      </c>
      <c r="U816" s="13">
        <v>4808.4029</v>
      </c>
      <c r="V816" s="13">
        <v>631914.152</v>
      </c>
      <c r="W816" s="13">
        <v>42774.731800000001</v>
      </c>
      <c r="X816" s="13">
        <v>275150.4964</v>
      </c>
      <c r="Y816" s="13">
        <v>313988.92379999999</v>
      </c>
      <c r="Z816" s="13">
        <v>410659.89279999997</v>
      </c>
      <c r="AA816" s="13">
        <v>85368.6682</v>
      </c>
      <c r="AB816" s="13">
        <v>135885.59099999999</v>
      </c>
      <c r="AC816" s="13">
        <v>535753.96200000006</v>
      </c>
      <c r="AD816" s="13">
        <v>170568.20800000001</v>
      </c>
      <c r="AE816" s="13">
        <v>48955.923300000002</v>
      </c>
      <c r="AF816" s="13">
        <v>265.69380000000001</v>
      </c>
      <c r="AG816" s="13">
        <v>315964.13689999998</v>
      </c>
      <c r="AH816" s="13">
        <v>96160.19</v>
      </c>
      <c r="AI816" s="13">
        <v>4412.9066999999995</v>
      </c>
      <c r="AJ816" s="13">
        <v>989.3116</v>
      </c>
      <c r="AK816" s="13">
        <v>295.18400000000003</v>
      </c>
      <c r="AL816" s="13">
        <v>3128.4110999999998</v>
      </c>
      <c r="AM816" s="13">
        <v>35112.759599999998</v>
      </c>
      <c r="AN816" s="23" t="s">
        <v>45</v>
      </c>
      <c r="AO816" s="13">
        <v>7685.0086000000001</v>
      </c>
      <c r="AP816" s="13">
        <v>4391.0766999999996</v>
      </c>
      <c r="AQ816" s="13">
        <v>102.4517</v>
      </c>
      <c r="AR816" s="13">
        <v>22934.222600000001</v>
      </c>
      <c r="AS816" s="15">
        <v>1053413.7305000001</v>
      </c>
    </row>
    <row r="817" spans="1:45" s="1" customFormat="1" ht="13.65" customHeight="1">
      <c r="A817" s="38">
        <v>2010</v>
      </c>
      <c r="B817" s="9" t="s">
        <v>198</v>
      </c>
      <c r="C817" s="44" t="s">
        <v>198</v>
      </c>
      <c r="D817" s="40" t="s">
        <v>245</v>
      </c>
      <c r="E817" s="10">
        <v>190.09200000000001</v>
      </c>
      <c r="F817" s="10">
        <v>1554.5034000000001</v>
      </c>
      <c r="G817" s="10">
        <v>216.33779999999999</v>
      </c>
      <c r="H817" s="22" t="s">
        <v>45</v>
      </c>
      <c r="I817" s="22" t="s">
        <v>45</v>
      </c>
      <c r="J817" s="10">
        <v>8575.2451999999994</v>
      </c>
      <c r="K817" s="10">
        <v>8575.2451999999994</v>
      </c>
      <c r="L817" s="10">
        <v>8251.3935999999994</v>
      </c>
      <c r="M817" s="10">
        <v>8.2477999999999998</v>
      </c>
      <c r="N817" s="10">
        <v>70.537400000000005</v>
      </c>
      <c r="O817" s="10">
        <v>160.67339999999999</v>
      </c>
      <c r="P817" s="10">
        <v>2.1928999999999998</v>
      </c>
      <c r="Q817" s="10">
        <v>82.200100000000006</v>
      </c>
      <c r="R817" s="22" t="s">
        <v>45</v>
      </c>
      <c r="S817" s="22" t="s">
        <v>45</v>
      </c>
      <c r="T817" s="22" t="s">
        <v>45</v>
      </c>
      <c r="U817" s="22" t="s">
        <v>45</v>
      </c>
      <c r="V817" s="10">
        <v>23677.084299999999</v>
      </c>
      <c r="W817" s="10">
        <v>1204.6735000000001</v>
      </c>
      <c r="X817" s="10">
        <v>10133.0748</v>
      </c>
      <c r="Y817" s="10">
        <v>12339.335999999999</v>
      </c>
      <c r="Z817" s="10">
        <v>19894.234499999999</v>
      </c>
      <c r="AA817" s="10">
        <v>471.55450000000002</v>
      </c>
      <c r="AB817" s="10">
        <v>3311.2953000000002</v>
      </c>
      <c r="AC817" s="10">
        <v>23677.084299999999</v>
      </c>
      <c r="AD817" s="10">
        <v>9915.4825999999994</v>
      </c>
      <c r="AE817" s="10">
        <v>1871.5606</v>
      </c>
      <c r="AF817" s="10">
        <v>5.9309000000000003</v>
      </c>
      <c r="AG817" s="10">
        <v>11884.110199999999</v>
      </c>
      <c r="AH817" s="22" t="s">
        <v>45</v>
      </c>
      <c r="AI817" s="10">
        <v>116.0141</v>
      </c>
      <c r="AJ817" s="10">
        <v>27.3781</v>
      </c>
      <c r="AK817" s="10">
        <v>0.25729999999999997</v>
      </c>
      <c r="AL817" s="10">
        <v>88.378699999999995</v>
      </c>
      <c r="AM817" s="10">
        <v>1040.1120000000001</v>
      </c>
      <c r="AN817" s="10">
        <v>63.228999999999999</v>
      </c>
      <c r="AO817" s="10">
        <v>259.44229999999999</v>
      </c>
      <c r="AP817" s="10">
        <v>163.5001</v>
      </c>
      <c r="AQ817" s="10">
        <v>1.9737</v>
      </c>
      <c r="AR817" s="10">
        <v>551.96690000000001</v>
      </c>
      <c r="AS817" s="12">
        <v>35369.388800000001</v>
      </c>
    </row>
    <row r="818" spans="1:45" s="1" customFormat="1" ht="13.65" customHeight="1">
      <c r="A818" s="38">
        <v>2010</v>
      </c>
      <c r="B818" s="9" t="s">
        <v>146</v>
      </c>
      <c r="C818" s="44" t="s">
        <v>146</v>
      </c>
      <c r="D818" s="40" t="s">
        <v>245</v>
      </c>
      <c r="E818" s="13">
        <v>238.40989999999999</v>
      </c>
      <c r="F818" s="13">
        <v>2527.2103999999999</v>
      </c>
      <c r="G818" s="13">
        <v>50.3718</v>
      </c>
      <c r="H818" s="23" t="s">
        <v>45</v>
      </c>
      <c r="I818" s="13">
        <v>163.4829</v>
      </c>
      <c r="J818" s="13">
        <v>11494.408299999999</v>
      </c>
      <c r="K818" s="13">
        <v>11494.408299999999</v>
      </c>
      <c r="L818" s="13">
        <v>10661.2997</v>
      </c>
      <c r="M818" s="13">
        <v>47.390599999999999</v>
      </c>
      <c r="N818" s="13">
        <v>46.477400000000003</v>
      </c>
      <c r="O818" s="13">
        <v>136.90719999999999</v>
      </c>
      <c r="P818" s="13">
        <v>10.392300000000001</v>
      </c>
      <c r="Q818" s="13">
        <v>591.94110000000001</v>
      </c>
      <c r="R818" s="23" t="s">
        <v>45</v>
      </c>
      <c r="S818" s="23" t="s">
        <v>45</v>
      </c>
      <c r="T818" s="23" t="s">
        <v>45</v>
      </c>
      <c r="U818" s="23" t="s">
        <v>45</v>
      </c>
      <c r="V818" s="13">
        <v>29535.860100000002</v>
      </c>
      <c r="W818" s="13">
        <v>1489.5196000000001</v>
      </c>
      <c r="X818" s="13">
        <v>8868.3518999999997</v>
      </c>
      <c r="Y818" s="13">
        <v>19177.988600000001</v>
      </c>
      <c r="Z818" s="13">
        <v>25397.500599999999</v>
      </c>
      <c r="AA818" s="13">
        <v>533.56200000000001</v>
      </c>
      <c r="AB818" s="13">
        <v>3604.7975000000001</v>
      </c>
      <c r="AC818" s="13">
        <v>29535.860100000002</v>
      </c>
      <c r="AD818" s="13">
        <v>9021.8590999999997</v>
      </c>
      <c r="AE818" s="13">
        <v>1325.9185</v>
      </c>
      <c r="AF818" s="23" t="s">
        <v>45</v>
      </c>
      <c r="AG818" s="13">
        <v>19188.0825</v>
      </c>
      <c r="AH818" s="23" t="s">
        <v>45</v>
      </c>
      <c r="AI818" s="13">
        <v>732.99090000000001</v>
      </c>
      <c r="AJ818" s="13">
        <v>632.21900000000005</v>
      </c>
      <c r="AK818" s="23" t="s">
        <v>45</v>
      </c>
      <c r="AL818" s="13">
        <v>100.7719</v>
      </c>
      <c r="AM818" s="13">
        <v>666.20209999999997</v>
      </c>
      <c r="AN818" s="23" t="s">
        <v>45</v>
      </c>
      <c r="AO818" s="13">
        <v>293.08019999999999</v>
      </c>
      <c r="AP818" s="13">
        <v>162.2629</v>
      </c>
      <c r="AQ818" s="13">
        <v>5.2413999999999996</v>
      </c>
      <c r="AR818" s="13">
        <v>205.61760000000001</v>
      </c>
      <c r="AS818" s="15">
        <v>45408.936399999999</v>
      </c>
    </row>
    <row r="819" spans="1:45" s="1" customFormat="1" ht="13.65" customHeight="1">
      <c r="A819" s="38">
        <v>2010</v>
      </c>
      <c r="B819" s="9" t="s">
        <v>147</v>
      </c>
      <c r="C819" s="44" t="s">
        <v>147</v>
      </c>
      <c r="D819" s="40" t="s">
        <v>245</v>
      </c>
      <c r="E819" s="10">
        <v>266.29149999999998</v>
      </c>
      <c r="F819" s="10">
        <v>3718.1318999999999</v>
      </c>
      <c r="G819" s="10">
        <v>1814.9557</v>
      </c>
      <c r="H819" s="10">
        <v>50</v>
      </c>
      <c r="I819" s="10">
        <v>110.31910000000001</v>
      </c>
      <c r="J819" s="10">
        <v>18165.1054</v>
      </c>
      <c r="K819" s="10">
        <v>18165.1054</v>
      </c>
      <c r="L819" s="10">
        <v>17377.052500000002</v>
      </c>
      <c r="M819" s="10">
        <v>64.171099999999996</v>
      </c>
      <c r="N819" s="10">
        <v>64.556200000000004</v>
      </c>
      <c r="O819" s="10">
        <v>195.08250000000001</v>
      </c>
      <c r="P819" s="10">
        <v>0.35</v>
      </c>
      <c r="Q819" s="10">
        <v>463.8931</v>
      </c>
      <c r="R819" s="22" t="s">
        <v>45</v>
      </c>
      <c r="S819" s="22" t="s">
        <v>45</v>
      </c>
      <c r="T819" s="22" t="s">
        <v>45</v>
      </c>
      <c r="U819" s="22" t="s">
        <v>45</v>
      </c>
      <c r="V819" s="10">
        <v>46347.228999999999</v>
      </c>
      <c r="W819" s="10">
        <v>898.9144</v>
      </c>
      <c r="X819" s="10">
        <v>16985.044699999999</v>
      </c>
      <c r="Y819" s="10">
        <v>28463.269899999999</v>
      </c>
      <c r="Z819" s="10">
        <v>43874.116699999999</v>
      </c>
      <c r="AA819" s="10">
        <v>959.40390000000002</v>
      </c>
      <c r="AB819" s="10">
        <v>1513.7084</v>
      </c>
      <c r="AC819" s="10">
        <v>46347.228999999999</v>
      </c>
      <c r="AD819" s="10">
        <v>17830.872800000001</v>
      </c>
      <c r="AE819" s="10">
        <v>1790.6523</v>
      </c>
      <c r="AF819" s="10">
        <v>3.4893000000000001</v>
      </c>
      <c r="AG819" s="10">
        <v>26722.214599999999</v>
      </c>
      <c r="AH819" s="22" t="s">
        <v>45</v>
      </c>
      <c r="AI819" s="10">
        <v>244.13059999999999</v>
      </c>
      <c r="AJ819" s="10">
        <v>95.537899999999993</v>
      </c>
      <c r="AK819" s="22" t="s">
        <v>45</v>
      </c>
      <c r="AL819" s="10">
        <v>148.59270000000001</v>
      </c>
      <c r="AM819" s="10">
        <v>5360.8038999999999</v>
      </c>
      <c r="AN819" s="22" t="s">
        <v>45</v>
      </c>
      <c r="AO819" s="10">
        <v>492.15690000000001</v>
      </c>
      <c r="AP819" s="10">
        <v>154.22800000000001</v>
      </c>
      <c r="AQ819" s="10">
        <v>3.2808000000000002</v>
      </c>
      <c r="AR819" s="10">
        <v>4711.1382000000003</v>
      </c>
      <c r="AS819" s="12">
        <v>76076.967099999994</v>
      </c>
    </row>
    <row r="820" spans="1:45" s="1" customFormat="1" ht="13.65" customHeight="1">
      <c r="A820" s="38">
        <v>2010</v>
      </c>
      <c r="B820" s="9" t="s">
        <v>148</v>
      </c>
      <c r="C820" s="44" t="s">
        <v>148</v>
      </c>
      <c r="D820" s="40" t="s">
        <v>245</v>
      </c>
      <c r="E820" s="13">
        <v>313.47179999999997</v>
      </c>
      <c r="F820" s="13">
        <v>3154.5697</v>
      </c>
      <c r="G820" s="13">
        <v>235.52350000000001</v>
      </c>
      <c r="H820" s="13">
        <v>250</v>
      </c>
      <c r="I820" s="13">
        <v>179.6</v>
      </c>
      <c r="J820" s="13">
        <v>15844.3886</v>
      </c>
      <c r="K820" s="13">
        <v>15844.3886</v>
      </c>
      <c r="L820" s="13">
        <v>13593.2217</v>
      </c>
      <c r="M820" s="13">
        <v>30.887</v>
      </c>
      <c r="N820" s="13">
        <v>92.659300000000002</v>
      </c>
      <c r="O820" s="13">
        <v>1633.8039000000001</v>
      </c>
      <c r="P820" s="23" t="s">
        <v>45</v>
      </c>
      <c r="Q820" s="13">
        <v>493.81670000000003</v>
      </c>
      <c r="R820" s="23" t="s">
        <v>45</v>
      </c>
      <c r="S820" s="23" t="s">
        <v>45</v>
      </c>
      <c r="T820" s="23" t="s">
        <v>45</v>
      </c>
      <c r="U820" s="23" t="s">
        <v>45</v>
      </c>
      <c r="V820" s="13">
        <v>38461.260999999999</v>
      </c>
      <c r="W820" s="13">
        <v>2261.7667999999999</v>
      </c>
      <c r="X820" s="13">
        <v>15065.491</v>
      </c>
      <c r="Y820" s="13">
        <v>21134.003199999999</v>
      </c>
      <c r="Z820" s="13">
        <v>29928.471699999998</v>
      </c>
      <c r="AA820" s="13">
        <v>771.86940000000004</v>
      </c>
      <c r="AB820" s="13">
        <v>7760.9198999999999</v>
      </c>
      <c r="AC820" s="13">
        <v>38461.260999999999</v>
      </c>
      <c r="AD820" s="13">
        <v>14091.446400000001</v>
      </c>
      <c r="AE820" s="13">
        <v>2898.5902000000001</v>
      </c>
      <c r="AF820" s="23" t="s">
        <v>45</v>
      </c>
      <c r="AG820" s="13">
        <v>21471.224399999999</v>
      </c>
      <c r="AH820" s="23" t="s">
        <v>45</v>
      </c>
      <c r="AI820" s="13">
        <v>202.81890000000001</v>
      </c>
      <c r="AJ820" s="13">
        <v>50.710599999999999</v>
      </c>
      <c r="AK820" s="23" t="s">
        <v>45</v>
      </c>
      <c r="AL820" s="13">
        <v>152.10830000000001</v>
      </c>
      <c r="AM820" s="13">
        <v>813.07100000000003</v>
      </c>
      <c r="AN820" s="23" t="s">
        <v>45</v>
      </c>
      <c r="AO820" s="13">
        <v>461.76549999999997</v>
      </c>
      <c r="AP820" s="13">
        <v>68.515000000000001</v>
      </c>
      <c r="AQ820" s="13">
        <v>3.4278</v>
      </c>
      <c r="AR820" s="13">
        <v>279.36270000000002</v>
      </c>
      <c r="AS820" s="15">
        <v>59454.7045</v>
      </c>
    </row>
    <row r="821" spans="1:45" s="1" customFormat="1" ht="13.65" customHeight="1">
      <c r="A821" s="38">
        <v>2010</v>
      </c>
      <c r="B821" s="5" t="s">
        <v>44</v>
      </c>
      <c r="C821" s="44" t="s">
        <v>44</v>
      </c>
      <c r="D821" s="40" t="s">
        <v>245</v>
      </c>
      <c r="E821" s="10">
        <v>379.87990000000002</v>
      </c>
      <c r="F821" s="10">
        <v>6803.8985000000002</v>
      </c>
      <c r="G821" s="10">
        <v>634.17970000000003</v>
      </c>
      <c r="H821" s="10">
        <v>920.44910000000004</v>
      </c>
      <c r="I821" s="10">
        <v>429.81779999999998</v>
      </c>
      <c r="J821" s="10">
        <v>38428.623899999999</v>
      </c>
      <c r="K821" s="10">
        <v>38428.623899999999</v>
      </c>
      <c r="L821" s="10">
        <v>30982.942500000001</v>
      </c>
      <c r="M821" s="10">
        <v>138.27359999999999</v>
      </c>
      <c r="N821" s="10">
        <v>469.041</v>
      </c>
      <c r="O821" s="10">
        <v>1624.2940000000001</v>
      </c>
      <c r="P821" s="10">
        <v>117.2204</v>
      </c>
      <c r="Q821" s="10">
        <v>5096.8523999999998</v>
      </c>
      <c r="R821" s="22" t="s">
        <v>45</v>
      </c>
      <c r="S821" s="22" t="s">
        <v>45</v>
      </c>
      <c r="T821" s="22" t="s">
        <v>45</v>
      </c>
      <c r="U821" s="22" t="s">
        <v>45</v>
      </c>
      <c r="V821" s="10">
        <v>71604.871799999994</v>
      </c>
      <c r="W821" s="10">
        <v>2184.1484</v>
      </c>
      <c r="X821" s="10">
        <v>29805.317800000001</v>
      </c>
      <c r="Y821" s="10">
        <v>39615.405599999998</v>
      </c>
      <c r="Z821" s="10">
        <v>57598.752099999998</v>
      </c>
      <c r="AA821" s="10">
        <v>1705.7949000000001</v>
      </c>
      <c r="AB821" s="10">
        <v>12300.3248</v>
      </c>
      <c r="AC821" s="10">
        <v>70759.216499999995</v>
      </c>
      <c r="AD821" s="10">
        <v>24279.35</v>
      </c>
      <c r="AE821" s="10">
        <v>9147.8585999999996</v>
      </c>
      <c r="AF821" s="22" t="s">
        <v>45</v>
      </c>
      <c r="AG821" s="10">
        <v>37332.007899999997</v>
      </c>
      <c r="AH821" s="10">
        <v>845.65530000000001</v>
      </c>
      <c r="AI821" s="10">
        <v>1118.2746</v>
      </c>
      <c r="AJ821" s="10">
        <v>933.31719999999996</v>
      </c>
      <c r="AK821" s="22" t="s">
        <v>45</v>
      </c>
      <c r="AL821" s="10">
        <v>184.95740000000001</v>
      </c>
      <c r="AM821" s="10">
        <v>1379.2176999999999</v>
      </c>
      <c r="AN821" s="22" t="s">
        <v>45</v>
      </c>
      <c r="AO821" s="10">
        <v>492.31490000000002</v>
      </c>
      <c r="AP821" s="10">
        <v>236.18940000000001</v>
      </c>
      <c r="AQ821" s="10">
        <v>8.2787000000000006</v>
      </c>
      <c r="AR821" s="10">
        <v>642.43470000000002</v>
      </c>
      <c r="AS821" s="12">
        <v>121699.213</v>
      </c>
    </row>
    <row r="822" spans="1:45" s="1" customFormat="1" ht="13.65" customHeight="1">
      <c r="A822" s="38">
        <v>2010</v>
      </c>
      <c r="B822" s="9" t="s">
        <v>156</v>
      </c>
      <c r="C822" s="44" t="s">
        <v>46</v>
      </c>
      <c r="D822" s="40" t="s">
        <v>245</v>
      </c>
      <c r="E822" s="13">
        <v>429.99059999999997</v>
      </c>
      <c r="F822" s="13">
        <v>6268.7074000000002</v>
      </c>
      <c r="G822" s="13">
        <v>333.76490000000001</v>
      </c>
      <c r="H822" s="13">
        <v>3997.5864000000001</v>
      </c>
      <c r="I822" s="13">
        <v>137.60740000000001</v>
      </c>
      <c r="J822" s="13">
        <v>20880.998599999999</v>
      </c>
      <c r="K822" s="13">
        <v>20880.998599999999</v>
      </c>
      <c r="L822" s="13">
        <v>19743.532999999999</v>
      </c>
      <c r="M822" s="13">
        <v>37.464100000000002</v>
      </c>
      <c r="N822" s="13">
        <v>106.45650000000001</v>
      </c>
      <c r="O822" s="13">
        <v>581.61220000000003</v>
      </c>
      <c r="P822" s="13">
        <v>97.708200000000005</v>
      </c>
      <c r="Q822" s="13">
        <v>314.22460000000001</v>
      </c>
      <c r="R822" s="23" t="s">
        <v>45</v>
      </c>
      <c r="S822" s="23" t="s">
        <v>45</v>
      </c>
      <c r="T822" s="23" t="s">
        <v>45</v>
      </c>
      <c r="U822" s="23" t="s">
        <v>45</v>
      </c>
      <c r="V822" s="13">
        <v>56113.5072</v>
      </c>
      <c r="W822" s="13">
        <v>1476.444</v>
      </c>
      <c r="X822" s="13">
        <v>29583.3298</v>
      </c>
      <c r="Y822" s="13">
        <v>25053.733400000001</v>
      </c>
      <c r="Z822" s="13">
        <v>45312.811199999996</v>
      </c>
      <c r="AA822" s="13">
        <v>2688.0834</v>
      </c>
      <c r="AB822" s="13">
        <v>8112.6126000000004</v>
      </c>
      <c r="AC822" s="13">
        <v>56113.5072</v>
      </c>
      <c r="AD822" s="13">
        <v>19930.114000000001</v>
      </c>
      <c r="AE822" s="13">
        <v>4808.8176999999996</v>
      </c>
      <c r="AF822" s="13">
        <v>0.24410000000000001</v>
      </c>
      <c r="AG822" s="13">
        <v>31374.331399999999</v>
      </c>
      <c r="AH822" s="23" t="s">
        <v>45</v>
      </c>
      <c r="AI822" s="13">
        <v>355.6567</v>
      </c>
      <c r="AJ822" s="13">
        <v>53.982500000000002</v>
      </c>
      <c r="AK822" s="13">
        <v>18.0456</v>
      </c>
      <c r="AL822" s="13">
        <v>283.62860000000001</v>
      </c>
      <c r="AM822" s="13">
        <v>1824.5831000000001</v>
      </c>
      <c r="AN822" s="13">
        <v>177.3278</v>
      </c>
      <c r="AO822" s="13">
        <v>469.24459999999999</v>
      </c>
      <c r="AP822" s="13">
        <v>659.38840000000005</v>
      </c>
      <c r="AQ822" s="13">
        <v>6.4904999999999999</v>
      </c>
      <c r="AR822" s="13">
        <v>512.1318</v>
      </c>
      <c r="AS822" s="15">
        <v>90342.402300000002</v>
      </c>
    </row>
    <row r="823" spans="1:45" s="1" customFormat="1" ht="13.65" customHeight="1">
      <c r="A823" s="38">
        <v>2010</v>
      </c>
      <c r="B823" s="9" t="s">
        <v>47</v>
      </c>
      <c r="C823" s="44" t="s">
        <v>47</v>
      </c>
      <c r="D823" s="40" t="str">
        <f>VLOOKUP(B823,Mapping!A:B,2,0)</f>
        <v>Public</v>
      </c>
      <c r="E823" s="10">
        <v>1173.0657000000001</v>
      </c>
      <c r="F823" s="10">
        <v>12366.903399999999</v>
      </c>
      <c r="G823" s="10">
        <v>914.30610000000001</v>
      </c>
      <c r="H823" s="10">
        <v>9953.2736000000004</v>
      </c>
      <c r="I823" s="10">
        <v>11059.5088</v>
      </c>
      <c r="J823" s="10">
        <v>61182.375399999997</v>
      </c>
      <c r="K823" s="10">
        <v>57561.643199999999</v>
      </c>
      <c r="L823" s="10">
        <v>49442.450599999996</v>
      </c>
      <c r="M823" s="10">
        <v>795.38829999999996</v>
      </c>
      <c r="N823" s="10">
        <v>1231.9168999999999</v>
      </c>
      <c r="O823" s="10">
        <v>2351.8130000000001</v>
      </c>
      <c r="P823" s="10">
        <v>774.31299999999999</v>
      </c>
      <c r="Q823" s="10">
        <v>2965.7613999999999</v>
      </c>
      <c r="R823" s="10">
        <v>3620.7321999999999</v>
      </c>
      <c r="S823" s="10">
        <v>1001.2342</v>
      </c>
      <c r="T823" s="10">
        <v>311.14769999999999</v>
      </c>
      <c r="U823" s="10">
        <v>2308.3503000000001</v>
      </c>
      <c r="V823" s="10">
        <v>175035.28589999999</v>
      </c>
      <c r="W823" s="10">
        <v>19265.9326</v>
      </c>
      <c r="X823" s="10">
        <v>79631.468900000007</v>
      </c>
      <c r="Y823" s="10">
        <v>76137.884399999995</v>
      </c>
      <c r="Z823" s="10">
        <v>109231.65640000001</v>
      </c>
      <c r="AA823" s="10">
        <v>23099.518</v>
      </c>
      <c r="AB823" s="10">
        <v>42704.111499999999</v>
      </c>
      <c r="AC823" s="10">
        <v>131643.6238</v>
      </c>
      <c r="AD823" s="10">
        <v>46121.885499999997</v>
      </c>
      <c r="AE823" s="10">
        <v>18542.4532</v>
      </c>
      <c r="AF823" s="10">
        <v>12.057</v>
      </c>
      <c r="AG823" s="10">
        <v>66967.228099999993</v>
      </c>
      <c r="AH823" s="10">
        <v>43391.662100000001</v>
      </c>
      <c r="AI823" s="10">
        <v>2284.7647999999999</v>
      </c>
      <c r="AJ823" s="10">
        <v>1834.3747000000001</v>
      </c>
      <c r="AK823" s="22" t="s">
        <v>45</v>
      </c>
      <c r="AL823" s="10">
        <v>450.39010000000002</v>
      </c>
      <c r="AM823" s="10">
        <v>4347.2191000000003</v>
      </c>
      <c r="AN823" s="22" t="s">
        <v>45</v>
      </c>
      <c r="AO823" s="10">
        <v>1650.6683</v>
      </c>
      <c r="AP823" s="10">
        <v>1293.4893999999999</v>
      </c>
      <c r="AQ823" s="10">
        <v>6.9744000000000002</v>
      </c>
      <c r="AR823" s="10">
        <v>1396.087</v>
      </c>
      <c r="AS823" s="12">
        <v>278316.70280000003</v>
      </c>
    </row>
    <row r="824" spans="1:45" s="1" customFormat="1" ht="13.65" customHeight="1">
      <c r="A824" s="38">
        <v>2010</v>
      </c>
      <c r="B824" s="9" t="s">
        <v>48</v>
      </c>
      <c r="C824" s="44" t="s">
        <v>48</v>
      </c>
      <c r="D824" s="40" t="str">
        <f>VLOOKUP(B824,Mapping!A:B,2,0)</f>
        <v>Public</v>
      </c>
      <c r="E824" s="13">
        <v>650.71609999999998</v>
      </c>
      <c r="F824" s="13">
        <v>14951.9079</v>
      </c>
      <c r="G824" s="13">
        <v>5930.8494000000001</v>
      </c>
      <c r="H824" s="13">
        <v>4506.5248000000001</v>
      </c>
      <c r="I824" s="13">
        <v>5190.1355999999996</v>
      </c>
      <c r="J824" s="13">
        <v>67080.179499999998</v>
      </c>
      <c r="K824" s="13">
        <v>62094.521399999998</v>
      </c>
      <c r="L824" s="13">
        <v>56869.336000000003</v>
      </c>
      <c r="M824" s="13">
        <v>466.06509999999997</v>
      </c>
      <c r="N824" s="13">
        <v>792.47760000000005</v>
      </c>
      <c r="O824" s="13">
        <v>2136.1763000000001</v>
      </c>
      <c r="P824" s="13">
        <v>258.61709999999999</v>
      </c>
      <c r="Q824" s="13">
        <v>1571.8493000000001</v>
      </c>
      <c r="R824" s="13">
        <v>4985.6580999999996</v>
      </c>
      <c r="S824" s="13">
        <v>2585.7586000000001</v>
      </c>
      <c r="T824" s="13">
        <v>177.24170000000001</v>
      </c>
      <c r="U824" s="13">
        <v>2222.6578</v>
      </c>
      <c r="V824" s="13">
        <v>168490.70980000001</v>
      </c>
      <c r="W824" s="13">
        <v>25473.407899999998</v>
      </c>
      <c r="X824" s="13">
        <v>70646.360100000005</v>
      </c>
      <c r="Y824" s="13">
        <v>72370.941800000001</v>
      </c>
      <c r="Z824" s="13">
        <v>103839.2752</v>
      </c>
      <c r="AA824" s="13">
        <v>27669.202099999999</v>
      </c>
      <c r="AB824" s="13">
        <v>36982.232499999998</v>
      </c>
      <c r="AC824" s="13">
        <v>132642.0864</v>
      </c>
      <c r="AD824" s="13">
        <v>42928.8969</v>
      </c>
      <c r="AE824" s="13">
        <v>15067.552</v>
      </c>
      <c r="AF824" s="13">
        <v>1684.0360000000001</v>
      </c>
      <c r="AG824" s="13">
        <v>72961.601500000004</v>
      </c>
      <c r="AH824" s="13">
        <v>35848.623399999997</v>
      </c>
      <c r="AI824" s="13">
        <v>2351.8087999999998</v>
      </c>
      <c r="AJ824" s="13">
        <v>1932.3406</v>
      </c>
      <c r="AK824" s="13">
        <v>65.073300000000003</v>
      </c>
      <c r="AL824" s="13">
        <v>354.39490000000001</v>
      </c>
      <c r="AM824" s="13">
        <v>5813.6265999999996</v>
      </c>
      <c r="AN824" s="23" t="s">
        <v>45</v>
      </c>
      <c r="AO824" s="13">
        <v>1341.6197</v>
      </c>
      <c r="AP824" s="13">
        <v>2764.7923000000001</v>
      </c>
      <c r="AQ824" s="13">
        <v>1.8261000000000001</v>
      </c>
      <c r="AR824" s="13">
        <v>1705.3885</v>
      </c>
      <c r="AS824" s="15">
        <v>274966.45850000001</v>
      </c>
    </row>
    <row r="825" spans="1:45" s="1" customFormat="1" ht="13.65" customHeight="1">
      <c r="A825" s="38">
        <v>2010</v>
      </c>
      <c r="B825" s="9" t="s">
        <v>49</v>
      </c>
      <c r="C825" s="44" t="s">
        <v>49</v>
      </c>
      <c r="D825" s="40" t="str">
        <f>VLOOKUP(B825,Mapping!A:B,2,0)</f>
        <v>Public</v>
      </c>
      <c r="E825" s="10">
        <v>390.10610000000003</v>
      </c>
      <c r="F825" s="10">
        <v>4925.2870000000003</v>
      </c>
      <c r="G825" s="10">
        <v>193.35570000000001</v>
      </c>
      <c r="H825" s="10">
        <v>1149.4392</v>
      </c>
      <c r="I825" s="10">
        <v>36.369</v>
      </c>
      <c r="J825" s="10">
        <v>21323.851200000001</v>
      </c>
      <c r="K825" s="10">
        <v>21323.851200000001</v>
      </c>
      <c r="L825" s="10">
        <v>18226.137500000001</v>
      </c>
      <c r="M825" s="10">
        <v>25.765000000000001</v>
      </c>
      <c r="N825" s="10">
        <v>127.8361</v>
      </c>
      <c r="O825" s="10">
        <v>885.79200000000003</v>
      </c>
      <c r="P825" s="10">
        <v>37.021099999999997</v>
      </c>
      <c r="Q825" s="10">
        <v>2021.2995000000001</v>
      </c>
      <c r="R825" s="22" t="s">
        <v>45</v>
      </c>
      <c r="S825" s="22" t="s">
        <v>45</v>
      </c>
      <c r="T825" s="22" t="s">
        <v>45</v>
      </c>
      <c r="U825" s="22" t="s">
        <v>45</v>
      </c>
      <c r="V825" s="10">
        <v>40314.696799999998</v>
      </c>
      <c r="W825" s="10">
        <v>898.01990000000001</v>
      </c>
      <c r="X825" s="10">
        <v>10510.4365</v>
      </c>
      <c r="Y825" s="10">
        <v>28906.240399999999</v>
      </c>
      <c r="Z825" s="10">
        <v>31131.737300000001</v>
      </c>
      <c r="AA825" s="10">
        <v>162.7149</v>
      </c>
      <c r="AB825" s="10">
        <v>9020.2446</v>
      </c>
      <c r="AC825" s="10">
        <v>40314.696799999998</v>
      </c>
      <c r="AD825" s="10">
        <v>15898.943799999999</v>
      </c>
      <c r="AE825" s="10">
        <v>5151.2981</v>
      </c>
      <c r="AF825" s="10">
        <v>2.0000000000000001E-4</v>
      </c>
      <c r="AG825" s="10">
        <v>19264.454699999998</v>
      </c>
      <c r="AH825" s="22" t="s">
        <v>45</v>
      </c>
      <c r="AI825" s="10">
        <v>659.52589999999998</v>
      </c>
      <c r="AJ825" s="10">
        <v>517.02340000000004</v>
      </c>
      <c r="AK825" s="22" t="s">
        <v>45</v>
      </c>
      <c r="AL825" s="10">
        <v>142.5025</v>
      </c>
      <c r="AM825" s="10">
        <v>2063.1583999999998</v>
      </c>
      <c r="AN825" s="10">
        <v>584.14859999999999</v>
      </c>
      <c r="AO825" s="10">
        <v>485.26260000000002</v>
      </c>
      <c r="AP825" s="10">
        <v>440.84789999999998</v>
      </c>
      <c r="AQ825" s="10">
        <v>4.6026999999999996</v>
      </c>
      <c r="AR825" s="10">
        <v>548.29660000000001</v>
      </c>
      <c r="AS825" s="12">
        <v>71055.789300000004</v>
      </c>
    </row>
    <row r="826" spans="1:45" s="1" customFormat="1" ht="13.65" customHeight="1">
      <c r="A826" s="38">
        <v>2010</v>
      </c>
      <c r="B826" s="9" t="s">
        <v>157</v>
      </c>
      <c r="C826" s="44" t="s">
        <v>50</v>
      </c>
      <c r="D826" s="40" t="s">
        <v>245</v>
      </c>
      <c r="E826" s="13">
        <v>617.59829999999999</v>
      </c>
      <c r="F826" s="13">
        <v>15101.865900000001</v>
      </c>
      <c r="G826" s="13">
        <v>544.18470000000002</v>
      </c>
      <c r="H826" s="13">
        <v>950</v>
      </c>
      <c r="I826" s="13">
        <v>2439.5610999999999</v>
      </c>
      <c r="J826" s="13">
        <v>69676.9522</v>
      </c>
      <c r="K826" s="13">
        <v>69114.214600000007</v>
      </c>
      <c r="L826" s="13">
        <v>62780.402900000001</v>
      </c>
      <c r="M826" s="13">
        <v>349.7715</v>
      </c>
      <c r="N826" s="13">
        <v>1184.7511999999999</v>
      </c>
      <c r="O826" s="13">
        <v>2069.5273000000002</v>
      </c>
      <c r="P826" s="13">
        <v>428.22320000000002</v>
      </c>
      <c r="Q826" s="13">
        <v>2301.5385000000001</v>
      </c>
      <c r="R826" s="13">
        <v>562.73760000000004</v>
      </c>
      <c r="S826" s="23" t="s">
        <v>45</v>
      </c>
      <c r="T826" s="13">
        <v>36.572000000000003</v>
      </c>
      <c r="U826" s="13">
        <v>526.16560000000004</v>
      </c>
      <c r="V826" s="13">
        <v>169334.6306</v>
      </c>
      <c r="W826" s="13">
        <v>6328.9062000000004</v>
      </c>
      <c r="X826" s="13">
        <v>79892.242599999998</v>
      </c>
      <c r="Y826" s="13">
        <v>83113.481799999994</v>
      </c>
      <c r="Z826" s="13">
        <v>104661.47139999999</v>
      </c>
      <c r="AA826" s="13">
        <v>7908.8967000000002</v>
      </c>
      <c r="AB826" s="13">
        <v>56764.262499999997</v>
      </c>
      <c r="AC826" s="13">
        <v>162356.52799999999</v>
      </c>
      <c r="AD826" s="13">
        <v>56690.928999999996</v>
      </c>
      <c r="AE826" s="13">
        <v>18462.481800000001</v>
      </c>
      <c r="AF826" s="13">
        <v>3014.0466000000001</v>
      </c>
      <c r="AG826" s="13">
        <v>84189.070600000006</v>
      </c>
      <c r="AH826" s="13">
        <v>6978.1026000000002</v>
      </c>
      <c r="AI826" s="13">
        <v>2859.3721999999998</v>
      </c>
      <c r="AJ826" s="13">
        <v>2516.6104</v>
      </c>
      <c r="AK826" s="23" t="s">
        <v>45</v>
      </c>
      <c r="AL826" s="13">
        <v>342.76179999999999</v>
      </c>
      <c r="AM826" s="13">
        <v>3216.9178000000002</v>
      </c>
      <c r="AN826" s="23" t="s">
        <v>45</v>
      </c>
      <c r="AO826" s="13">
        <v>967.33569999999997</v>
      </c>
      <c r="AP826" s="13">
        <v>415.64780000000002</v>
      </c>
      <c r="AQ826" s="13">
        <v>6.9325999999999999</v>
      </c>
      <c r="AR826" s="13">
        <v>1827.0017</v>
      </c>
      <c r="AS826" s="15">
        <v>264741.08279999997</v>
      </c>
    </row>
    <row r="827" spans="1:45" s="1" customFormat="1" ht="13.65" customHeight="1">
      <c r="A827" s="38">
        <v>2010</v>
      </c>
      <c r="B827" s="9" t="s">
        <v>51</v>
      </c>
      <c r="C827" s="44" t="s">
        <v>51</v>
      </c>
      <c r="D827" s="40" t="str">
        <f>VLOOKUP(B827,Mapping!A:B,2,0)</f>
        <v>Public</v>
      </c>
      <c r="E827" s="10">
        <v>751.87149999999997</v>
      </c>
      <c r="F827" s="10">
        <v>16260.0573</v>
      </c>
      <c r="G827" s="10">
        <v>2097.7746000000002</v>
      </c>
      <c r="H827" s="22" t="s">
        <v>45</v>
      </c>
      <c r="I827" s="10">
        <v>107.3104</v>
      </c>
      <c r="J827" s="10">
        <v>50562.866999999998</v>
      </c>
      <c r="K827" s="10">
        <v>50562.207600000002</v>
      </c>
      <c r="L827" s="10">
        <v>44845.717900000003</v>
      </c>
      <c r="M827" s="10">
        <v>130.52250000000001</v>
      </c>
      <c r="N827" s="10">
        <v>599.35699999999997</v>
      </c>
      <c r="O827" s="10">
        <v>2830.8575999999998</v>
      </c>
      <c r="P827" s="10">
        <v>247.1662</v>
      </c>
      <c r="Q827" s="10">
        <v>1908.5863999999999</v>
      </c>
      <c r="R827" s="10">
        <v>0.65939999999999999</v>
      </c>
      <c r="S827" s="22" t="s">
        <v>45</v>
      </c>
      <c r="T827" s="10">
        <v>0.65939999999999999</v>
      </c>
      <c r="U827" s="22" t="s">
        <v>45</v>
      </c>
      <c r="V827" s="10">
        <v>105383.4857</v>
      </c>
      <c r="W827" s="10">
        <v>1340.0512000000001</v>
      </c>
      <c r="X827" s="10">
        <v>31499.8963</v>
      </c>
      <c r="Y827" s="10">
        <v>72543.538199999995</v>
      </c>
      <c r="Z827" s="10">
        <v>80993.224499999997</v>
      </c>
      <c r="AA827" s="10">
        <v>5760.6575999999995</v>
      </c>
      <c r="AB827" s="10">
        <v>18629.603599999999</v>
      </c>
      <c r="AC827" s="10">
        <v>105383.4857</v>
      </c>
      <c r="AD827" s="10">
        <v>33873.1296</v>
      </c>
      <c r="AE827" s="10">
        <v>5081.2003999999997</v>
      </c>
      <c r="AF827" s="10">
        <v>1015.3772</v>
      </c>
      <c r="AG827" s="10">
        <v>65413.7785</v>
      </c>
      <c r="AH827" s="22" t="s">
        <v>45</v>
      </c>
      <c r="AI827" s="10">
        <v>2343.2881000000002</v>
      </c>
      <c r="AJ827" s="10">
        <v>2049.0007000000001</v>
      </c>
      <c r="AK827" s="22" t="s">
        <v>45</v>
      </c>
      <c r="AL827" s="10">
        <v>294.28739999999999</v>
      </c>
      <c r="AM827" s="10">
        <v>5164.9691999999995</v>
      </c>
      <c r="AN827" s="10">
        <v>620.92200000000003</v>
      </c>
      <c r="AO827" s="10">
        <v>996.27890000000002</v>
      </c>
      <c r="AP827" s="10">
        <v>2186.5821000000001</v>
      </c>
      <c r="AQ827" s="10">
        <v>11.965199999999999</v>
      </c>
      <c r="AR827" s="10">
        <v>1349.221</v>
      </c>
      <c r="AS827" s="12">
        <v>182671.6238</v>
      </c>
    </row>
    <row r="828" spans="1:45" s="1" customFormat="1" ht="13.65" customHeight="1">
      <c r="A828" s="38">
        <v>2010</v>
      </c>
      <c r="B828" s="9" t="s">
        <v>158</v>
      </c>
      <c r="C828" s="44" t="s">
        <v>52</v>
      </c>
      <c r="D828" s="40" t="s">
        <v>245</v>
      </c>
      <c r="E828" s="13">
        <v>365.51749999999998</v>
      </c>
      <c r="F828" s="13">
        <v>8469.5167000000001</v>
      </c>
      <c r="G828" s="13">
        <v>103.9528</v>
      </c>
      <c r="H828" s="13">
        <v>994.42650000000003</v>
      </c>
      <c r="I828" s="13">
        <v>858.50930000000005</v>
      </c>
      <c r="J828" s="13">
        <v>34522.6276</v>
      </c>
      <c r="K828" s="13">
        <v>34522.532099999997</v>
      </c>
      <c r="L828" s="13">
        <v>24791.7431</v>
      </c>
      <c r="M828" s="13">
        <v>58.375500000000002</v>
      </c>
      <c r="N828" s="13">
        <v>354.61939999999998</v>
      </c>
      <c r="O828" s="13">
        <v>1266.4684999999999</v>
      </c>
      <c r="P828" s="13">
        <v>77.638199999999998</v>
      </c>
      <c r="Q828" s="13">
        <v>7973.6873999999998</v>
      </c>
      <c r="R828" s="13">
        <v>9.5500000000000002E-2</v>
      </c>
      <c r="S828" s="23" t="s">
        <v>45</v>
      </c>
      <c r="T828" s="23" t="s">
        <v>45</v>
      </c>
      <c r="U828" s="13">
        <v>9.5500000000000002E-2</v>
      </c>
      <c r="V828" s="13">
        <v>63202.5622</v>
      </c>
      <c r="W828" s="13">
        <v>2025.9522999999999</v>
      </c>
      <c r="X828" s="13">
        <v>31581.941299999999</v>
      </c>
      <c r="Y828" s="13">
        <v>29594.668600000001</v>
      </c>
      <c r="Z828" s="13">
        <v>40086.4427</v>
      </c>
      <c r="AA828" s="13">
        <v>955.41010000000006</v>
      </c>
      <c r="AB828" s="13">
        <v>22160.7094</v>
      </c>
      <c r="AC828" s="13">
        <v>63202.5622</v>
      </c>
      <c r="AD828" s="13">
        <v>19950.1649</v>
      </c>
      <c r="AE828" s="13">
        <v>10664.7374</v>
      </c>
      <c r="AF828" s="23" t="s">
        <v>45</v>
      </c>
      <c r="AG828" s="13">
        <v>32587.659899999999</v>
      </c>
      <c r="AH828" s="23" t="s">
        <v>45</v>
      </c>
      <c r="AI828" s="13">
        <v>292.69139999999999</v>
      </c>
      <c r="AJ828" s="13">
        <v>95.433700000000002</v>
      </c>
      <c r="AK828" s="13">
        <v>5.1787999999999998</v>
      </c>
      <c r="AL828" s="13">
        <v>192.0789</v>
      </c>
      <c r="AM828" s="13">
        <v>2857.4946</v>
      </c>
      <c r="AN828" s="23" t="s">
        <v>45</v>
      </c>
      <c r="AO828" s="13">
        <v>515.40359999999998</v>
      </c>
      <c r="AP828" s="13">
        <v>1575.8497</v>
      </c>
      <c r="AQ828" s="13">
        <v>2.3553999999999999</v>
      </c>
      <c r="AR828" s="13">
        <v>763.88589999999999</v>
      </c>
      <c r="AS828" s="15">
        <v>111667.29859999999</v>
      </c>
    </row>
    <row r="829" spans="1:45" s="1" customFormat="1" ht="13.65" customHeight="1">
      <c r="A829" s="38">
        <v>2010</v>
      </c>
      <c r="B829" s="9" t="s">
        <v>159</v>
      </c>
      <c r="C829" s="44" t="s">
        <v>53</v>
      </c>
      <c r="D829" s="40" t="s">
        <v>245</v>
      </c>
      <c r="E829" s="10">
        <v>230.6542</v>
      </c>
      <c r="F829" s="10">
        <v>4124.3775999999998</v>
      </c>
      <c r="G829" s="10">
        <v>126.2743</v>
      </c>
      <c r="H829" s="22" t="s">
        <v>45</v>
      </c>
      <c r="I829" s="10">
        <v>633.21479999999997</v>
      </c>
      <c r="J829" s="10">
        <v>15694.2274</v>
      </c>
      <c r="K829" s="10">
        <v>15694.2274</v>
      </c>
      <c r="L829" s="10">
        <v>13307.078600000001</v>
      </c>
      <c r="M829" s="10">
        <v>44.178899999999999</v>
      </c>
      <c r="N829" s="10">
        <v>146.34880000000001</v>
      </c>
      <c r="O829" s="10">
        <v>552.04610000000002</v>
      </c>
      <c r="P829" s="10">
        <v>21.7225</v>
      </c>
      <c r="Q829" s="10">
        <v>1622.8525</v>
      </c>
      <c r="R829" s="22" t="s">
        <v>45</v>
      </c>
      <c r="S829" s="22" t="s">
        <v>45</v>
      </c>
      <c r="T829" s="22" t="s">
        <v>45</v>
      </c>
      <c r="U829" s="22" t="s">
        <v>45</v>
      </c>
      <c r="V829" s="10">
        <v>35462.442799999997</v>
      </c>
      <c r="W829" s="10">
        <v>1004.9117</v>
      </c>
      <c r="X829" s="10">
        <v>16017.259400000001</v>
      </c>
      <c r="Y829" s="10">
        <v>18440.271700000001</v>
      </c>
      <c r="Z829" s="10">
        <v>24928.176100000001</v>
      </c>
      <c r="AA829" s="10">
        <v>3323.7356</v>
      </c>
      <c r="AB829" s="10">
        <v>7210.5311000000002</v>
      </c>
      <c r="AC829" s="10">
        <v>35462.442799999997</v>
      </c>
      <c r="AD829" s="10">
        <v>11673.195299999999</v>
      </c>
      <c r="AE829" s="10">
        <v>8444.4387999999999</v>
      </c>
      <c r="AF829" s="10">
        <v>200.44730000000001</v>
      </c>
      <c r="AG829" s="10">
        <v>15144.3614</v>
      </c>
      <c r="AH829" s="22" t="s">
        <v>45</v>
      </c>
      <c r="AI829" s="10">
        <v>407.27640000000002</v>
      </c>
      <c r="AJ829" s="10">
        <v>292.87119999999999</v>
      </c>
      <c r="AK829" s="10">
        <v>0.21729999999999999</v>
      </c>
      <c r="AL829" s="10">
        <v>114.1879</v>
      </c>
      <c r="AM829" s="10">
        <v>908.10889999999995</v>
      </c>
      <c r="AN829" s="22" t="s">
        <v>45</v>
      </c>
      <c r="AO829" s="10">
        <v>384.29809999999998</v>
      </c>
      <c r="AP829" s="10">
        <v>189.46080000000001</v>
      </c>
      <c r="AQ829" s="10">
        <v>3.5798999999999999</v>
      </c>
      <c r="AR829" s="10">
        <v>330.77010000000001</v>
      </c>
      <c r="AS829" s="12">
        <v>57586.576399999998</v>
      </c>
    </row>
    <row r="830" spans="1:45" s="1" customFormat="1" ht="13.65" customHeight="1">
      <c r="A830" s="38">
        <v>2010</v>
      </c>
      <c r="B830" s="9" t="s">
        <v>74</v>
      </c>
      <c r="C830" s="44" t="s">
        <v>74</v>
      </c>
      <c r="D830" s="40" t="str">
        <f>VLOOKUP(B830,Mapping!A:B,2,0)</f>
        <v>Private</v>
      </c>
      <c r="E830" s="13">
        <v>655.66480000000001</v>
      </c>
      <c r="F830" s="13">
        <v>13247.806</v>
      </c>
      <c r="G830" s="13">
        <v>305.62220000000002</v>
      </c>
      <c r="H830" s="13">
        <v>324.4384</v>
      </c>
      <c r="I830" s="13">
        <v>49.304000000000002</v>
      </c>
      <c r="J830" s="13">
        <v>73345.462899999999</v>
      </c>
      <c r="K830" s="13">
        <v>73345.417600000001</v>
      </c>
      <c r="L830" s="13">
        <v>60809.5334</v>
      </c>
      <c r="M830" s="13">
        <v>4.3865999999999996</v>
      </c>
      <c r="N830" s="13">
        <v>2653.1183000000001</v>
      </c>
      <c r="O830" s="13">
        <v>2118.6309000000001</v>
      </c>
      <c r="P830" s="13">
        <v>753.9855</v>
      </c>
      <c r="Q830" s="13">
        <v>7005.7628999999997</v>
      </c>
      <c r="R830" s="13">
        <v>4.53E-2</v>
      </c>
      <c r="S830" s="23" t="s">
        <v>45</v>
      </c>
      <c r="T830" s="23" t="s">
        <v>45</v>
      </c>
      <c r="U830" s="13">
        <v>4.53E-2</v>
      </c>
      <c r="V830" s="13">
        <v>138201.85320000001</v>
      </c>
      <c r="W830" s="13">
        <v>3074.4494</v>
      </c>
      <c r="X830" s="13">
        <v>20267.595399999998</v>
      </c>
      <c r="Y830" s="13">
        <v>114859.80839999999</v>
      </c>
      <c r="Z830" s="13">
        <v>118730.5922</v>
      </c>
      <c r="AA830" s="13">
        <v>917.27099999999996</v>
      </c>
      <c r="AB830" s="13">
        <v>18553.990000000002</v>
      </c>
      <c r="AC830" s="13">
        <v>137918.07920000001</v>
      </c>
      <c r="AD830" s="13">
        <v>31004.940500000001</v>
      </c>
      <c r="AE830" s="13">
        <v>7315.4721</v>
      </c>
      <c r="AF830" s="13">
        <v>57.559399999999997</v>
      </c>
      <c r="AG830" s="13">
        <v>99540.107199999999</v>
      </c>
      <c r="AH830" s="13">
        <v>283.774</v>
      </c>
      <c r="AI830" s="13">
        <v>2996.9553000000001</v>
      </c>
      <c r="AJ830" s="13">
        <v>2441.806</v>
      </c>
      <c r="AK830" s="13">
        <v>162.03550000000001</v>
      </c>
      <c r="AL830" s="13">
        <v>393.11380000000003</v>
      </c>
      <c r="AM830" s="13">
        <v>4445.6433999999999</v>
      </c>
      <c r="AN830" s="23" t="s">
        <v>45</v>
      </c>
      <c r="AO830" s="13">
        <v>1538.5822000000001</v>
      </c>
      <c r="AP830" s="13">
        <v>1570.8834999999999</v>
      </c>
      <c r="AQ830" s="13">
        <v>0.9</v>
      </c>
      <c r="AR830" s="13">
        <v>1335.2777000000001</v>
      </c>
      <c r="AS830" s="15">
        <v>233572.75020000001</v>
      </c>
    </row>
    <row r="831" spans="1:45" s="1" customFormat="1" ht="13.65" customHeight="1">
      <c r="A831" s="38">
        <v>2010</v>
      </c>
      <c r="B831" s="9" t="s">
        <v>160</v>
      </c>
      <c r="C831" s="44" t="s">
        <v>54</v>
      </c>
      <c r="D831" s="40" t="s">
        <v>245</v>
      </c>
      <c r="E831" s="10">
        <v>303.79050000000001</v>
      </c>
      <c r="F831" s="10">
        <v>6756.9261999999999</v>
      </c>
      <c r="G831" s="10">
        <v>59.313800000000001</v>
      </c>
      <c r="H831" s="10">
        <v>569.84</v>
      </c>
      <c r="I831" s="10">
        <v>423.33019999999999</v>
      </c>
      <c r="J831" s="10">
        <v>28268.328399999999</v>
      </c>
      <c r="K831" s="10">
        <v>27168.491600000001</v>
      </c>
      <c r="L831" s="10">
        <v>23086.140100000001</v>
      </c>
      <c r="M831" s="10">
        <v>209.39750000000001</v>
      </c>
      <c r="N831" s="10">
        <v>520.29290000000003</v>
      </c>
      <c r="O831" s="10">
        <v>1189.049</v>
      </c>
      <c r="P831" s="10">
        <v>8.8649000000000004</v>
      </c>
      <c r="Q831" s="10">
        <v>2154.7471999999998</v>
      </c>
      <c r="R831" s="10">
        <v>1099.8368</v>
      </c>
      <c r="S831" s="10">
        <v>794.8383</v>
      </c>
      <c r="T831" s="22" t="s">
        <v>45</v>
      </c>
      <c r="U831" s="10">
        <v>304.99849999999998</v>
      </c>
      <c r="V831" s="10">
        <v>62146.132299999997</v>
      </c>
      <c r="W831" s="10">
        <v>1407.8322000000001</v>
      </c>
      <c r="X831" s="10">
        <v>26993.901699999999</v>
      </c>
      <c r="Y831" s="10">
        <v>33744.398399999998</v>
      </c>
      <c r="Z831" s="10">
        <v>49256.976499999997</v>
      </c>
      <c r="AA831" s="10">
        <v>4263.9495999999999</v>
      </c>
      <c r="AB831" s="10">
        <v>8625.2062000000005</v>
      </c>
      <c r="AC831" s="10">
        <v>59480.799700000003</v>
      </c>
      <c r="AD831" s="10">
        <v>21649.972600000001</v>
      </c>
      <c r="AE831" s="10">
        <v>5788.1940000000004</v>
      </c>
      <c r="AF831" s="22" t="s">
        <v>45</v>
      </c>
      <c r="AG831" s="10">
        <v>32042.633099999999</v>
      </c>
      <c r="AH831" s="10">
        <v>2665.3326000000002</v>
      </c>
      <c r="AI831" s="10">
        <v>1579.5508</v>
      </c>
      <c r="AJ831" s="10">
        <v>1321.9699000000001</v>
      </c>
      <c r="AK831" s="10">
        <v>22.005700000000001</v>
      </c>
      <c r="AL831" s="10">
        <v>235.5752</v>
      </c>
      <c r="AM831" s="10">
        <v>1282.1025</v>
      </c>
      <c r="AN831" s="22" t="s">
        <v>45</v>
      </c>
      <c r="AO831" s="10">
        <v>435.35849999999999</v>
      </c>
      <c r="AP831" s="10">
        <v>33.520499999999998</v>
      </c>
      <c r="AQ831" s="10">
        <v>12.6295</v>
      </c>
      <c r="AR831" s="10">
        <v>800.59400000000005</v>
      </c>
      <c r="AS831" s="12">
        <v>101389.3147</v>
      </c>
    </row>
    <row r="832" spans="1:45" s="1" customFormat="1" ht="13.65" customHeight="1">
      <c r="A832" s="38">
        <v>2010</v>
      </c>
      <c r="B832" s="9" t="s">
        <v>161</v>
      </c>
      <c r="C832" s="44" t="s">
        <v>55</v>
      </c>
      <c r="D832" s="40" t="s">
        <v>245</v>
      </c>
      <c r="E832" s="13">
        <v>670.32730000000004</v>
      </c>
      <c r="F832" s="13">
        <v>6996.1198999999997</v>
      </c>
      <c r="G832" s="13">
        <v>900.13379999999995</v>
      </c>
      <c r="H832" s="13">
        <v>712.76800000000003</v>
      </c>
      <c r="I832" s="13">
        <v>545.29169999999999</v>
      </c>
      <c r="J832" s="13">
        <v>37650.562700000002</v>
      </c>
      <c r="K832" s="13">
        <v>36621.085500000001</v>
      </c>
      <c r="L832" s="13">
        <v>32052.776600000001</v>
      </c>
      <c r="M832" s="13">
        <v>105.73099999999999</v>
      </c>
      <c r="N832" s="13">
        <v>435.89960000000002</v>
      </c>
      <c r="O832" s="13">
        <v>1973.2284</v>
      </c>
      <c r="P832" s="23" t="s">
        <v>45</v>
      </c>
      <c r="Q832" s="13">
        <v>2053.4499000000001</v>
      </c>
      <c r="R832" s="13">
        <v>1029.4772</v>
      </c>
      <c r="S832" s="13">
        <v>860.9624</v>
      </c>
      <c r="T832" s="23" t="s">
        <v>45</v>
      </c>
      <c r="U832" s="13">
        <v>168.51480000000001</v>
      </c>
      <c r="V832" s="13">
        <v>78999.159299999999</v>
      </c>
      <c r="W832" s="13">
        <v>4792.8696</v>
      </c>
      <c r="X832" s="13">
        <v>34290.213499999998</v>
      </c>
      <c r="Y832" s="13">
        <v>39916.076200000003</v>
      </c>
      <c r="Z832" s="13">
        <v>63258.469799999999</v>
      </c>
      <c r="AA832" s="13">
        <v>4210.3657000000003</v>
      </c>
      <c r="AB832" s="13">
        <v>11530.3238</v>
      </c>
      <c r="AC832" s="13">
        <v>71322.458299999998</v>
      </c>
      <c r="AD832" s="13">
        <v>27237.2248</v>
      </c>
      <c r="AE832" s="13">
        <v>5778.4611999999997</v>
      </c>
      <c r="AF832" s="13">
        <v>547.36149999999998</v>
      </c>
      <c r="AG832" s="13">
        <v>37759.410799999998</v>
      </c>
      <c r="AH832" s="13">
        <v>7676.701</v>
      </c>
      <c r="AI832" s="13">
        <v>1699.5654999999999</v>
      </c>
      <c r="AJ832" s="13">
        <v>1478.6650999999999</v>
      </c>
      <c r="AK832" s="13">
        <v>7.6727999999999996</v>
      </c>
      <c r="AL832" s="13">
        <v>213.2276</v>
      </c>
      <c r="AM832" s="13">
        <v>2917.7012</v>
      </c>
      <c r="AN832" s="13">
        <v>128.0034</v>
      </c>
      <c r="AO832" s="13">
        <v>1040.3216</v>
      </c>
      <c r="AP832" s="13">
        <v>962.40539999999999</v>
      </c>
      <c r="AQ832" s="13">
        <v>6.7415000000000003</v>
      </c>
      <c r="AR832" s="13">
        <v>780.22929999999997</v>
      </c>
      <c r="AS832" s="15">
        <v>131091.62940000001</v>
      </c>
    </row>
    <row r="833" spans="1:45" s="1" customFormat="1" ht="13.65" customHeight="1">
      <c r="A833" s="38">
        <v>2010</v>
      </c>
      <c r="B833" s="9" t="s">
        <v>56</v>
      </c>
      <c r="C833" s="44" t="s">
        <v>56</v>
      </c>
      <c r="D833" s="40" t="str">
        <f>VLOOKUP(B833,Mapping!A:B,2,0)</f>
        <v>Public</v>
      </c>
      <c r="E833" s="10">
        <v>289.04469999999998</v>
      </c>
      <c r="F833" s="10">
        <v>7797.7457999999997</v>
      </c>
      <c r="G833" s="10">
        <v>6477.5910999999996</v>
      </c>
      <c r="H833" s="22" t="s">
        <v>45</v>
      </c>
      <c r="I833" s="10">
        <v>35.518000000000001</v>
      </c>
      <c r="J833" s="10">
        <v>35785.319499999998</v>
      </c>
      <c r="K833" s="10">
        <v>35785.319499999998</v>
      </c>
      <c r="L833" s="10">
        <v>32752.98</v>
      </c>
      <c r="M833" s="10">
        <v>129.32939999999999</v>
      </c>
      <c r="N833" s="10">
        <v>520.71370000000002</v>
      </c>
      <c r="O833" s="10">
        <v>1925.5898</v>
      </c>
      <c r="P833" s="10">
        <v>115</v>
      </c>
      <c r="Q833" s="10">
        <v>341.70659999999998</v>
      </c>
      <c r="R833" s="22" t="s">
        <v>45</v>
      </c>
      <c r="S833" s="22" t="s">
        <v>45</v>
      </c>
      <c r="T833" s="22" t="s">
        <v>45</v>
      </c>
      <c r="U833" s="22" t="s">
        <v>45</v>
      </c>
      <c r="V833" s="10">
        <v>83489.296799999996</v>
      </c>
      <c r="W833" s="10">
        <v>2865.0007000000001</v>
      </c>
      <c r="X833" s="10">
        <v>28964.243299999998</v>
      </c>
      <c r="Y833" s="10">
        <v>51660.052799999998</v>
      </c>
      <c r="Z833" s="10">
        <v>67807.639899999995</v>
      </c>
      <c r="AA833" s="10">
        <v>5205.5066999999999</v>
      </c>
      <c r="AB833" s="10">
        <v>10476.1502</v>
      </c>
      <c r="AC833" s="10">
        <v>83489.296799999996</v>
      </c>
      <c r="AD833" s="10">
        <v>28095.396799999999</v>
      </c>
      <c r="AE833" s="10">
        <v>11660.459500000001</v>
      </c>
      <c r="AF833" s="10">
        <v>1.1999999999999999E-3</v>
      </c>
      <c r="AG833" s="10">
        <v>43733.439299999998</v>
      </c>
      <c r="AH833" s="22" t="s">
        <v>45</v>
      </c>
      <c r="AI833" s="10">
        <v>1394.0497</v>
      </c>
      <c r="AJ833" s="10">
        <v>1190.9962</v>
      </c>
      <c r="AK833" s="10">
        <v>12.076599999999999</v>
      </c>
      <c r="AL833" s="10">
        <v>190.9769</v>
      </c>
      <c r="AM833" s="10">
        <v>2162.4277000000002</v>
      </c>
      <c r="AN833" s="22" t="s">
        <v>45</v>
      </c>
      <c r="AO833" s="10">
        <v>825.55619999999999</v>
      </c>
      <c r="AP833" s="10">
        <v>439.98759999999999</v>
      </c>
      <c r="AQ833" s="10">
        <v>1.4517</v>
      </c>
      <c r="AR833" s="10">
        <v>895.43219999999997</v>
      </c>
      <c r="AS833" s="12">
        <v>137430.9933</v>
      </c>
    </row>
    <row r="834" spans="1:45" s="1" customFormat="1" ht="13.65" customHeight="1">
      <c r="A834" s="38">
        <v>2010</v>
      </c>
      <c r="B834" s="9" t="s">
        <v>57</v>
      </c>
      <c r="C834" s="44" t="s">
        <v>57</v>
      </c>
      <c r="D834" s="40" t="str">
        <f>VLOOKUP(B834,Mapping!A:B,2,0)</f>
        <v>Public</v>
      </c>
      <c r="E834" s="13">
        <v>91.314300000000003</v>
      </c>
      <c r="F834" s="13">
        <v>3696.9481999999998</v>
      </c>
      <c r="G834" s="13">
        <v>670.7287</v>
      </c>
      <c r="H834" s="13">
        <v>100</v>
      </c>
      <c r="I834" s="13">
        <v>196.33539999999999</v>
      </c>
      <c r="J834" s="13">
        <v>17886.838500000002</v>
      </c>
      <c r="K834" s="13">
        <v>17886.838500000002</v>
      </c>
      <c r="L834" s="13">
        <v>15270.0525</v>
      </c>
      <c r="M834" s="13">
        <v>182.15780000000001</v>
      </c>
      <c r="N834" s="13">
        <v>103.07989999999999</v>
      </c>
      <c r="O834" s="13">
        <v>1309.2339999999999</v>
      </c>
      <c r="P834" s="13">
        <v>0.65369999999999995</v>
      </c>
      <c r="Q834" s="13">
        <v>1021.6606</v>
      </c>
      <c r="R834" s="23" t="s">
        <v>45</v>
      </c>
      <c r="S834" s="23" t="s">
        <v>45</v>
      </c>
      <c r="T834" s="23" t="s">
        <v>45</v>
      </c>
      <c r="U834" s="23" t="s">
        <v>45</v>
      </c>
      <c r="V834" s="13">
        <v>32639.107800000002</v>
      </c>
      <c r="W834" s="13">
        <v>623.19079999999997</v>
      </c>
      <c r="X834" s="13">
        <v>8621.5555999999997</v>
      </c>
      <c r="Y834" s="13">
        <v>23394.361400000002</v>
      </c>
      <c r="Z834" s="13">
        <v>22285.989300000001</v>
      </c>
      <c r="AA834" s="13">
        <v>1389.1088999999999</v>
      </c>
      <c r="AB834" s="13">
        <v>8964.0095999999994</v>
      </c>
      <c r="AC834" s="13">
        <v>32639.107800000002</v>
      </c>
      <c r="AD834" s="13">
        <v>10691.947399999999</v>
      </c>
      <c r="AE834" s="13">
        <v>8120.3499000000002</v>
      </c>
      <c r="AF834" s="13">
        <v>106.1155</v>
      </c>
      <c r="AG834" s="13">
        <v>13720.695</v>
      </c>
      <c r="AH834" s="23" t="s">
        <v>45</v>
      </c>
      <c r="AI834" s="13">
        <v>538.90689999999995</v>
      </c>
      <c r="AJ834" s="13">
        <v>500.83109999999999</v>
      </c>
      <c r="AK834" s="23" t="s">
        <v>45</v>
      </c>
      <c r="AL834" s="13">
        <v>38.075800000000001</v>
      </c>
      <c r="AM834" s="13">
        <v>844.69899999999996</v>
      </c>
      <c r="AN834" s="23" t="s">
        <v>45</v>
      </c>
      <c r="AO834" s="13">
        <v>294.66329999999999</v>
      </c>
      <c r="AP834" s="13">
        <v>342.0412</v>
      </c>
      <c r="AQ834" s="13">
        <v>2.6934999999999998</v>
      </c>
      <c r="AR834" s="13">
        <v>205.30099999999999</v>
      </c>
      <c r="AS834" s="15">
        <v>56664.878799999999</v>
      </c>
    </row>
    <row r="835" spans="1:45" s="1" customFormat="1" ht="13.65" customHeight="1">
      <c r="A835" s="38">
        <v>2010</v>
      </c>
      <c r="B835" s="9" t="s">
        <v>58</v>
      </c>
      <c r="C835" s="44" t="s">
        <v>58</v>
      </c>
      <c r="D835" s="40" t="str">
        <f>VLOOKUP(B835,Mapping!A:B,2,0)</f>
        <v>Public</v>
      </c>
      <c r="E835" s="10">
        <v>1330.5228</v>
      </c>
      <c r="F835" s="10">
        <v>16997.0527</v>
      </c>
      <c r="G835" s="10">
        <v>2440.1098999999999</v>
      </c>
      <c r="H835" s="10">
        <v>1036.5164</v>
      </c>
      <c r="I835" s="10">
        <v>1669.3625</v>
      </c>
      <c r="J835" s="10">
        <v>77724.467799999999</v>
      </c>
      <c r="K835" s="10">
        <v>77011.510899999994</v>
      </c>
      <c r="L835" s="10">
        <v>65970.430800000002</v>
      </c>
      <c r="M835" s="10">
        <v>492.18329999999997</v>
      </c>
      <c r="N835" s="10">
        <v>1742.8933</v>
      </c>
      <c r="O835" s="10">
        <v>3032.6756</v>
      </c>
      <c r="P835" s="10">
        <v>485.6352</v>
      </c>
      <c r="Q835" s="10">
        <v>5287.6926999999996</v>
      </c>
      <c r="R835" s="10">
        <v>712.95690000000002</v>
      </c>
      <c r="S835" s="22" t="s">
        <v>45</v>
      </c>
      <c r="T835" s="10">
        <v>477.01339999999999</v>
      </c>
      <c r="U835" s="10">
        <v>235.9435</v>
      </c>
      <c r="V835" s="10">
        <v>186601.20800000001</v>
      </c>
      <c r="W835" s="10">
        <v>4458.7789000000002</v>
      </c>
      <c r="X835" s="10">
        <v>82207.068599999999</v>
      </c>
      <c r="Y835" s="10">
        <v>99935.360499999995</v>
      </c>
      <c r="Z835" s="10">
        <v>164352.7298</v>
      </c>
      <c r="AA835" s="10">
        <v>2426.8921</v>
      </c>
      <c r="AB835" s="10">
        <v>19821.5861</v>
      </c>
      <c r="AC835" s="10">
        <v>179628.0686</v>
      </c>
      <c r="AD835" s="10">
        <v>66615.474400000006</v>
      </c>
      <c r="AE835" s="10">
        <v>11629.2889</v>
      </c>
      <c r="AF835" s="10">
        <v>1089.0001999999999</v>
      </c>
      <c r="AG835" s="10">
        <v>100294.3051</v>
      </c>
      <c r="AH835" s="10">
        <v>6973.1394</v>
      </c>
      <c r="AI835" s="10">
        <v>2513.4690000000001</v>
      </c>
      <c r="AJ835" s="10">
        <v>1848.1442</v>
      </c>
      <c r="AK835" s="22" t="s">
        <v>45</v>
      </c>
      <c r="AL835" s="10">
        <v>665.32479999999998</v>
      </c>
      <c r="AM835" s="10">
        <v>6320.0681000000004</v>
      </c>
      <c r="AN835" s="22" t="s">
        <v>45</v>
      </c>
      <c r="AO835" s="10">
        <v>1689.5377000000001</v>
      </c>
      <c r="AP835" s="10">
        <v>1511.7444</v>
      </c>
      <c r="AQ835" s="10">
        <v>8.5655999999999999</v>
      </c>
      <c r="AR835" s="10">
        <v>3110.2204000000002</v>
      </c>
      <c r="AS835" s="12">
        <v>296632.77720000001</v>
      </c>
    </row>
    <row r="836" spans="1:45" s="1" customFormat="1" ht="13.65" customHeight="1">
      <c r="A836" s="38">
        <v>2010</v>
      </c>
      <c r="B836" s="9" t="s">
        <v>60</v>
      </c>
      <c r="C836" s="44" t="s">
        <v>60</v>
      </c>
      <c r="D836" s="40" t="str">
        <f>VLOOKUP(B836,Mapping!A:B,2,0)</f>
        <v>Public</v>
      </c>
      <c r="E836" s="13">
        <v>369.66919999999999</v>
      </c>
      <c r="F836" s="13">
        <v>6819.4543000000003</v>
      </c>
      <c r="G836" s="13">
        <v>135.1095</v>
      </c>
      <c r="H836" s="13">
        <v>4841.7331999999997</v>
      </c>
      <c r="I836" s="13">
        <v>567.88670000000002</v>
      </c>
      <c r="J836" s="13">
        <v>33010.928800000002</v>
      </c>
      <c r="K836" s="13">
        <v>32720.736000000001</v>
      </c>
      <c r="L836" s="13">
        <v>28286.2978</v>
      </c>
      <c r="M836" s="13">
        <v>69.069199999999995</v>
      </c>
      <c r="N836" s="13">
        <v>147.95859999999999</v>
      </c>
      <c r="O836" s="13">
        <v>1777.943</v>
      </c>
      <c r="P836" s="13">
        <v>33.598300000000002</v>
      </c>
      <c r="Q836" s="13">
        <v>2405.8690999999999</v>
      </c>
      <c r="R836" s="13">
        <v>290.19279999999998</v>
      </c>
      <c r="S836" s="23" t="s">
        <v>45</v>
      </c>
      <c r="T836" s="23" t="s">
        <v>45</v>
      </c>
      <c r="U836" s="13">
        <v>290.19279999999998</v>
      </c>
      <c r="V836" s="13">
        <v>90406.359500000006</v>
      </c>
      <c r="W836" s="13">
        <v>1164.2886000000001</v>
      </c>
      <c r="X836" s="13">
        <v>47275.600899999998</v>
      </c>
      <c r="Y836" s="13">
        <v>41966.47</v>
      </c>
      <c r="Z836" s="13">
        <v>58148.726900000001</v>
      </c>
      <c r="AA836" s="13">
        <v>9403.2633000000005</v>
      </c>
      <c r="AB836" s="13">
        <v>22854.369299999998</v>
      </c>
      <c r="AC836" s="13">
        <v>81557.000199999995</v>
      </c>
      <c r="AD836" s="13">
        <v>31085.627400000001</v>
      </c>
      <c r="AE836" s="13">
        <v>9158.1083999999992</v>
      </c>
      <c r="AF836" s="13">
        <v>1639.5876000000001</v>
      </c>
      <c r="AG836" s="13">
        <v>39673.676800000001</v>
      </c>
      <c r="AH836" s="13">
        <v>8849.3593000000001</v>
      </c>
      <c r="AI836" s="13">
        <v>701.43340000000001</v>
      </c>
      <c r="AJ836" s="13">
        <v>487.61900000000003</v>
      </c>
      <c r="AK836" s="13">
        <v>18.951799999999999</v>
      </c>
      <c r="AL836" s="13">
        <v>194.86259999999999</v>
      </c>
      <c r="AM836" s="13">
        <v>2198.3741</v>
      </c>
      <c r="AN836" s="13">
        <v>110.3768</v>
      </c>
      <c r="AO836" s="13">
        <v>598.29930000000002</v>
      </c>
      <c r="AP836" s="13">
        <v>598.43150000000003</v>
      </c>
      <c r="AQ836" s="13">
        <v>10.3222</v>
      </c>
      <c r="AR836" s="13">
        <v>880.9443</v>
      </c>
      <c r="AS836" s="15">
        <v>139050.94870000001</v>
      </c>
    </row>
    <row r="837" spans="1:45" s="1" customFormat="1" ht="13.65" customHeight="1">
      <c r="A837" s="38">
        <v>2010</v>
      </c>
      <c r="B837" s="9" t="s">
        <v>61</v>
      </c>
      <c r="C837" s="44" t="s">
        <v>61</v>
      </c>
      <c r="D837" s="40" t="str">
        <f>VLOOKUP(B837,Mapping!A:B,2,0)</f>
        <v>Public</v>
      </c>
      <c r="E837" s="10">
        <v>235.5086</v>
      </c>
      <c r="F837" s="10">
        <v>7007.2208000000001</v>
      </c>
      <c r="G837" s="10">
        <v>197.50309999999999</v>
      </c>
      <c r="H837" s="10">
        <v>427.76400000000001</v>
      </c>
      <c r="I837" s="10">
        <v>236.33430000000001</v>
      </c>
      <c r="J837" s="10">
        <v>43521.433700000001</v>
      </c>
      <c r="K837" s="10">
        <v>42358.090700000001</v>
      </c>
      <c r="L837" s="10">
        <v>30965.779600000002</v>
      </c>
      <c r="M837" s="10">
        <v>274.04169999999999</v>
      </c>
      <c r="N837" s="10">
        <v>678.55809999999997</v>
      </c>
      <c r="O837" s="10">
        <v>2050.6734000000001</v>
      </c>
      <c r="P837" s="22" t="s">
        <v>45</v>
      </c>
      <c r="Q837" s="10">
        <v>8389.0378999999994</v>
      </c>
      <c r="R837" s="10">
        <v>1163.3430000000001</v>
      </c>
      <c r="S837" s="10">
        <v>1099.0832</v>
      </c>
      <c r="T837" s="22" t="s">
        <v>45</v>
      </c>
      <c r="U837" s="10">
        <v>64.259799999999998</v>
      </c>
      <c r="V837" s="10">
        <v>82504.533800000005</v>
      </c>
      <c r="W837" s="10">
        <v>3704.0003000000002</v>
      </c>
      <c r="X837" s="10">
        <v>23727.756099999999</v>
      </c>
      <c r="Y837" s="10">
        <v>55072.777399999999</v>
      </c>
      <c r="Z837" s="10">
        <v>56343.385699999999</v>
      </c>
      <c r="AA837" s="10">
        <v>8590.9789000000001</v>
      </c>
      <c r="AB837" s="10">
        <v>17570.1692</v>
      </c>
      <c r="AC837" s="10">
        <v>76701.596900000004</v>
      </c>
      <c r="AD837" s="10">
        <v>24359.4679</v>
      </c>
      <c r="AE837" s="10">
        <v>10382.287899999999</v>
      </c>
      <c r="AF837" s="10">
        <v>90.737099999999998</v>
      </c>
      <c r="AG837" s="10">
        <v>41869.103999999999</v>
      </c>
      <c r="AH837" s="10">
        <v>5802.9368999999997</v>
      </c>
      <c r="AI837" s="10">
        <v>710.03819999999996</v>
      </c>
      <c r="AJ837" s="10">
        <v>536.42219999999998</v>
      </c>
      <c r="AK837" s="10">
        <v>0.18329999999999999</v>
      </c>
      <c r="AL837" s="10">
        <v>173.43270000000001</v>
      </c>
      <c r="AM837" s="10">
        <v>2479.1536999999998</v>
      </c>
      <c r="AN837" s="22" t="s">
        <v>45</v>
      </c>
      <c r="AO837" s="10">
        <v>665.08109999999999</v>
      </c>
      <c r="AP837" s="10">
        <v>611.65980000000002</v>
      </c>
      <c r="AQ837" s="10">
        <v>6.1332000000000004</v>
      </c>
      <c r="AR837" s="10">
        <v>1196.2796000000001</v>
      </c>
      <c r="AS837" s="12">
        <v>137319.4902</v>
      </c>
    </row>
    <row r="838" spans="1:45" s="1" customFormat="1" ht="13.65" customHeight="1">
      <c r="A838" s="38">
        <v>2010</v>
      </c>
      <c r="B838" s="9" t="s">
        <v>62</v>
      </c>
      <c r="C838" s="44" t="s">
        <v>62</v>
      </c>
      <c r="D838" s="40" t="str">
        <f>VLOOKUP(B838,Mapping!A:B,2,0)</f>
        <v>Public</v>
      </c>
      <c r="E838" s="13">
        <v>392.61470000000003</v>
      </c>
      <c r="F838" s="13">
        <v>12075.6296</v>
      </c>
      <c r="G838" s="13">
        <v>1093.1310000000001</v>
      </c>
      <c r="H838" s="13">
        <v>1549.4355</v>
      </c>
      <c r="I838" s="13">
        <v>665.88310000000001</v>
      </c>
      <c r="J838" s="13">
        <v>54403.527099999999</v>
      </c>
      <c r="K838" s="13">
        <v>54398.7065</v>
      </c>
      <c r="L838" s="13">
        <v>42652.854599999999</v>
      </c>
      <c r="M838" s="13">
        <v>176.3099</v>
      </c>
      <c r="N838" s="13">
        <v>682.25670000000002</v>
      </c>
      <c r="O838" s="13">
        <v>3495.0108</v>
      </c>
      <c r="P838" s="13">
        <v>67.631900000000002</v>
      </c>
      <c r="Q838" s="13">
        <v>7324.6426000000001</v>
      </c>
      <c r="R838" s="13">
        <v>4.8205999999999998</v>
      </c>
      <c r="S838" s="23" t="s">
        <v>45</v>
      </c>
      <c r="T838" s="13">
        <v>4.6216999999999997</v>
      </c>
      <c r="U838" s="13">
        <v>0.19889999999999999</v>
      </c>
      <c r="V838" s="13">
        <v>119315.29859999999</v>
      </c>
      <c r="W838" s="13">
        <v>4761.9340000000002</v>
      </c>
      <c r="X838" s="13">
        <v>62371.18</v>
      </c>
      <c r="Y838" s="13">
        <v>52182.184600000001</v>
      </c>
      <c r="Z838" s="13">
        <v>88439.175199999998</v>
      </c>
      <c r="AA838" s="13">
        <v>4105.4184999999998</v>
      </c>
      <c r="AB838" s="13">
        <v>26770.704900000001</v>
      </c>
      <c r="AC838" s="13">
        <v>116338.68919999999</v>
      </c>
      <c r="AD838" s="13">
        <v>41809.720999999998</v>
      </c>
      <c r="AE838" s="13">
        <v>7079.6328000000003</v>
      </c>
      <c r="AF838" s="13">
        <v>2612.1871999999998</v>
      </c>
      <c r="AG838" s="13">
        <v>64837.148200000003</v>
      </c>
      <c r="AH838" s="13">
        <v>2976.6093999999998</v>
      </c>
      <c r="AI838" s="13">
        <v>2305.4382000000001</v>
      </c>
      <c r="AJ838" s="13">
        <v>1791.4648999999999</v>
      </c>
      <c r="AK838" s="13">
        <v>9.9623000000000008</v>
      </c>
      <c r="AL838" s="13">
        <v>504.01100000000002</v>
      </c>
      <c r="AM838" s="13">
        <v>3360.8852000000002</v>
      </c>
      <c r="AN838" s="13">
        <v>763.80259999999998</v>
      </c>
      <c r="AO838" s="13">
        <v>1036.8812</v>
      </c>
      <c r="AP838" s="13">
        <v>426.14359999999999</v>
      </c>
      <c r="AQ838" s="13">
        <v>10.0433</v>
      </c>
      <c r="AR838" s="13">
        <v>1124.0145</v>
      </c>
      <c r="AS838" s="15">
        <v>195161.84299999999</v>
      </c>
    </row>
    <row r="839" spans="1:45" s="1" customFormat="1" ht="13.65" customHeight="1">
      <c r="A839" s="38">
        <v>2010</v>
      </c>
      <c r="B839" s="9" t="s">
        <v>63</v>
      </c>
      <c r="C839" s="44" t="s">
        <v>63</v>
      </c>
      <c r="D839" s="40" t="str">
        <f>VLOOKUP(B839,Mapping!A:B,2,0)</f>
        <v>Public</v>
      </c>
      <c r="E839" s="10">
        <v>298.81389999999999</v>
      </c>
      <c r="F839" s="10">
        <v>4408.2043000000003</v>
      </c>
      <c r="G839" s="10">
        <v>137.0001</v>
      </c>
      <c r="H839" s="10">
        <v>1500</v>
      </c>
      <c r="I839" s="10">
        <v>33.779899999999998</v>
      </c>
      <c r="J839" s="10">
        <v>26067.736000000001</v>
      </c>
      <c r="K839" s="10">
        <v>26067.736000000001</v>
      </c>
      <c r="L839" s="10">
        <v>19567.190399999999</v>
      </c>
      <c r="M839" s="10">
        <v>54.099899999999998</v>
      </c>
      <c r="N839" s="10">
        <v>247.7456</v>
      </c>
      <c r="O839" s="10">
        <v>2060.6587</v>
      </c>
      <c r="P839" s="22" t="s">
        <v>45</v>
      </c>
      <c r="Q839" s="10">
        <v>4138.0414000000001</v>
      </c>
      <c r="R839" s="22" t="s">
        <v>45</v>
      </c>
      <c r="S839" s="22" t="s">
        <v>45</v>
      </c>
      <c r="T839" s="22" t="s">
        <v>45</v>
      </c>
      <c r="U839" s="22" t="s">
        <v>45</v>
      </c>
      <c r="V839" s="10">
        <v>42330.039900000003</v>
      </c>
      <c r="W839" s="10">
        <v>1656.8476000000001</v>
      </c>
      <c r="X839" s="10">
        <v>9405.1396999999997</v>
      </c>
      <c r="Y839" s="10">
        <v>31268.052599999999</v>
      </c>
      <c r="Z839" s="10">
        <v>33236.102899999998</v>
      </c>
      <c r="AA839" s="10">
        <v>1099.7384999999999</v>
      </c>
      <c r="AB839" s="10">
        <v>7994.1985000000004</v>
      </c>
      <c r="AC839" s="10">
        <v>42330.039900000003</v>
      </c>
      <c r="AD839" s="10">
        <v>13409.3112</v>
      </c>
      <c r="AE839" s="10">
        <v>9394.4426000000003</v>
      </c>
      <c r="AF839" s="10">
        <v>301.65480000000002</v>
      </c>
      <c r="AG839" s="10">
        <v>19224.631300000001</v>
      </c>
      <c r="AH839" s="22" t="s">
        <v>45</v>
      </c>
      <c r="AI839" s="10">
        <v>650.99699999999996</v>
      </c>
      <c r="AJ839" s="10">
        <v>461.26749999999998</v>
      </c>
      <c r="AK839" s="10">
        <v>0.57269999999999999</v>
      </c>
      <c r="AL839" s="10">
        <v>189.1568</v>
      </c>
      <c r="AM839" s="10">
        <v>1578.4185</v>
      </c>
      <c r="AN839" s="22" t="s">
        <v>45</v>
      </c>
      <c r="AO839" s="10">
        <v>507.38290000000001</v>
      </c>
      <c r="AP839" s="10">
        <v>427.13319999999999</v>
      </c>
      <c r="AQ839" s="10">
        <v>4.2728999999999999</v>
      </c>
      <c r="AR839" s="10">
        <v>639.62950000000001</v>
      </c>
      <c r="AS839" s="12">
        <v>77004.989600000001</v>
      </c>
    </row>
    <row r="840" spans="1:45" s="1" customFormat="1" ht="13.65" customHeight="1">
      <c r="A840" s="38">
        <v>2010</v>
      </c>
      <c r="B840" s="9" t="s">
        <v>64</v>
      </c>
      <c r="C840" s="44" t="s">
        <v>64</v>
      </c>
      <c r="D840" s="40" t="str">
        <f>VLOOKUP(B840,Mapping!A:B,2,0)</f>
        <v>Public</v>
      </c>
      <c r="E840" s="13">
        <v>213.49979999999999</v>
      </c>
      <c r="F840" s="13">
        <v>3886.0771</v>
      </c>
      <c r="G840" s="13">
        <v>112.3985</v>
      </c>
      <c r="H840" s="13">
        <v>1199.1916000000001</v>
      </c>
      <c r="I840" s="13">
        <v>138.08770000000001</v>
      </c>
      <c r="J840" s="13">
        <v>21107.446400000001</v>
      </c>
      <c r="K840" s="13">
        <v>21107.446400000001</v>
      </c>
      <c r="L840" s="13">
        <v>17882.955300000001</v>
      </c>
      <c r="M840" s="13">
        <v>18.852900000000002</v>
      </c>
      <c r="N840" s="13">
        <v>195.7655</v>
      </c>
      <c r="O840" s="13">
        <v>1014.4625</v>
      </c>
      <c r="P840" s="13">
        <v>3.9639000000000002</v>
      </c>
      <c r="Q840" s="13">
        <v>1991.4463000000001</v>
      </c>
      <c r="R840" s="23" t="s">
        <v>45</v>
      </c>
      <c r="S840" s="23" t="s">
        <v>45</v>
      </c>
      <c r="T840" s="23" t="s">
        <v>45</v>
      </c>
      <c r="U840" s="23" t="s">
        <v>45</v>
      </c>
      <c r="V840" s="13">
        <v>41506.6754</v>
      </c>
      <c r="W840" s="13">
        <v>1233.4492</v>
      </c>
      <c r="X840" s="13">
        <v>18147.140200000002</v>
      </c>
      <c r="Y840" s="13">
        <v>22126.085999999999</v>
      </c>
      <c r="Z840" s="13">
        <v>27348.802800000001</v>
      </c>
      <c r="AA840" s="13">
        <v>3133.4704999999999</v>
      </c>
      <c r="AB840" s="13">
        <v>11024.402599999999</v>
      </c>
      <c r="AC840" s="13">
        <v>41506.6754</v>
      </c>
      <c r="AD840" s="13">
        <v>14407.088</v>
      </c>
      <c r="AE840" s="13">
        <v>9495.2844999999998</v>
      </c>
      <c r="AF840" s="13">
        <v>44.870600000000003</v>
      </c>
      <c r="AG840" s="13">
        <v>17559.4323</v>
      </c>
      <c r="AH840" s="23" t="s">
        <v>45</v>
      </c>
      <c r="AI840" s="13">
        <v>493.16140000000001</v>
      </c>
      <c r="AJ840" s="13">
        <v>371.8091</v>
      </c>
      <c r="AK840" s="23" t="s">
        <v>45</v>
      </c>
      <c r="AL840" s="13">
        <v>121.3523</v>
      </c>
      <c r="AM840" s="13">
        <v>1550.5029999999999</v>
      </c>
      <c r="AN840" s="13">
        <v>453.0385</v>
      </c>
      <c r="AO840" s="13">
        <v>458.2946</v>
      </c>
      <c r="AP840" s="13">
        <v>309.09480000000002</v>
      </c>
      <c r="AQ840" s="13">
        <v>1.1276999999999999</v>
      </c>
      <c r="AR840" s="13">
        <v>328.94740000000002</v>
      </c>
      <c r="AS840" s="15">
        <v>70207.040900000007</v>
      </c>
    </row>
    <row r="841" spans="1:45" s="1" customFormat="1" ht="13.65" customHeight="1">
      <c r="A841" s="38">
        <v>2010</v>
      </c>
      <c r="B841" s="9" t="s">
        <v>66</v>
      </c>
      <c r="C841" s="44" t="s">
        <v>66</v>
      </c>
      <c r="D841" s="40" t="str">
        <f>VLOOKUP(B841,Mapping!A:B,2,0)</f>
        <v>Private</v>
      </c>
      <c r="E841" s="10">
        <v>1900.7011</v>
      </c>
      <c r="F841" s="10">
        <v>7581.3445000000002</v>
      </c>
      <c r="G841" s="10">
        <v>4232.3895000000002</v>
      </c>
      <c r="H841" s="10">
        <v>0.5</v>
      </c>
      <c r="I841" s="10">
        <v>1488.9736</v>
      </c>
      <c r="J841" s="10">
        <v>55974.815600000002</v>
      </c>
      <c r="K841" s="10">
        <v>55296.408100000001</v>
      </c>
      <c r="L841" s="10">
        <v>34195.8753</v>
      </c>
      <c r="M841" s="22" t="s">
        <v>45</v>
      </c>
      <c r="N841" s="10">
        <v>529.59910000000002</v>
      </c>
      <c r="O841" s="10">
        <v>13823.2582</v>
      </c>
      <c r="P841" s="10">
        <v>153.55000000000001</v>
      </c>
      <c r="Q841" s="10">
        <v>6594.1255000000001</v>
      </c>
      <c r="R841" s="10">
        <v>678.40750000000003</v>
      </c>
      <c r="S841" s="22" t="s">
        <v>45</v>
      </c>
      <c r="T841" s="22" t="s">
        <v>45</v>
      </c>
      <c r="U841" s="10">
        <v>678.40750000000003</v>
      </c>
      <c r="V841" s="10">
        <v>104340.9464</v>
      </c>
      <c r="W841" s="10">
        <v>3450.0592999999999</v>
      </c>
      <c r="X841" s="10">
        <v>26013.563200000001</v>
      </c>
      <c r="Y841" s="10">
        <v>74877.323900000003</v>
      </c>
      <c r="Z841" s="10">
        <v>86576.193299999999</v>
      </c>
      <c r="AA841" s="10">
        <v>1636.7293999999999</v>
      </c>
      <c r="AB841" s="10">
        <v>16128.0237</v>
      </c>
      <c r="AC841" s="10">
        <v>92010.136599999998</v>
      </c>
      <c r="AD841" s="10">
        <v>29940.418900000001</v>
      </c>
      <c r="AE841" s="10">
        <v>3204.7307000000001</v>
      </c>
      <c r="AF841" s="10">
        <v>382.56150000000002</v>
      </c>
      <c r="AG841" s="10">
        <v>58482.425499999998</v>
      </c>
      <c r="AH841" s="10">
        <v>12330.809800000001</v>
      </c>
      <c r="AI841" s="10">
        <v>1222.4199000000001</v>
      </c>
      <c r="AJ841" s="10">
        <v>72.936199999999999</v>
      </c>
      <c r="AK841" s="10">
        <v>57.236899999999999</v>
      </c>
      <c r="AL841" s="10">
        <v>1092.2467999999999</v>
      </c>
      <c r="AM841" s="10">
        <v>3905.7613000000001</v>
      </c>
      <c r="AN841" s="22" t="s">
        <v>45</v>
      </c>
      <c r="AO841" s="10">
        <v>1277.1048000000001</v>
      </c>
      <c r="AP841" s="10">
        <v>64.350399999999993</v>
      </c>
      <c r="AQ841" s="10">
        <v>0.9698</v>
      </c>
      <c r="AR841" s="10">
        <v>2563.3362999999999</v>
      </c>
      <c r="AS841" s="12">
        <v>180647.85190000001</v>
      </c>
    </row>
    <row r="842" spans="1:45" s="1" customFormat="1" ht="13.65" customHeight="1">
      <c r="A842" s="38">
        <v>2010</v>
      </c>
      <c r="B842" s="9" t="s">
        <v>199</v>
      </c>
      <c r="C842" s="44" t="s">
        <v>199</v>
      </c>
      <c r="D842" s="40" t="s">
        <v>246</v>
      </c>
      <c r="E842" s="13">
        <v>81.282899999999998</v>
      </c>
      <c r="F842" s="13">
        <v>997.42179999999996</v>
      </c>
      <c r="G842" s="13">
        <v>149.99969999999999</v>
      </c>
      <c r="H842" s="13">
        <v>151.51130000000001</v>
      </c>
      <c r="I842" s="13">
        <v>7.3861999999999997</v>
      </c>
      <c r="J842" s="13">
        <v>6722.5097999999998</v>
      </c>
      <c r="K842" s="13">
        <v>6722.5097999999998</v>
      </c>
      <c r="L842" s="13">
        <v>4403.8891000000003</v>
      </c>
      <c r="M842" s="13">
        <v>38.505200000000002</v>
      </c>
      <c r="N842" s="13">
        <v>13.5907</v>
      </c>
      <c r="O842" s="13">
        <v>220.37049999999999</v>
      </c>
      <c r="P842" s="13">
        <v>0.35</v>
      </c>
      <c r="Q842" s="13">
        <v>2045.8043</v>
      </c>
      <c r="R842" s="23" t="s">
        <v>45</v>
      </c>
      <c r="S842" s="23" t="s">
        <v>45</v>
      </c>
      <c r="T842" s="23" t="s">
        <v>45</v>
      </c>
      <c r="U842" s="23" t="s">
        <v>45</v>
      </c>
      <c r="V842" s="13">
        <v>8329.4745000000003</v>
      </c>
      <c r="W842" s="13">
        <v>216.30850000000001</v>
      </c>
      <c r="X842" s="13">
        <v>2064.4557</v>
      </c>
      <c r="Y842" s="13">
        <v>6048.7102999999997</v>
      </c>
      <c r="Z842" s="13">
        <v>6593.8176999999996</v>
      </c>
      <c r="AA842" s="13">
        <v>579.92909999999995</v>
      </c>
      <c r="AB842" s="13">
        <v>1155.7276999999999</v>
      </c>
      <c r="AC842" s="13">
        <v>8329.4745000000003</v>
      </c>
      <c r="AD842" s="13">
        <v>2487.7804000000001</v>
      </c>
      <c r="AE842" s="13">
        <v>1413.309</v>
      </c>
      <c r="AF842" s="13">
        <v>0.75270000000000004</v>
      </c>
      <c r="AG842" s="13">
        <v>4427.6324000000004</v>
      </c>
      <c r="AH842" s="23" t="s">
        <v>45</v>
      </c>
      <c r="AI842" s="13">
        <v>516.15859999999998</v>
      </c>
      <c r="AJ842" s="13">
        <v>467.63200000000001</v>
      </c>
      <c r="AK842" s="23" t="s">
        <v>45</v>
      </c>
      <c r="AL842" s="13">
        <v>48.526600000000002</v>
      </c>
      <c r="AM842" s="13">
        <v>344.31569999999999</v>
      </c>
      <c r="AN842" s="23" t="s">
        <v>45</v>
      </c>
      <c r="AO842" s="13">
        <v>104.48569999999999</v>
      </c>
      <c r="AP842" s="13">
        <v>20.0564</v>
      </c>
      <c r="AQ842" s="13">
        <v>3.0505</v>
      </c>
      <c r="AR842" s="13">
        <v>216.72309999999999</v>
      </c>
      <c r="AS842" s="15">
        <v>17300.0605</v>
      </c>
    </row>
    <row r="843" spans="1:45" s="1" customFormat="1" ht="13.65" customHeight="1">
      <c r="A843" s="38">
        <v>2010</v>
      </c>
      <c r="B843" s="9" t="s">
        <v>68</v>
      </c>
      <c r="C843" s="44" t="s">
        <v>68</v>
      </c>
      <c r="D843" s="40" t="str">
        <f>VLOOKUP(B843,Mapping!A:B,2,0)</f>
        <v>Private</v>
      </c>
      <c r="E843" s="10">
        <v>54.8369</v>
      </c>
      <c r="F843" s="10">
        <v>530.79970000000003</v>
      </c>
      <c r="G843" s="10">
        <v>28.3779</v>
      </c>
      <c r="H843" s="10">
        <v>49.967500000000001</v>
      </c>
      <c r="I843" s="10">
        <v>41.6203</v>
      </c>
      <c r="J843" s="10">
        <v>2289.4108999999999</v>
      </c>
      <c r="K843" s="10">
        <v>2289.4108999999999</v>
      </c>
      <c r="L843" s="10">
        <v>1801.0693000000001</v>
      </c>
      <c r="M843" s="10">
        <v>2.7578999999999998</v>
      </c>
      <c r="N843" s="10">
        <v>11.4909</v>
      </c>
      <c r="O843" s="10">
        <v>22.647099999999998</v>
      </c>
      <c r="P843" s="22" t="s">
        <v>45</v>
      </c>
      <c r="Q843" s="10">
        <v>451.44569999999999</v>
      </c>
      <c r="R843" s="22" t="s">
        <v>45</v>
      </c>
      <c r="S843" s="22" t="s">
        <v>45</v>
      </c>
      <c r="T843" s="22" t="s">
        <v>45</v>
      </c>
      <c r="U843" s="22" t="s">
        <v>45</v>
      </c>
      <c r="V843" s="10">
        <v>4466.9380000000001</v>
      </c>
      <c r="W843" s="10">
        <v>75.720200000000006</v>
      </c>
      <c r="X843" s="10">
        <v>2777.1723999999999</v>
      </c>
      <c r="Y843" s="10">
        <v>1614.0454</v>
      </c>
      <c r="Z843" s="10">
        <v>3914.2891</v>
      </c>
      <c r="AA843" s="10">
        <v>60.7639</v>
      </c>
      <c r="AB843" s="10">
        <v>491.88499999999999</v>
      </c>
      <c r="AC843" s="10">
        <v>4466.9380000000001</v>
      </c>
      <c r="AD843" s="10">
        <v>1505.6306999999999</v>
      </c>
      <c r="AE843" s="10">
        <v>60.025599999999997</v>
      </c>
      <c r="AF843" s="22" t="s">
        <v>45</v>
      </c>
      <c r="AG843" s="10">
        <v>2901.2817</v>
      </c>
      <c r="AH843" s="22" t="s">
        <v>45</v>
      </c>
      <c r="AI843" s="10">
        <v>79.156300000000002</v>
      </c>
      <c r="AJ843" s="10">
        <v>44.208799999999997</v>
      </c>
      <c r="AK843" s="22" t="s">
        <v>45</v>
      </c>
      <c r="AL843" s="10">
        <v>34.947499999999998</v>
      </c>
      <c r="AM843" s="10">
        <v>148.1472</v>
      </c>
      <c r="AN843" s="22" t="s">
        <v>45</v>
      </c>
      <c r="AO843" s="10">
        <v>44.383000000000003</v>
      </c>
      <c r="AP843" s="10">
        <v>34.866399999999999</v>
      </c>
      <c r="AQ843" s="10">
        <v>1.2001999999999999</v>
      </c>
      <c r="AR843" s="10">
        <v>67.697599999999994</v>
      </c>
      <c r="AS843" s="12">
        <v>7689.2547000000004</v>
      </c>
    </row>
    <row r="844" spans="1:45" s="1" customFormat="1" ht="13.65" customHeight="1">
      <c r="A844" s="38">
        <v>2010</v>
      </c>
      <c r="B844" s="9" t="s">
        <v>69</v>
      </c>
      <c r="C844" s="44" t="s">
        <v>69</v>
      </c>
      <c r="D844" s="40" t="str">
        <f>VLOOKUP(B844,Mapping!A:B,2,0)</f>
        <v>Private</v>
      </c>
      <c r="E844" s="13">
        <v>134.36600000000001</v>
      </c>
      <c r="F844" s="13">
        <v>734.16480000000001</v>
      </c>
      <c r="G844" s="13">
        <v>221.9333</v>
      </c>
      <c r="H844" s="23" t="s">
        <v>45</v>
      </c>
      <c r="I844" s="13">
        <v>9.7330000000000005</v>
      </c>
      <c r="J844" s="13">
        <v>3210.4297999999999</v>
      </c>
      <c r="K844" s="13">
        <v>3210.4297999999999</v>
      </c>
      <c r="L844" s="13">
        <v>2570.6543999999999</v>
      </c>
      <c r="M844" s="13">
        <v>1.2954000000000001</v>
      </c>
      <c r="N844" s="13">
        <v>16.638100000000001</v>
      </c>
      <c r="O844" s="13">
        <v>51.262500000000003</v>
      </c>
      <c r="P844" s="23" t="s">
        <v>45</v>
      </c>
      <c r="Q844" s="13">
        <v>570.57939999999996</v>
      </c>
      <c r="R844" s="23" t="s">
        <v>45</v>
      </c>
      <c r="S844" s="23" t="s">
        <v>45</v>
      </c>
      <c r="T844" s="23" t="s">
        <v>45</v>
      </c>
      <c r="U844" s="23" t="s">
        <v>45</v>
      </c>
      <c r="V844" s="13">
        <v>6833.4594999999999</v>
      </c>
      <c r="W844" s="13">
        <v>165.244</v>
      </c>
      <c r="X844" s="13">
        <v>3808.0944</v>
      </c>
      <c r="Y844" s="13">
        <v>2860.1210999999998</v>
      </c>
      <c r="Z844" s="13">
        <v>6578.6805000000004</v>
      </c>
      <c r="AA844" s="13">
        <v>67.617000000000004</v>
      </c>
      <c r="AB844" s="13">
        <v>187.16200000000001</v>
      </c>
      <c r="AC844" s="13">
        <v>6833.4594999999999</v>
      </c>
      <c r="AD844" s="13">
        <v>2516.8382999999999</v>
      </c>
      <c r="AE844" s="13">
        <v>62.220300000000002</v>
      </c>
      <c r="AF844" s="23" t="s">
        <v>45</v>
      </c>
      <c r="AG844" s="13">
        <v>4254.4008999999996</v>
      </c>
      <c r="AH844" s="23" t="s">
        <v>45</v>
      </c>
      <c r="AI844" s="13">
        <v>63.039400000000001</v>
      </c>
      <c r="AJ844" s="13">
        <v>27.104700000000001</v>
      </c>
      <c r="AK844" s="23" t="s">
        <v>45</v>
      </c>
      <c r="AL844" s="13">
        <v>35.934699999999999</v>
      </c>
      <c r="AM844" s="13">
        <v>352.3141</v>
      </c>
      <c r="AN844" s="13">
        <v>8.3474000000000004</v>
      </c>
      <c r="AO844" s="13">
        <v>56.965899999999998</v>
      </c>
      <c r="AP844" s="13">
        <v>242.43219999999999</v>
      </c>
      <c r="AQ844" s="13">
        <v>0.53590000000000004</v>
      </c>
      <c r="AR844" s="13">
        <v>44.032699999999998</v>
      </c>
      <c r="AS844" s="15">
        <v>11559.439899999999</v>
      </c>
    </row>
    <row r="845" spans="1:45" s="1" customFormat="1" ht="13.65" customHeight="1">
      <c r="A845" s="38">
        <v>2010</v>
      </c>
      <c r="B845" s="9" t="s">
        <v>167</v>
      </c>
      <c r="C845" s="44" t="s">
        <v>70</v>
      </c>
      <c r="D845" s="40" t="s">
        <v>248</v>
      </c>
      <c r="E845" s="10">
        <v>48.406199999999998</v>
      </c>
      <c r="F845" s="10">
        <v>242.9579</v>
      </c>
      <c r="G845" s="10">
        <v>27.047599999999999</v>
      </c>
      <c r="H845" s="22" t="s">
        <v>45</v>
      </c>
      <c r="I845" s="10">
        <v>13.936299999999999</v>
      </c>
      <c r="J845" s="10">
        <v>2017.9302</v>
      </c>
      <c r="K845" s="10">
        <v>2017.9302</v>
      </c>
      <c r="L845" s="10">
        <v>1566.0223000000001</v>
      </c>
      <c r="M845" s="10">
        <v>12.928699999999999</v>
      </c>
      <c r="N845" s="10">
        <v>2.6156000000000001</v>
      </c>
      <c r="O845" s="10">
        <v>4</v>
      </c>
      <c r="P845" s="22" t="s">
        <v>45</v>
      </c>
      <c r="Q845" s="10">
        <v>432.36360000000002</v>
      </c>
      <c r="R845" s="22" t="s">
        <v>45</v>
      </c>
      <c r="S845" s="22" t="s">
        <v>45</v>
      </c>
      <c r="T845" s="22" t="s">
        <v>45</v>
      </c>
      <c r="U845" s="22" t="s">
        <v>45</v>
      </c>
      <c r="V845" s="10">
        <v>3459.7100999999998</v>
      </c>
      <c r="W845" s="10">
        <v>384.31709999999998</v>
      </c>
      <c r="X845" s="10">
        <v>1165.3487</v>
      </c>
      <c r="Y845" s="10">
        <v>1910.0443</v>
      </c>
      <c r="Z845" s="10">
        <v>2640.8152</v>
      </c>
      <c r="AA845" s="22" t="s">
        <v>45</v>
      </c>
      <c r="AB845" s="10">
        <v>818.89490000000001</v>
      </c>
      <c r="AC845" s="10">
        <v>3459.7100999999998</v>
      </c>
      <c r="AD845" s="10">
        <v>1457.5634</v>
      </c>
      <c r="AE845" s="10">
        <v>57.692100000000003</v>
      </c>
      <c r="AF845" s="10">
        <v>2.9999999999999997E-4</v>
      </c>
      <c r="AG845" s="10">
        <v>1944.4543000000001</v>
      </c>
      <c r="AH845" s="22" t="s">
        <v>45</v>
      </c>
      <c r="AI845" s="10">
        <v>135.75540000000001</v>
      </c>
      <c r="AJ845" s="10">
        <v>90.792100000000005</v>
      </c>
      <c r="AK845" s="22" t="s">
        <v>45</v>
      </c>
      <c r="AL845" s="10">
        <v>44.963299999999997</v>
      </c>
      <c r="AM845" s="10">
        <v>190.92150000000001</v>
      </c>
      <c r="AN845" s="22" t="s">
        <v>45</v>
      </c>
      <c r="AO845" s="10">
        <v>28.292100000000001</v>
      </c>
      <c r="AP845" s="10">
        <v>91.663700000000006</v>
      </c>
      <c r="AQ845" s="10">
        <v>0.184</v>
      </c>
      <c r="AR845" s="10">
        <v>70.781700000000001</v>
      </c>
      <c r="AS845" s="12">
        <v>6136.6652000000004</v>
      </c>
    </row>
    <row r="846" spans="1:45" s="1" customFormat="1" ht="13.65" customHeight="1">
      <c r="A846" s="38">
        <v>2010</v>
      </c>
      <c r="B846" s="9" t="s">
        <v>168</v>
      </c>
      <c r="C846" s="44" t="s">
        <v>168</v>
      </c>
      <c r="D846" s="40" t="s">
        <v>246</v>
      </c>
      <c r="E846" s="13">
        <v>118.1108</v>
      </c>
      <c r="F846" s="13">
        <v>494.7878</v>
      </c>
      <c r="G846" s="13">
        <v>125.5202</v>
      </c>
      <c r="H846" s="23" t="s">
        <v>45</v>
      </c>
      <c r="I846" s="13">
        <v>11.9095</v>
      </c>
      <c r="J846" s="13">
        <v>2027.7927</v>
      </c>
      <c r="K846" s="13">
        <v>2027.7927</v>
      </c>
      <c r="L846" s="13">
        <v>1679.4050999999999</v>
      </c>
      <c r="M846" s="13">
        <v>174.98939999999999</v>
      </c>
      <c r="N846" s="13">
        <v>0.62</v>
      </c>
      <c r="O846" s="13">
        <v>33</v>
      </c>
      <c r="P846" s="23" t="s">
        <v>45</v>
      </c>
      <c r="Q846" s="13">
        <v>139.7782</v>
      </c>
      <c r="R846" s="23" t="s">
        <v>45</v>
      </c>
      <c r="S846" s="23" t="s">
        <v>45</v>
      </c>
      <c r="T846" s="23" t="s">
        <v>45</v>
      </c>
      <c r="U846" s="23" t="s">
        <v>45</v>
      </c>
      <c r="V846" s="13">
        <v>5006.2586000000001</v>
      </c>
      <c r="W846" s="13">
        <v>109.7056</v>
      </c>
      <c r="X846" s="13">
        <v>1777.0979</v>
      </c>
      <c r="Y846" s="13">
        <v>3119.4551000000001</v>
      </c>
      <c r="Z846" s="13">
        <v>3858.0562</v>
      </c>
      <c r="AA846" s="13">
        <v>9.7291000000000007</v>
      </c>
      <c r="AB846" s="13">
        <v>1138.4733000000001</v>
      </c>
      <c r="AC846" s="13">
        <v>5006.2586000000001</v>
      </c>
      <c r="AD846" s="13">
        <v>1255.3586</v>
      </c>
      <c r="AE846" s="13">
        <v>310.75790000000001</v>
      </c>
      <c r="AF846" s="13">
        <v>0.4148</v>
      </c>
      <c r="AG846" s="13">
        <v>3439.7273</v>
      </c>
      <c r="AH846" s="23" t="s">
        <v>45</v>
      </c>
      <c r="AI846" s="13">
        <v>79.470100000000002</v>
      </c>
      <c r="AJ846" s="13">
        <v>27.115600000000001</v>
      </c>
      <c r="AK846" s="13">
        <v>18.8249</v>
      </c>
      <c r="AL846" s="13">
        <v>33.529600000000002</v>
      </c>
      <c r="AM846" s="13">
        <v>223.04130000000001</v>
      </c>
      <c r="AN846" s="13">
        <v>33.727200000000003</v>
      </c>
      <c r="AO846" s="13">
        <v>66.488399999999999</v>
      </c>
      <c r="AP846" s="13">
        <v>42.781999999999996</v>
      </c>
      <c r="AQ846" s="13">
        <v>6.4799999999999996E-2</v>
      </c>
      <c r="AR846" s="13">
        <v>79.978899999999996</v>
      </c>
      <c r="AS846" s="15">
        <v>8086.8909999999996</v>
      </c>
    </row>
    <row r="847" spans="1:45" s="1" customFormat="1" ht="13.65" customHeight="1">
      <c r="A847" s="38">
        <v>2010</v>
      </c>
      <c r="B847" s="9" t="s">
        <v>169</v>
      </c>
      <c r="C847" s="44" t="s">
        <v>169</v>
      </c>
      <c r="D847" s="40" t="s">
        <v>246</v>
      </c>
      <c r="E847" s="10">
        <v>276.91750000000002</v>
      </c>
      <c r="F847" s="10">
        <v>2041.9595999999999</v>
      </c>
      <c r="G847" s="10">
        <v>132.0898</v>
      </c>
      <c r="H847" s="10">
        <v>249.8681</v>
      </c>
      <c r="I847" s="10">
        <v>22.553999999999998</v>
      </c>
      <c r="J847" s="10">
        <v>13054.6476</v>
      </c>
      <c r="K847" s="10">
        <v>13054.6476</v>
      </c>
      <c r="L847" s="10">
        <v>9277.5064999999995</v>
      </c>
      <c r="M847" s="10">
        <v>0.82530000000000003</v>
      </c>
      <c r="N847" s="10">
        <v>179.6182</v>
      </c>
      <c r="O847" s="10">
        <v>649.76250000000005</v>
      </c>
      <c r="P847" s="10">
        <v>127</v>
      </c>
      <c r="Q847" s="10">
        <v>2819.9351000000001</v>
      </c>
      <c r="R847" s="22" t="s">
        <v>45</v>
      </c>
      <c r="S847" s="22" t="s">
        <v>45</v>
      </c>
      <c r="T847" s="22" t="s">
        <v>45</v>
      </c>
      <c r="U847" s="22" t="s">
        <v>45</v>
      </c>
      <c r="V847" s="10">
        <v>26950.1113</v>
      </c>
      <c r="W847" s="10">
        <v>1216.6515999999999</v>
      </c>
      <c r="X847" s="10">
        <v>13903.2317</v>
      </c>
      <c r="Y847" s="10">
        <v>11830.227999999999</v>
      </c>
      <c r="Z847" s="10">
        <v>19333.6947</v>
      </c>
      <c r="AA847" s="10">
        <v>1898.3210999999999</v>
      </c>
      <c r="AB847" s="10">
        <v>5718.0955000000004</v>
      </c>
      <c r="AC847" s="10">
        <v>26950.1113</v>
      </c>
      <c r="AD847" s="10">
        <v>9851.0689000000002</v>
      </c>
      <c r="AE847" s="10">
        <v>1858.0048999999999</v>
      </c>
      <c r="AF847" s="10">
        <v>2.1288999999999998</v>
      </c>
      <c r="AG847" s="10">
        <v>15238.908600000001</v>
      </c>
      <c r="AH847" s="22" t="s">
        <v>45</v>
      </c>
      <c r="AI847" s="10">
        <v>289.7697</v>
      </c>
      <c r="AJ847" s="10">
        <v>174.10749999999999</v>
      </c>
      <c r="AK847" s="22" t="s">
        <v>45</v>
      </c>
      <c r="AL847" s="10">
        <v>115.6622</v>
      </c>
      <c r="AM847" s="10">
        <v>657.6875</v>
      </c>
      <c r="AN847" s="22" t="s">
        <v>45</v>
      </c>
      <c r="AO847" s="10">
        <v>248.94640000000001</v>
      </c>
      <c r="AP847" s="10">
        <v>300.40910000000002</v>
      </c>
      <c r="AQ847" s="10">
        <v>2.8047</v>
      </c>
      <c r="AR847" s="10">
        <v>105.5273</v>
      </c>
      <c r="AS847" s="12">
        <v>43675.605100000001</v>
      </c>
    </row>
    <row r="848" spans="1:45" s="1" customFormat="1" ht="13.65" customHeight="1">
      <c r="A848" s="38">
        <v>2010</v>
      </c>
      <c r="B848" s="9" t="s">
        <v>72</v>
      </c>
      <c r="C848" s="44" t="s">
        <v>72</v>
      </c>
      <c r="D848" s="40" t="str">
        <f>VLOOKUP(B848,Mapping!A:B,2,0)</f>
        <v>Private</v>
      </c>
      <c r="E848" s="13">
        <v>2435.2559999999999</v>
      </c>
      <c r="F848" s="13">
        <v>13048.0281</v>
      </c>
      <c r="G848" s="13">
        <v>709.19740000000002</v>
      </c>
      <c r="H848" s="13">
        <v>13443.6957</v>
      </c>
      <c r="I848" s="13">
        <v>306.22160000000002</v>
      </c>
      <c r="J848" s="13">
        <v>58607.616099999999</v>
      </c>
      <c r="K848" s="13">
        <v>58560.411099999998</v>
      </c>
      <c r="L848" s="13">
        <v>51049.928800000002</v>
      </c>
      <c r="M848" s="13">
        <v>0.49719999999999998</v>
      </c>
      <c r="N848" s="13">
        <v>103.5278</v>
      </c>
      <c r="O848" s="13">
        <v>1139.2914000000001</v>
      </c>
      <c r="P848" s="13">
        <v>155.09909999999999</v>
      </c>
      <c r="Q848" s="13">
        <v>6112.0667999999996</v>
      </c>
      <c r="R848" s="13">
        <v>47.204999999999998</v>
      </c>
      <c r="S848" s="23" t="s">
        <v>45</v>
      </c>
      <c r="T848" s="23" t="s">
        <v>45</v>
      </c>
      <c r="U848" s="13">
        <v>47.204999999999998</v>
      </c>
      <c r="V848" s="13">
        <v>125830.59390000001</v>
      </c>
      <c r="W848" s="13">
        <v>6361.4705000000004</v>
      </c>
      <c r="X848" s="13">
        <v>23985.261500000001</v>
      </c>
      <c r="Y848" s="13">
        <v>95483.861900000004</v>
      </c>
      <c r="Z848" s="13">
        <v>89232.795800000007</v>
      </c>
      <c r="AA848" s="13">
        <v>2946.223</v>
      </c>
      <c r="AB848" s="13">
        <v>33651.575100000002</v>
      </c>
      <c r="AC848" s="13">
        <v>123852.1666</v>
      </c>
      <c r="AD848" s="13">
        <v>44157.567999999999</v>
      </c>
      <c r="AE848" s="13">
        <v>5263.4745000000003</v>
      </c>
      <c r="AF848" s="13">
        <v>622.91409999999996</v>
      </c>
      <c r="AG848" s="13">
        <v>73808.210000000006</v>
      </c>
      <c r="AH848" s="13">
        <v>1978.4273000000001</v>
      </c>
      <c r="AI848" s="13">
        <v>2122.8114</v>
      </c>
      <c r="AJ848" s="13">
        <v>801.92570000000001</v>
      </c>
      <c r="AK848" s="23" t="s">
        <v>45</v>
      </c>
      <c r="AL848" s="13">
        <v>1320.8857</v>
      </c>
      <c r="AM848" s="13">
        <v>5955.1495000000004</v>
      </c>
      <c r="AN848" s="23" t="s">
        <v>45</v>
      </c>
      <c r="AO848" s="13">
        <v>1431.7388000000001</v>
      </c>
      <c r="AP848" s="13">
        <v>991.81590000000006</v>
      </c>
      <c r="AQ848" s="13">
        <v>25.455200000000001</v>
      </c>
      <c r="AR848" s="13">
        <v>3506.1396</v>
      </c>
      <c r="AS848" s="15">
        <v>222458.56969999999</v>
      </c>
    </row>
    <row r="849" spans="1:45" s="1" customFormat="1" ht="13.65" customHeight="1">
      <c r="A849" s="38">
        <v>2010</v>
      </c>
      <c r="B849" s="9" t="s">
        <v>73</v>
      </c>
      <c r="C849" s="44" t="s">
        <v>73</v>
      </c>
      <c r="D849" s="40" t="str">
        <f>VLOOKUP(B849,Mapping!A:B,2,0)</f>
        <v>Private</v>
      </c>
      <c r="E849" s="10">
        <v>3341.0225</v>
      </c>
      <c r="F849" s="10">
        <v>24173.269499999999</v>
      </c>
      <c r="G849" s="10">
        <v>4567.2147000000004</v>
      </c>
      <c r="H849" s="10">
        <v>795.86249999999995</v>
      </c>
      <c r="I849" s="10">
        <v>5996.3248000000003</v>
      </c>
      <c r="J849" s="10">
        <v>120892.8005</v>
      </c>
      <c r="K849" s="10">
        <v>111755.2852</v>
      </c>
      <c r="L849" s="10">
        <v>68399.140599999999</v>
      </c>
      <c r="M849" s="10">
        <v>4.5008999999999997</v>
      </c>
      <c r="N849" s="10">
        <v>2755.7381</v>
      </c>
      <c r="O849" s="10">
        <v>3635.3906999999999</v>
      </c>
      <c r="P849" s="10">
        <v>6222.6765999999998</v>
      </c>
      <c r="Q849" s="10">
        <v>30737.838299999999</v>
      </c>
      <c r="R849" s="10">
        <v>9137.5152999999991</v>
      </c>
      <c r="S849" s="10">
        <v>164.50460000000001</v>
      </c>
      <c r="T849" s="10">
        <v>6600.5025999999998</v>
      </c>
      <c r="U849" s="10">
        <v>2372.5081</v>
      </c>
      <c r="V849" s="10">
        <v>181205.59710000001</v>
      </c>
      <c r="W849" s="10">
        <v>4453.1590999999999</v>
      </c>
      <c r="X849" s="10">
        <v>25555.227599999998</v>
      </c>
      <c r="Y849" s="10">
        <v>151197.21040000001</v>
      </c>
      <c r="Z849" s="10">
        <v>133642.6827</v>
      </c>
      <c r="AA849" s="10">
        <v>2120.2426</v>
      </c>
      <c r="AB849" s="10">
        <v>45442.671799999996</v>
      </c>
      <c r="AC849" s="10">
        <v>136068.92679999999</v>
      </c>
      <c r="AD849" s="10">
        <v>53977.3871</v>
      </c>
      <c r="AE849" s="10">
        <v>320.10879999999997</v>
      </c>
      <c r="AF849" s="10">
        <v>4.1790000000000003</v>
      </c>
      <c r="AG849" s="10">
        <v>81767.251900000003</v>
      </c>
      <c r="AH849" s="10">
        <v>45136.670299999998</v>
      </c>
      <c r="AI849" s="10">
        <v>3212.6898999999999</v>
      </c>
      <c r="AJ849" s="10">
        <v>1834.1026999999999</v>
      </c>
      <c r="AK849" s="22" t="s">
        <v>45</v>
      </c>
      <c r="AL849" s="10">
        <v>1378.5871999999999</v>
      </c>
      <c r="AM849" s="10">
        <v>19214.9336</v>
      </c>
      <c r="AN849" s="22" t="s">
        <v>45</v>
      </c>
      <c r="AO849" s="10">
        <v>3252.8366000000001</v>
      </c>
      <c r="AP849" s="10">
        <v>3779.3206</v>
      </c>
      <c r="AQ849" s="10">
        <v>6.4100000000000004E-2</v>
      </c>
      <c r="AR849" s="10">
        <v>12182.712299999999</v>
      </c>
      <c r="AS849" s="12">
        <v>363399.71509999997</v>
      </c>
    </row>
    <row r="850" spans="1:45" s="1" customFormat="1" ht="13.65" customHeight="1">
      <c r="A850" s="38">
        <v>2010</v>
      </c>
      <c r="B850" s="9" t="s">
        <v>76</v>
      </c>
      <c r="C850" s="44" t="s">
        <v>76</v>
      </c>
      <c r="D850" s="37" t="s">
        <v>246</v>
      </c>
      <c r="E850" s="13">
        <v>189.57740000000001</v>
      </c>
      <c r="F850" s="13">
        <v>1909.6075000000001</v>
      </c>
      <c r="G850" s="13">
        <v>367.70650000000001</v>
      </c>
      <c r="H850" s="13">
        <v>125.94450000000001</v>
      </c>
      <c r="I850" s="13">
        <v>10.349</v>
      </c>
      <c r="J850" s="13">
        <v>10401.8398</v>
      </c>
      <c r="K850" s="13">
        <v>10401.8398</v>
      </c>
      <c r="L850" s="13">
        <v>8521.5128000000004</v>
      </c>
      <c r="M850" s="13">
        <v>3.5608</v>
      </c>
      <c r="N850" s="13">
        <v>36.169199999999996</v>
      </c>
      <c r="O850" s="13">
        <v>13.544600000000001</v>
      </c>
      <c r="P850" s="13">
        <v>0.5</v>
      </c>
      <c r="Q850" s="13">
        <v>1826.5524</v>
      </c>
      <c r="R850" s="23" t="s">
        <v>45</v>
      </c>
      <c r="S850" s="23" t="s">
        <v>45</v>
      </c>
      <c r="T850" s="23" t="s">
        <v>45</v>
      </c>
      <c r="U850" s="23" t="s">
        <v>45</v>
      </c>
      <c r="V850" s="13">
        <v>20550.5887</v>
      </c>
      <c r="W850" s="13">
        <v>2385.3361</v>
      </c>
      <c r="X850" s="13">
        <v>6287.1851999999999</v>
      </c>
      <c r="Y850" s="13">
        <v>11878.0674</v>
      </c>
      <c r="Z850" s="13">
        <v>15954.705900000001</v>
      </c>
      <c r="AA850" s="13">
        <v>1758.7007000000001</v>
      </c>
      <c r="AB850" s="13">
        <v>2837.1821</v>
      </c>
      <c r="AC850" s="13">
        <v>20550.5887</v>
      </c>
      <c r="AD850" s="13">
        <v>6326.6296000000002</v>
      </c>
      <c r="AE850" s="13">
        <v>451.322</v>
      </c>
      <c r="AF850" s="13">
        <v>2.0594999999999999</v>
      </c>
      <c r="AG850" s="13">
        <v>13770.577600000001</v>
      </c>
      <c r="AH850" s="23" t="s">
        <v>45</v>
      </c>
      <c r="AI850" s="13">
        <v>644.8306</v>
      </c>
      <c r="AJ850" s="13">
        <v>377.10309999999998</v>
      </c>
      <c r="AK850" s="13">
        <v>17.832100000000001</v>
      </c>
      <c r="AL850" s="13">
        <v>249.8954</v>
      </c>
      <c r="AM850" s="13">
        <v>1169.0804000000001</v>
      </c>
      <c r="AN850" s="23" t="s">
        <v>45</v>
      </c>
      <c r="AO850" s="13">
        <v>291.9042</v>
      </c>
      <c r="AP850" s="13">
        <v>223.52250000000001</v>
      </c>
      <c r="AQ850" s="13">
        <v>1.6934</v>
      </c>
      <c r="AR850" s="13">
        <v>651.96029999999996</v>
      </c>
      <c r="AS850" s="15">
        <v>35369.524400000002</v>
      </c>
    </row>
    <row r="851" spans="1:45" s="1" customFormat="1" ht="13.65" customHeight="1">
      <c r="A851" s="38">
        <v>2010</v>
      </c>
      <c r="B851" s="9" t="s">
        <v>173</v>
      </c>
      <c r="C851" s="44" t="s">
        <v>173</v>
      </c>
      <c r="D851" s="40" t="s">
        <v>246</v>
      </c>
      <c r="E851" s="10">
        <v>352.79020000000003</v>
      </c>
      <c r="F851" s="10">
        <v>1976.7969000000001</v>
      </c>
      <c r="G851" s="10">
        <v>141.16309999999999</v>
      </c>
      <c r="H851" s="10">
        <v>545.93240000000003</v>
      </c>
      <c r="I851" s="10">
        <v>10.361800000000001</v>
      </c>
      <c r="J851" s="10">
        <v>10472.919099999999</v>
      </c>
      <c r="K851" s="10">
        <v>10472.919099999999</v>
      </c>
      <c r="L851" s="10">
        <v>8193.8045999999995</v>
      </c>
      <c r="M851" s="10">
        <v>0.12820000000000001</v>
      </c>
      <c r="N851" s="10">
        <v>0.5</v>
      </c>
      <c r="O851" s="10">
        <v>169.46860000000001</v>
      </c>
      <c r="P851" s="10">
        <v>2.0988000000000002</v>
      </c>
      <c r="Q851" s="10">
        <v>2106.9189000000001</v>
      </c>
      <c r="R851" s="22" t="s">
        <v>45</v>
      </c>
      <c r="S851" s="22" t="s">
        <v>45</v>
      </c>
      <c r="T851" s="22" t="s">
        <v>45</v>
      </c>
      <c r="U851" s="22" t="s">
        <v>45</v>
      </c>
      <c r="V851" s="10">
        <v>18507.1895</v>
      </c>
      <c r="W851" s="10">
        <v>937.85419999999999</v>
      </c>
      <c r="X851" s="10">
        <v>5149.8810999999996</v>
      </c>
      <c r="Y851" s="10">
        <v>12419.4542</v>
      </c>
      <c r="Z851" s="10">
        <v>15619.457200000001</v>
      </c>
      <c r="AA851" s="10">
        <v>260.96519999999998</v>
      </c>
      <c r="AB851" s="10">
        <v>2626.7671</v>
      </c>
      <c r="AC851" s="10">
        <v>18507.1895</v>
      </c>
      <c r="AD851" s="10">
        <v>6875.3469999999998</v>
      </c>
      <c r="AE851" s="10">
        <v>8.0848999999999993</v>
      </c>
      <c r="AF851" s="10">
        <v>2.7035999999999998</v>
      </c>
      <c r="AG851" s="10">
        <v>11621.054</v>
      </c>
      <c r="AH851" s="22" t="s">
        <v>45</v>
      </c>
      <c r="AI851" s="10">
        <v>495.93310000000002</v>
      </c>
      <c r="AJ851" s="10">
        <v>183.541</v>
      </c>
      <c r="AK851" s="10">
        <v>207.6036</v>
      </c>
      <c r="AL851" s="10">
        <v>104.7885</v>
      </c>
      <c r="AM851" s="10">
        <v>1377.1541999999999</v>
      </c>
      <c r="AN851" s="22" t="s">
        <v>45</v>
      </c>
      <c r="AO851" s="10">
        <v>230.15090000000001</v>
      </c>
      <c r="AP851" s="10">
        <v>47.780999999999999</v>
      </c>
      <c r="AQ851" s="10">
        <v>0.52010000000000001</v>
      </c>
      <c r="AR851" s="10">
        <v>1098.7021999999999</v>
      </c>
      <c r="AS851" s="12">
        <v>33880.240299999998</v>
      </c>
    </row>
    <row r="852" spans="1:45" s="1" customFormat="1" ht="13.65" customHeight="1">
      <c r="A852" s="38">
        <v>2010</v>
      </c>
      <c r="B852" s="9" t="s">
        <v>77</v>
      </c>
      <c r="C852" s="44" t="s">
        <v>77</v>
      </c>
      <c r="D852" s="40" t="str">
        <f>VLOOKUP(B852,Mapping!A:B,2,0)</f>
        <v>Private</v>
      </c>
      <c r="E852" s="13">
        <v>130.49369999999999</v>
      </c>
      <c r="F852" s="13">
        <v>2614.2325999999998</v>
      </c>
      <c r="G852" s="13">
        <v>52.3947</v>
      </c>
      <c r="H852" s="13">
        <v>1784.9815000000001</v>
      </c>
      <c r="I852" s="13">
        <v>32.134700000000002</v>
      </c>
      <c r="J852" s="13">
        <v>13956.247300000001</v>
      </c>
      <c r="K852" s="13">
        <v>13956.247300000001</v>
      </c>
      <c r="L852" s="13">
        <v>8442.1442999999999</v>
      </c>
      <c r="M852" s="13">
        <v>11.422499999999999</v>
      </c>
      <c r="N852" s="13">
        <v>63.277299999999997</v>
      </c>
      <c r="O852" s="13">
        <v>1423.8404</v>
      </c>
      <c r="P852" s="23" t="s">
        <v>45</v>
      </c>
      <c r="Q852" s="13">
        <v>4015.5628000000002</v>
      </c>
      <c r="R852" s="23" t="s">
        <v>45</v>
      </c>
      <c r="S852" s="23" t="s">
        <v>45</v>
      </c>
      <c r="T852" s="23" t="s">
        <v>45</v>
      </c>
      <c r="U852" s="23" t="s">
        <v>45</v>
      </c>
      <c r="V852" s="13">
        <v>23057.224999999999</v>
      </c>
      <c r="W852" s="13">
        <v>364.74279999999999</v>
      </c>
      <c r="X852" s="13">
        <v>7508.7993999999999</v>
      </c>
      <c r="Y852" s="13">
        <v>15183.6828</v>
      </c>
      <c r="Z852" s="13">
        <v>19076.423900000002</v>
      </c>
      <c r="AA852" s="13">
        <v>320.52480000000003</v>
      </c>
      <c r="AB852" s="13">
        <v>3660.2763</v>
      </c>
      <c r="AC852" s="13">
        <v>23057.224999999999</v>
      </c>
      <c r="AD852" s="13">
        <v>8632.2852999999996</v>
      </c>
      <c r="AE852" s="13">
        <v>645.47519999999997</v>
      </c>
      <c r="AF852" s="13">
        <v>1.9930000000000001</v>
      </c>
      <c r="AG852" s="13">
        <v>13777.4715</v>
      </c>
      <c r="AH852" s="23" t="s">
        <v>45</v>
      </c>
      <c r="AI852" s="13">
        <v>204.13319999999999</v>
      </c>
      <c r="AJ852" s="13">
        <v>95.283699999999996</v>
      </c>
      <c r="AK852" s="13">
        <v>1.3249</v>
      </c>
      <c r="AL852" s="13">
        <v>107.52460000000001</v>
      </c>
      <c r="AM852" s="13">
        <v>714.95209999999997</v>
      </c>
      <c r="AN852" s="23" t="s">
        <v>45</v>
      </c>
      <c r="AO852" s="13">
        <v>217.83080000000001</v>
      </c>
      <c r="AP852" s="13">
        <v>70.503100000000003</v>
      </c>
      <c r="AQ852" s="13">
        <v>2.5310000000000001</v>
      </c>
      <c r="AR852" s="13">
        <v>424.0872</v>
      </c>
      <c r="AS852" s="15">
        <v>42546.794800000003</v>
      </c>
    </row>
    <row r="853" spans="1:45" s="1" customFormat="1" ht="13.65" customHeight="1">
      <c r="A853" s="38">
        <v>2010</v>
      </c>
      <c r="B853" s="9" t="s">
        <v>78</v>
      </c>
      <c r="C853" s="44" t="s">
        <v>78</v>
      </c>
      <c r="D853" s="40" t="str">
        <f>VLOOKUP(B853,Mapping!A:B,2,0)</f>
        <v>Private</v>
      </c>
      <c r="E853" s="10">
        <v>146.62039999999999</v>
      </c>
      <c r="F853" s="10">
        <v>1596.4775</v>
      </c>
      <c r="G853" s="10">
        <v>58.632800000000003</v>
      </c>
      <c r="H853" s="22" t="s">
        <v>45</v>
      </c>
      <c r="I853" s="10">
        <v>3.8174999999999999</v>
      </c>
      <c r="J853" s="10">
        <v>9992.0463</v>
      </c>
      <c r="K853" s="10">
        <v>9992.0463</v>
      </c>
      <c r="L853" s="10">
        <v>6400.9757</v>
      </c>
      <c r="M853" s="10">
        <v>4.9808000000000003</v>
      </c>
      <c r="N853" s="10">
        <v>162.27430000000001</v>
      </c>
      <c r="O853" s="10">
        <v>809.38679999999999</v>
      </c>
      <c r="P853" s="22" t="s">
        <v>45</v>
      </c>
      <c r="Q853" s="10">
        <v>2614.4286999999999</v>
      </c>
      <c r="R853" s="22" t="s">
        <v>45</v>
      </c>
      <c r="S853" s="22" t="s">
        <v>45</v>
      </c>
      <c r="T853" s="22" t="s">
        <v>45</v>
      </c>
      <c r="U853" s="22" t="s">
        <v>45</v>
      </c>
      <c r="V853" s="10">
        <v>14435.683300000001</v>
      </c>
      <c r="W853" s="10">
        <v>691.19129999999996</v>
      </c>
      <c r="X853" s="10">
        <v>7728.2956000000004</v>
      </c>
      <c r="Y853" s="10">
        <v>6016.1963999999998</v>
      </c>
      <c r="Z853" s="10">
        <v>11553.702600000001</v>
      </c>
      <c r="AA853" s="10">
        <v>1841.7943</v>
      </c>
      <c r="AB853" s="10">
        <v>1040.1864</v>
      </c>
      <c r="AC853" s="10">
        <v>14435.683300000001</v>
      </c>
      <c r="AD853" s="10">
        <v>5252.9582</v>
      </c>
      <c r="AE853" s="10">
        <v>1228.6849999999999</v>
      </c>
      <c r="AF853" s="10">
        <v>0.15079999999999999</v>
      </c>
      <c r="AG853" s="10">
        <v>7953.8892999999998</v>
      </c>
      <c r="AH853" s="22" t="s">
        <v>45</v>
      </c>
      <c r="AI853" s="10">
        <v>148.07579999999999</v>
      </c>
      <c r="AJ853" s="10">
        <v>82.933099999999996</v>
      </c>
      <c r="AK853" s="22" t="s">
        <v>45</v>
      </c>
      <c r="AL853" s="10">
        <v>65.142700000000005</v>
      </c>
      <c r="AM853" s="10">
        <v>640.2165</v>
      </c>
      <c r="AN853" s="22" t="s">
        <v>45</v>
      </c>
      <c r="AO853" s="10">
        <v>182.33500000000001</v>
      </c>
      <c r="AP853" s="10">
        <v>343.38850000000002</v>
      </c>
      <c r="AQ853" s="10">
        <v>2.9384999999999999</v>
      </c>
      <c r="AR853" s="10">
        <v>111.5545</v>
      </c>
      <c r="AS853" s="12">
        <v>27021.570100000001</v>
      </c>
    </row>
    <row r="854" spans="1:45" s="1" customFormat="1" ht="13.65" customHeight="1">
      <c r="A854" s="38">
        <v>2010</v>
      </c>
      <c r="B854" s="9" t="s">
        <v>79</v>
      </c>
      <c r="C854" s="44" t="s">
        <v>79</v>
      </c>
      <c r="D854" s="40" t="str">
        <f>VLOOKUP(B854,Mapping!A:B,2,0)</f>
        <v>Private</v>
      </c>
      <c r="E854" s="13">
        <v>167.69800000000001</v>
      </c>
      <c r="F854" s="13">
        <v>1030.7901999999999</v>
      </c>
      <c r="G854" s="13">
        <v>20.8492</v>
      </c>
      <c r="H854" s="23" t="s">
        <v>45</v>
      </c>
      <c r="I854" s="13">
        <v>15.7241</v>
      </c>
      <c r="J854" s="13">
        <v>6602.1602999999996</v>
      </c>
      <c r="K854" s="13">
        <v>6602.1602999999996</v>
      </c>
      <c r="L854" s="13">
        <v>5682.4408000000003</v>
      </c>
      <c r="M854" s="13">
        <v>4.3312999999999997</v>
      </c>
      <c r="N854" s="13">
        <v>82.724999999999994</v>
      </c>
      <c r="O854" s="13">
        <v>259.21929999999998</v>
      </c>
      <c r="P854" s="23" t="s">
        <v>45</v>
      </c>
      <c r="Q854" s="13">
        <v>573.44389999999999</v>
      </c>
      <c r="R854" s="23" t="s">
        <v>45</v>
      </c>
      <c r="S854" s="23" t="s">
        <v>45</v>
      </c>
      <c r="T854" s="23" t="s">
        <v>45</v>
      </c>
      <c r="U854" s="23" t="s">
        <v>45</v>
      </c>
      <c r="V854" s="13">
        <v>13446.997300000001</v>
      </c>
      <c r="W854" s="13">
        <v>951.25310000000002</v>
      </c>
      <c r="X854" s="13">
        <v>8184.4876000000004</v>
      </c>
      <c r="Y854" s="13">
        <v>4311.2565999999997</v>
      </c>
      <c r="Z854" s="13">
        <v>12159.3506</v>
      </c>
      <c r="AA854" s="13">
        <v>283.5924</v>
      </c>
      <c r="AB854" s="13">
        <v>1004.0543</v>
      </c>
      <c r="AC854" s="13">
        <v>13446.997300000001</v>
      </c>
      <c r="AD854" s="13">
        <v>4450.8649999999998</v>
      </c>
      <c r="AE854" s="13">
        <v>2297.4778000000001</v>
      </c>
      <c r="AF854" s="23" t="s">
        <v>45</v>
      </c>
      <c r="AG854" s="13">
        <v>6698.6544999999996</v>
      </c>
      <c r="AH854" s="23" t="s">
        <v>45</v>
      </c>
      <c r="AI854" s="13">
        <v>137.8135</v>
      </c>
      <c r="AJ854" s="13">
        <v>61.957700000000003</v>
      </c>
      <c r="AK854" s="13">
        <v>2.7473000000000001</v>
      </c>
      <c r="AL854" s="13">
        <v>73.108500000000006</v>
      </c>
      <c r="AM854" s="13">
        <v>512.71050000000002</v>
      </c>
      <c r="AN854" s="13">
        <v>36.716700000000003</v>
      </c>
      <c r="AO854" s="13">
        <v>129.80719999999999</v>
      </c>
      <c r="AP854" s="13">
        <v>49.495100000000001</v>
      </c>
      <c r="AQ854" s="13">
        <v>5.2314999999999996</v>
      </c>
      <c r="AR854" s="13">
        <v>291.45999999999998</v>
      </c>
      <c r="AS854" s="15">
        <v>21934.7431</v>
      </c>
    </row>
    <row r="855" spans="1:45" s="1" customFormat="1" ht="13.65" customHeight="1">
      <c r="A855" s="38">
        <v>2010</v>
      </c>
      <c r="B855" s="9" t="s">
        <v>80</v>
      </c>
      <c r="C855" s="44" t="s">
        <v>80</v>
      </c>
      <c r="D855" s="40" t="str">
        <f>VLOOKUP(B855,Mapping!A:B,2,0)</f>
        <v>Private</v>
      </c>
      <c r="E855" s="10">
        <v>211.1412</v>
      </c>
      <c r="F855" s="10">
        <v>1874.5314000000001</v>
      </c>
      <c r="G855" s="10">
        <v>112.31699999999999</v>
      </c>
      <c r="H855" s="22" t="s">
        <v>45</v>
      </c>
      <c r="I855" s="10">
        <v>102.2745</v>
      </c>
      <c r="J855" s="10">
        <v>12512.6625</v>
      </c>
      <c r="K855" s="10">
        <v>12498.793799999999</v>
      </c>
      <c r="L855" s="10">
        <v>9689.9199000000008</v>
      </c>
      <c r="M855" s="22" t="s">
        <v>45</v>
      </c>
      <c r="N855" s="10">
        <v>0.55869999999999997</v>
      </c>
      <c r="O855" s="10">
        <v>891.53970000000004</v>
      </c>
      <c r="P855" s="10">
        <v>316.29730000000001</v>
      </c>
      <c r="Q855" s="10">
        <v>1600.4782</v>
      </c>
      <c r="R855" s="10">
        <v>13.8687</v>
      </c>
      <c r="S855" s="22" t="s">
        <v>45</v>
      </c>
      <c r="T855" s="10">
        <v>13.7644</v>
      </c>
      <c r="U855" s="10">
        <v>0.1043</v>
      </c>
      <c r="V855" s="10">
        <v>20775.054100000001</v>
      </c>
      <c r="W855" s="10">
        <v>971.45690000000002</v>
      </c>
      <c r="X855" s="10">
        <v>3322.6015000000002</v>
      </c>
      <c r="Y855" s="10">
        <v>16480.995699999999</v>
      </c>
      <c r="Z855" s="10">
        <v>16700.684300000001</v>
      </c>
      <c r="AA855" s="22" t="s">
        <v>45</v>
      </c>
      <c r="AB855" s="10">
        <v>4074.3697999999999</v>
      </c>
      <c r="AC855" s="10">
        <v>20775.054100000001</v>
      </c>
      <c r="AD855" s="10">
        <v>6790.3701000000001</v>
      </c>
      <c r="AE855" s="10">
        <v>173.04650000000001</v>
      </c>
      <c r="AF855" s="22" t="s">
        <v>45</v>
      </c>
      <c r="AG855" s="10">
        <v>13811.637500000001</v>
      </c>
      <c r="AH855" s="22" t="s">
        <v>45</v>
      </c>
      <c r="AI855" s="10">
        <v>427.64920000000001</v>
      </c>
      <c r="AJ855" s="10">
        <v>182.95650000000001</v>
      </c>
      <c r="AK855" s="22" t="s">
        <v>45</v>
      </c>
      <c r="AL855" s="10">
        <v>244.6927</v>
      </c>
      <c r="AM855" s="10">
        <v>1420.6866</v>
      </c>
      <c r="AN855" s="22" t="s">
        <v>45</v>
      </c>
      <c r="AO855" s="10">
        <v>348.86790000000002</v>
      </c>
      <c r="AP855" s="10">
        <v>16.922699999999999</v>
      </c>
      <c r="AQ855" s="10">
        <v>1.6154999999999999</v>
      </c>
      <c r="AR855" s="10">
        <v>1053.2805000000001</v>
      </c>
      <c r="AS855" s="12">
        <v>37436.316500000001</v>
      </c>
    </row>
    <row r="856" spans="1:45" s="1" customFormat="1" ht="13.65" customHeight="1">
      <c r="A856" s="38">
        <v>2010</v>
      </c>
      <c r="B856" s="9" t="s">
        <v>81</v>
      </c>
      <c r="C856" s="44" t="s">
        <v>81</v>
      </c>
      <c r="D856" s="40" t="str">
        <f>VLOOKUP(B856,Mapping!A:B,2,0)</f>
        <v>Private</v>
      </c>
      <c r="E856" s="13">
        <v>83.746200000000002</v>
      </c>
      <c r="F856" s="13">
        <v>667.08079999999995</v>
      </c>
      <c r="G856" s="13">
        <v>11.4465</v>
      </c>
      <c r="H856" s="13">
        <v>50</v>
      </c>
      <c r="I856" s="13">
        <v>21.517399999999999</v>
      </c>
      <c r="J856" s="13">
        <v>2983.2222999999999</v>
      </c>
      <c r="K856" s="13">
        <v>2983.2222999999999</v>
      </c>
      <c r="L856" s="13">
        <v>2579.9668000000001</v>
      </c>
      <c r="M856" s="13">
        <v>7.5396000000000001</v>
      </c>
      <c r="N856" s="13">
        <v>13.0076</v>
      </c>
      <c r="O856" s="13">
        <v>57.383899999999997</v>
      </c>
      <c r="P856" s="23" t="s">
        <v>45</v>
      </c>
      <c r="Q856" s="13">
        <v>325.32440000000003</v>
      </c>
      <c r="R856" s="23" t="s">
        <v>45</v>
      </c>
      <c r="S856" s="23" t="s">
        <v>45</v>
      </c>
      <c r="T856" s="23" t="s">
        <v>45</v>
      </c>
      <c r="U856" s="23" t="s">
        <v>45</v>
      </c>
      <c r="V856" s="13">
        <v>6277.4952000000003</v>
      </c>
      <c r="W856" s="13">
        <v>407.60289999999998</v>
      </c>
      <c r="X856" s="13">
        <v>3197.6965</v>
      </c>
      <c r="Y856" s="13">
        <v>2672.1958</v>
      </c>
      <c r="Z856" s="13">
        <v>5659.9022000000004</v>
      </c>
      <c r="AA856" s="13">
        <v>77.283600000000007</v>
      </c>
      <c r="AB856" s="13">
        <v>540.30939999999998</v>
      </c>
      <c r="AC856" s="13">
        <v>6277.4952000000003</v>
      </c>
      <c r="AD856" s="13">
        <v>2142.4355</v>
      </c>
      <c r="AE856" s="13">
        <v>13.0633</v>
      </c>
      <c r="AF856" s="13">
        <v>0.26</v>
      </c>
      <c r="AG856" s="13">
        <v>4121.7363999999998</v>
      </c>
      <c r="AH856" s="23" t="s">
        <v>45</v>
      </c>
      <c r="AI856" s="13">
        <v>65.670699999999997</v>
      </c>
      <c r="AJ856" s="13">
        <v>14.9093</v>
      </c>
      <c r="AK856" s="23" t="s">
        <v>45</v>
      </c>
      <c r="AL856" s="13">
        <v>50.761400000000002</v>
      </c>
      <c r="AM856" s="13">
        <v>326.09140000000002</v>
      </c>
      <c r="AN856" s="13">
        <v>10.576700000000001</v>
      </c>
      <c r="AO856" s="13">
        <v>43.9985</v>
      </c>
      <c r="AP856" s="13">
        <v>227.78700000000001</v>
      </c>
      <c r="AQ856" s="13">
        <v>1.4646999999999999</v>
      </c>
      <c r="AR856" s="13">
        <v>42.264499999999998</v>
      </c>
      <c r="AS856" s="15">
        <v>10486.270500000001</v>
      </c>
    </row>
    <row r="857" spans="1:45" s="1" customFormat="1" ht="13.65" customHeight="1">
      <c r="A857" s="38">
        <v>2010</v>
      </c>
      <c r="B857" s="9" t="s">
        <v>82</v>
      </c>
      <c r="C857" s="44" t="s">
        <v>82</v>
      </c>
      <c r="D857" s="40" t="str">
        <f>VLOOKUP(B857,Mapping!A:B,2,0)</f>
        <v>Private</v>
      </c>
      <c r="E857" s="10">
        <v>14.9434</v>
      </c>
      <c r="F857" s="10">
        <v>148.0558</v>
      </c>
      <c r="G857" s="10">
        <v>661.6019</v>
      </c>
      <c r="H857" s="22" t="s">
        <v>45</v>
      </c>
      <c r="I857" s="22" t="s">
        <v>45</v>
      </c>
      <c r="J857" s="10">
        <v>706.65020000000004</v>
      </c>
      <c r="K857" s="10">
        <v>706.65020000000004</v>
      </c>
      <c r="L857" s="10">
        <v>556.99900000000002</v>
      </c>
      <c r="M857" s="10">
        <v>1.0819000000000001</v>
      </c>
      <c r="N857" s="10">
        <v>6.1100000000000002E-2</v>
      </c>
      <c r="O857" s="10">
        <v>67.402199999999993</v>
      </c>
      <c r="P857" s="22" t="s">
        <v>45</v>
      </c>
      <c r="Q857" s="10">
        <v>81.105999999999995</v>
      </c>
      <c r="R857" s="22" t="s">
        <v>45</v>
      </c>
      <c r="S857" s="22" t="s">
        <v>45</v>
      </c>
      <c r="T857" s="22" t="s">
        <v>45</v>
      </c>
      <c r="U857" s="22" t="s">
        <v>45</v>
      </c>
      <c r="V857" s="10">
        <v>1288.4247</v>
      </c>
      <c r="W857" s="10">
        <v>9.8978000000000002</v>
      </c>
      <c r="X857" s="10">
        <v>732.48350000000005</v>
      </c>
      <c r="Y857" s="10">
        <v>546.04340000000002</v>
      </c>
      <c r="Z857" s="10">
        <v>1218.0628999999999</v>
      </c>
      <c r="AA857" s="10">
        <v>2.9264000000000001</v>
      </c>
      <c r="AB857" s="10">
        <v>67.435400000000001</v>
      </c>
      <c r="AC857" s="10">
        <v>1288.4247</v>
      </c>
      <c r="AD857" s="10">
        <v>670.42169999999999</v>
      </c>
      <c r="AE857" s="10">
        <v>0.79710000000000003</v>
      </c>
      <c r="AF857" s="22" t="s">
        <v>45</v>
      </c>
      <c r="AG857" s="10">
        <v>617.20590000000004</v>
      </c>
      <c r="AH857" s="22" t="s">
        <v>45</v>
      </c>
      <c r="AI857" s="10">
        <v>8.9677000000000007</v>
      </c>
      <c r="AJ857" s="10">
        <v>3.0284</v>
      </c>
      <c r="AK857" s="22" t="s">
        <v>45</v>
      </c>
      <c r="AL857" s="10">
        <v>5.9393000000000002</v>
      </c>
      <c r="AM857" s="10">
        <v>48.478700000000003</v>
      </c>
      <c r="AN857" s="10">
        <v>7.9352</v>
      </c>
      <c r="AO857" s="10">
        <v>30.507100000000001</v>
      </c>
      <c r="AP857" s="10">
        <v>1.9661</v>
      </c>
      <c r="AQ857" s="10">
        <v>3.0999999999999999E-3</v>
      </c>
      <c r="AR857" s="10">
        <v>8.0671999999999997</v>
      </c>
      <c r="AS857" s="12">
        <v>2877.1224000000002</v>
      </c>
    </row>
    <row r="858" spans="1:45" s="1" customFormat="1" ht="13.65" customHeight="1">
      <c r="A858" s="38">
        <v>2010</v>
      </c>
      <c r="B858" s="9" t="s">
        <v>83</v>
      </c>
      <c r="C858" s="44" t="s">
        <v>83</v>
      </c>
      <c r="D858" s="40" t="str">
        <f>VLOOKUP(B858,Mapping!A:B,2,0)</f>
        <v>Private</v>
      </c>
      <c r="E858" s="13">
        <v>21.085100000000001</v>
      </c>
      <c r="F858" s="13">
        <v>159.23269999999999</v>
      </c>
      <c r="G858" s="13">
        <v>125.7617</v>
      </c>
      <c r="H858" s="13">
        <v>50</v>
      </c>
      <c r="I858" s="23" t="s">
        <v>45</v>
      </c>
      <c r="J858" s="13">
        <v>507.2176</v>
      </c>
      <c r="K858" s="13">
        <v>507.2176</v>
      </c>
      <c r="L858" s="13">
        <v>392.5548</v>
      </c>
      <c r="M858" s="13">
        <v>0.05</v>
      </c>
      <c r="N858" s="13">
        <v>5.9939</v>
      </c>
      <c r="O858" s="13">
        <v>42.2898</v>
      </c>
      <c r="P858" s="23" t="s">
        <v>45</v>
      </c>
      <c r="Q858" s="13">
        <v>66.329099999999997</v>
      </c>
      <c r="R858" s="23" t="s">
        <v>45</v>
      </c>
      <c r="S858" s="23" t="s">
        <v>45</v>
      </c>
      <c r="T858" s="23" t="s">
        <v>45</v>
      </c>
      <c r="U858" s="23" t="s">
        <v>45</v>
      </c>
      <c r="V858" s="13">
        <v>1170.4437</v>
      </c>
      <c r="W858" s="13">
        <v>301.67700000000002</v>
      </c>
      <c r="X858" s="13">
        <v>340.32889999999998</v>
      </c>
      <c r="Y858" s="13">
        <v>528.43780000000004</v>
      </c>
      <c r="Z858" s="13">
        <v>1102.9592</v>
      </c>
      <c r="AA858" s="23" t="s">
        <v>45</v>
      </c>
      <c r="AB858" s="13">
        <v>67.484499999999997</v>
      </c>
      <c r="AC858" s="13">
        <v>1170.4437</v>
      </c>
      <c r="AD858" s="13">
        <v>299.48509999999999</v>
      </c>
      <c r="AE858" s="23" t="s">
        <v>45</v>
      </c>
      <c r="AF858" s="13">
        <v>295.04219999999998</v>
      </c>
      <c r="AG858" s="13">
        <v>575.91639999999995</v>
      </c>
      <c r="AH858" s="23" t="s">
        <v>45</v>
      </c>
      <c r="AI858" s="13">
        <v>21.7196</v>
      </c>
      <c r="AJ858" s="13">
        <v>5.5260999999999996</v>
      </c>
      <c r="AK858" s="13">
        <v>1.9776</v>
      </c>
      <c r="AL858" s="13">
        <v>14.2159</v>
      </c>
      <c r="AM858" s="13">
        <v>30.2927</v>
      </c>
      <c r="AN858" s="13">
        <v>6.0625</v>
      </c>
      <c r="AO858" s="13">
        <v>10.726800000000001</v>
      </c>
      <c r="AP858" s="13">
        <v>4.7176</v>
      </c>
      <c r="AQ858" s="13">
        <v>1.9428000000000001</v>
      </c>
      <c r="AR858" s="13">
        <v>6.843</v>
      </c>
      <c r="AS858" s="15">
        <v>2085.7530999999999</v>
      </c>
    </row>
    <row r="859" spans="1:45" s="1" customFormat="1" ht="13.65" customHeight="1">
      <c r="A859" s="38">
        <v>2010</v>
      </c>
      <c r="B859" s="9" t="s">
        <v>197</v>
      </c>
      <c r="C859" s="44" t="s">
        <v>197</v>
      </c>
      <c r="D859" s="40" t="s">
        <v>245</v>
      </c>
      <c r="E859" s="10">
        <v>0.76090000000000002</v>
      </c>
      <c r="F859" s="10">
        <v>28.907299999999999</v>
      </c>
      <c r="G859" s="10">
        <v>0.2019</v>
      </c>
      <c r="H859" s="10">
        <v>25.862400000000001</v>
      </c>
      <c r="I859" s="10">
        <v>5.6642999999999999</v>
      </c>
      <c r="J859" s="10">
        <v>319.24239999999998</v>
      </c>
      <c r="K859" s="10">
        <v>319.24239999999998</v>
      </c>
      <c r="L859" s="10">
        <v>187.80250000000001</v>
      </c>
      <c r="M859" s="10">
        <v>1.5</v>
      </c>
      <c r="N859" s="10">
        <v>0.18260000000000001</v>
      </c>
      <c r="O859" s="22" t="s">
        <v>45</v>
      </c>
      <c r="P859" s="22" t="s">
        <v>45</v>
      </c>
      <c r="Q859" s="10">
        <v>129.75729999999999</v>
      </c>
      <c r="R859" s="22" t="s">
        <v>45</v>
      </c>
      <c r="S859" s="22" t="s">
        <v>45</v>
      </c>
      <c r="T859" s="22" t="s">
        <v>45</v>
      </c>
      <c r="U859" s="22" t="s">
        <v>45</v>
      </c>
      <c r="V859" s="10">
        <v>205.09970000000001</v>
      </c>
      <c r="W859" s="10">
        <v>63.6631</v>
      </c>
      <c r="X859" s="10">
        <v>20.502600000000001</v>
      </c>
      <c r="Y859" s="10">
        <v>120.934</v>
      </c>
      <c r="Z859" s="10">
        <v>143.3295</v>
      </c>
      <c r="AA859" s="22" t="s">
        <v>45</v>
      </c>
      <c r="AB859" s="10">
        <v>61.770200000000003</v>
      </c>
      <c r="AC859" s="10">
        <v>205.09970000000001</v>
      </c>
      <c r="AD859" s="10">
        <v>102.9449</v>
      </c>
      <c r="AE859" s="22" t="s">
        <v>45</v>
      </c>
      <c r="AF859" s="22" t="s">
        <v>45</v>
      </c>
      <c r="AG859" s="10">
        <v>102.15479999999999</v>
      </c>
      <c r="AH859" s="22" t="s">
        <v>45</v>
      </c>
      <c r="AI859" s="10">
        <v>44.268099999999997</v>
      </c>
      <c r="AJ859" s="10">
        <v>44.121099999999998</v>
      </c>
      <c r="AK859" s="22" t="s">
        <v>45</v>
      </c>
      <c r="AL859" s="10">
        <v>0.14699999999999999</v>
      </c>
      <c r="AM859" s="10">
        <v>11.736000000000001</v>
      </c>
      <c r="AN859" s="22" t="s">
        <v>45</v>
      </c>
      <c r="AO859" s="10">
        <v>4.3112000000000004</v>
      </c>
      <c r="AP859" s="10">
        <v>3.3182999999999998</v>
      </c>
      <c r="AQ859" s="10">
        <v>2.18E-2</v>
      </c>
      <c r="AR859" s="10">
        <v>4.0846999999999998</v>
      </c>
      <c r="AS859" s="12">
        <v>641.74300000000005</v>
      </c>
    </row>
    <row r="860" spans="1:45" s="1" customFormat="1" ht="13.65" customHeight="1">
      <c r="A860" s="38">
        <v>2010</v>
      </c>
      <c r="B860" s="9" t="s">
        <v>84</v>
      </c>
      <c r="C860" s="44" t="s">
        <v>84</v>
      </c>
      <c r="D860" s="40" t="str">
        <f>VLOOKUP(B860,Mapping!A:B,2,0)</f>
        <v>Private</v>
      </c>
      <c r="E860" s="13">
        <v>127.5742</v>
      </c>
      <c r="F860" s="13">
        <v>1263.3746000000001</v>
      </c>
      <c r="G860" s="13">
        <v>501.68939999999998</v>
      </c>
      <c r="H860" s="13">
        <v>82.118300000000005</v>
      </c>
      <c r="I860" s="13">
        <v>12.9162</v>
      </c>
      <c r="J860" s="13">
        <v>7155.6126999999997</v>
      </c>
      <c r="K860" s="13">
        <v>7155.6126999999997</v>
      </c>
      <c r="L860" s="13">
        <v>5624.5959999999995</v>
      </c>
      <c r="M860" s="13">
        <v>16.366499999999998</v>
      </c>
      <c r="N860" s="13">
        <v>95.100300000000004</v>
      </c>
      <c r="O860" s="13">
        <v>129.38210000000001</v>
      </c>
      <c r="P860" s="23" t="s">
        <v>45</v>
      </c>
      <c r="Q860" s="13">
        <v>1290.1677999999999</v>
      </c>
      <c r="R860" s="23" t="s">
        <v>45</v>
      </c>
      <c r="S860" s="23" t="s">
        <v>45</v>
      </c>
      <c r="T860" s="23" t="s">
        <v>45</v>
      </c>
      <c r="U860" s="23" t="s">
        <v>45</v>
      </c>
      <c r="V860" s="13">
        <v>15822.9174</v>
      </c>
      <c r="W860" s="13">
        <v>3058.7624000000001</v>
      </c>
      <c r="X860" s="13">
        <v>6804.8845000000001</v>
      </c>
      <c r="Y860" s="13">
        <v>5959.2704999999996</v>
      </c>
      <c r="Z860" s="13">
        <v>14185.592199999999</v>
      </c>
      <c r="AA860" s="13">
        <v>340.95909999999998</v>
      </c>
      <c r="AB860" s="13">
        <v>1296.3661</v>
      </c>
      <c r="AC860" s="13">
        <v>15822.9174</v>
      </c>
      <c r="AD860" s="13">
        <v>4941.4363999999996</v>
      </c>
      <c r="AE860" s="13">
        <v>1017.3225</v>
      </c>
      <c r="AF860" s="23" t="s">
        <v>45</v>
      </c>
      <c r="AG860" s="13">
        <v>9864.1584999999995</v>
      </c>
      <c r="AH860" s="23" t="s">
        <v>45</v>
      </c>
      <c r="AI860" s="13">
        <v>152.5377</v>
      </c>
      <c r="AJ860" s="13">
        <v>126.97110000000001</v>
      </c>
      <c r="AK860" s="23" t="s">
        <v>45</v>
      </c>
      <c r="AL860" s="13">
        <v>25.566600000000001</v>
      </c>
      <c r="AM860" s="13">
        <v>415.30410000000001</v>
      </c>
      <c r="AN860" s="13">
        <v>76.325299999999999</v>
      </c>
      <c r="AO860" s="13">
        <v>254.40649999999999</v>
      </c>
      <c r="AP860" s="13">
        <v>13.8765</v>
      </c>
      <c r="AQ860" s="13">
        <v>1.7646999999999999</v>
      </c>
      <c r="AR860" s="13">
        <v>68.931100000000001</v>
      </c>
      <c r="AS860" s="15">
        <v>25534.044600000001</v>
      </c>
    </row>
    <row r="861" spans="1:45" s="1" customFormat="1" ht="13.65" customHeight="1">
      <c r="A861" s="38">
        <v>2010</v>
      </c>
      <c r="B861" s="9" t="s">
        <v>85</v>
      </c>
      <c r="C861" s="44" t="s">
        <v>85</v>
      </c>
      <c r="D861" s="40" t="str">
        <f>VLOOKUP(B861,Mapping!A:B,2,0)</f>
        <v>Private</v>
      </c>
      <c r="E861" s="10">
        <v>57.7517</v>
      </c>
      <c r="F861" s="10">
        <v>861.48239999999998</v>
      </c>
      <c r="G861" s="10">
        <v>39.179099999999998</v>
      </c>
      <c r="H861" s="10">
        <v>207.8708</v>
      </c>
      <c r="I861" s="10">
        <v>28.083100000000002</v>
      </c>
      <c r="J861" s="10">
        <v>3499.1862999999998</v>
      </c>
      <c r="K861" s="10">
        <v>3499.1862999999998</v>
      </c>
      <c r="L861" s="10">
        <v>3024.8962999999999</v>
      </c>
      <c r="M861" s="10">
        <v>23.557200000000002</v>
      </c>
      <c r="N861" s="10">
        <v>11.560600000000001</v>
      </c>
      <c r="O861" s="10">
        <v>315.60770000000002</v>
      </c>
      <c r="P861" s="22" t="s">
        <v>45</v>
      </c>
      <c r="Q861" s="10">
        <v>123.5645</v>
      </c>
      <c r="R861" s="22" t="s">
        <v>45</v>
      </c>
      <c r="S861" s="22" t="s">
        <v>45</v>
      </c>
      <c r="T861" s="22" t="s">
        <v>45</v>
      </c>
      <c r="U861" s="22" t="s">
        <v>45</v>
      </c>
      <c r="V861" s="10">
        <v>8287.6072000000004</v>
      </c>
      <c r="W861" s="10">
        <v>386.49630000000002</v>
      </c>
      <c r="X861" s="10">
        <v>4121.152</v>
      </c>
      <c r="Y861" s="10">
        <v>3779.9589000000001</v>
      </c>
      <c r="Z861" s="10">
        <v>7616.1678000000002</v>
      </c>
      <c r="AA861" s="10">
        <v>59.9559</v>
      </c>
      <c r="AB861" s="10">
        <v>611.48350000000005</v>
      </c>
      <c r="AC861" s="10">
        <v>8287.6072000000004</v>
      </c>
      <c r="AD861" s="10">
        <v>3603.8024</v>
      </c>
      <c r="AE861" s="10">
        <v>237.46889999999999</v>
      </c>
      <c r="AF861" s="22" t="s">
        <v>45</v>
      </c>
      <c r="AG861" s="10">
        <v>4446.3359</v>
      </c>
      <c r="AH861" s="22" t="s">
        <v>45</v>
      </c>
      <c r="AI861" s="10">
        <v>50.442399999999999</v>
      </c>
      <c r="AJ861" s="10">
        <v>26.186199999999999</v>
      </c>
      <c r="AK861" s="22" t="s">
        <v>45</v>
      </c>
      <c r="AL861" s="10">
        <v>24.2562</v>
      </c>
      <c r="AM861" s="10">
        <v>553.93979999999999</v>
      </c>
      <c r="AN861" s="22" t="s">
        <v>45</v>
      </c>
      <c r="AO861" s="10">
        <v>79.491799999999998</v>
      </c>
      <c r="AP861" s="10">
        <v>347.78039999999999</v>
      </c>
      <c r="AQ861" s="10">
        <v>0.23499999999999999</v>
      </c>
      <c r="AR861" s="10">
        <v>126.43259999999999</v>
      </c>
      <c r="AS861" s="12">
        <v>13585.542799999999</v>
      </c>
    </row>
    <row r="862" spans="1:45" s="1" customFormat="1" ht="13.65" customHeight="1">
      <c r="A862" s="38">
        <v>2010</v>
      </c>
      <c r="B862" s="9" t="s">
        <v>87</v>
      </c>
      <c r="C862" s="44" t="s">
        <v>87</v>
      </c>
      <c r="D862" s="40" t="str">
        <f>VLOOKUP(B862,Mapping!A:B,2,0)</f>
        <v>Private</v>
      </c>
      <c r="E862" s="13">
        <v>35.664700000000003</v>
      </c>
      <c r="F862" s="13">
        <v>1959.6451999999999</v>
      </c>
      <c r="G862" s="13">
        <v>12.3184</v>
      </c>
      <c r="H862" s="13">
        <v>482.41640000000001</v>
      </c>
      <c r="I862" s="13">
        <v>183.20359999999999</v>
      </c>
      <c r="J862" s="13">
        <v>10209.9413</v>
      </c>
      <c r="K862" s="13">
        <v>10209.9413</v>
      </c>
      <c r="L862" s="13">
        <v>6786.4767000000002</v>
      </c>
      <c r="M862" s="23" t="s">
        <v>45</v>
      </c>
      <c r="N862" s="13">
        <v>82.712800000000001</v>
      </c>
      <c r="O862" s="13">
        <v>891.45209999999997</v>
      </c>
      <c r="P862" s="23" t="s">
        <v>45</v>
      </c>
      <c r="Q862" s="13">
        <v>2449.2997</v>
      </c>
      <c r="R862" s="23" t="s">
        <v>45</v>
      </c>
      <c r="S862" s="23" t="s">
        <v>45</v>
      </c>
      <c r="T862" s="23" t="s">
        <v>45</v>
      </c>
      <c r="U862" s="23" t="s">
        <v>45</v>
      </c>
      <c r="V862" s="13">
        <v>22193.123200000002</v>
      </c>
      <c r="W862" s="13">
        <v>499.54629999999997</v>
      </c>
      <c r="X862" s="13">
        <v>4270.8815000000004</v>
      </c>
      <c r="Y862" s="13">
        <v>17422.695400000001</v>
      </c>
      <c r="Z862" s="13">
        <v>9762.9884000000002</v>
      </c>
      <c r="AA862" s="13">
        <v>272.303</v>
      </c>
      <c r="AB862" s="13">
        <v>12157.8318</v>
      </c>
      <c r="AC862" s="13">
        <v>22193.123200000002</v>
      </c>
      <c r="AD862" s="13">
        <v>4491.6230999999998</v>
      </c>
      <c r="AE862" s="13">
        <v>0.84289999999999998</v>
      </c>
      <c r="AF862" s="13">
        <v>152.12799999999999</v>
      </c>
      <c r="AG862" s="13">
        <v>17548.529200000001</v>
      </c>
      <c r="AH862" s="23" t="s">
        <v>45</v>
      </c>
      <c r="AI862" s="13">
        <v>115.46639999999999</v>
      </c>
      <c r="AJ862" s="23" t="s">
        <v>45</v>
      </c>
      <c r="AK862" s="13">
        <v>1.3812</v>
      </c>
      <c r="AL862" s="13">
        <v>114.0852</v>
      </c>
      <c r="AM862" s="13">
        <v>1190.7315000000001</v>
      </c>
      <c r="AN862" s="23" t="s">
        <v>45</v>
      </c>
      <c r="AO862" s="13">
        <v>258.1825</v>
      </c>
      <c r="AP862" s="13">
        <v>657.49760000000003</v>
      </c>
      <c r="AQ862" s="23" t="s">
        <v>45</v>
      </c>
      <c r="AR862" s="13">
        <v>275.0514</v>
      </c>
      <c r="AS862" s="15">
        <v>36382.510699999999</v>
      </c>
    </row>
    <row r="863" spans="1:45" s="1" customFormat="1" ht="13.65" customHeight="1">
      <c r="A863" s="38">
        <v>2010</v>
      </c>
      <c r="B863" s="9" t="s">
        <v>89</v>
      </c>
      <c r="C863" s="44" t="s">
        <v>89</v>
      </c>
      <c r="D863" s="40" t="s">
        <v>248</v>
      </c>
      <c r="E863" s="10">
        <v>0.25419999999999998</v>
      </c>
      <c r="F863" s="10">
        <v>1.8541000000000001</v>
      </c>
      <c r="G863" s="10">
        <v>5.6212</v>
      </c>
      <c r="H863" s="10">
        <v>10</v>
      </c>
      <c r="I863" s="10">
        <v>29.260899999999999</v>
      </c>
      <c r="J863" s="10">
        <v>15.883100000000001</v>
      </c>
      <c r="K863" s="10">
        <v>15.883100000000001</v>
      </c>
      <c r="L863" s="10">
        <v>12.543100000000001</v>
      </c>
      <c r="M863" s="22" t="s">
        <v>45</v>
      </c>
      <c r="N863" s="22" t="s">
        <v>45</v>
      </c>
      <c r="O863" s="22" t="s">
        <v>45</v>
      </c>
      <c r="P863" s="22" t="s">
        <v>45</v>
      </c>
      <c r="Q863" s="10">
        <v>3.34</v>
      </c>
      <c r="R863" s="22" t="s">
        <v>45</v>
      </c>
      <c r="S863" s="22" t="s">
        <v>45</v>
      </c>
      <c r="T863" s="22" t="s">
        <v>45</v>
      </c>
      <c r="U863" s="22" t="s">
        <v>45</v>
      </c>
      <c r="V863" s="10">
        <v>17.268999999999998</v>
      </c>
      <c r="W863" s="10">
        <v>8.0891000000000002</v>
      </c>
      <c r="X863" s="10">
        <v>2.7094999999999998</v>
      </c>
      <c r="Y863" s="10">
        <v>6.4703999999999997</v>
      </c>
      <c r="Z863" s="10">
        <v>3.9716999999999998</v>
      </c>
      <c r="AA863" s="22" t="s">
        <v>45</v>
      </c>
      <c r="AB863" s="10">
        <v>13.2973</v>
      </c>
      <c r="AC863" s="10">
        <v>17.268999999999998</v>
      </c>
      <c r="AD863" s="10">
        <v>9.1904000000000003</v>
      </c>
      <c r="AE863" s="22" t="s">
        <v>45</v>
      </c>
      <c r="AF863" s="22" t="s">
        <v>45</v>
      </c>
      <c r="AG863" s="10">
        <v>8.0785999999999998</v>
      </c>
      <c r="AH863" s="22" t="s">
        <v>45</v>
      </c>
      <c r="AI863" s="10">
        <v>2.8277000000000001</v>
      </c>
      <c r="AJ863" s="22" t="s">
        <v>45</v>
      </c>
      <c r="AK863" s="22" t="s">
        <v>45</v>
      </c>
      <c r="AL863" s="10">
        <v>2.8277000000000001</v>
      </c>
      <c r="AM863" s="10">
        <v>5.0068999999999999</v>
      </c>
      <c r="AN863" s="22" t="s">
        <v>45</v>
      </c>
      <c r="AO863" s="10">
        <v>0.30880000000000002</v>
      </c>
      <c r="AP863" s="10">
        <v>0.3054</v>
      </c>
      <c r="AQ863" s="10">
        <v>1.0999999999999999E-2</v>
      </c>
      <c r="AR863" s="10">
        <v>4.3817000000000004</v>
      </c>
      <c r="AS863" s="12">
        <v>87.977099999999993</v>
      </c>
    </row>
    <row r="864" spans="1:45" s="1" customFormat="1" ht="13.65" customHeight="1">
      <c r="A864" s="38">
        <v>2010</v>
      </c>
      <c r="B864" s="9" t="s">
        <v>90</v>
      </c>
      <c r="C864" s="44" t="s">
        <v>90</v>
      </c>
      <c r="D864" s="40" t="s">
        <v>248</v>
      </c>
      <c r="E864" s="13">
        <v>0.57399999999999995</v>
      </c>
      <c r="F864" s="13">
        <v>32.930199999999999</v>
      </c>
      <c r="G864" s="13">
        <v>1.0406</v>
      </c>
      <c r="H864" s="13">
        <v>210.77549999999999</v>
      </c>
      <c r="I864" s="13">
        <v>11.070499999999999</v>
      </c>
      <c r="J864" s="13">
        <v>245.7456</v>
      </c>
      <c r="K864" s="13">
        <v>245.7456</v>
      </c>
      <c r="L864" s="13">
        <v>179.45930000000001</v>
      </c>
      <c r="M864" s="13">
        <v>0.24629999999999999</v>
      </c>
      <c r="N864" s="23" t="s">
        <v>45</v>
      </c>
      <c r="O864" s="23" t="s">
        <v>45</v>
      </c>
      <c r="P864" s="23" t="s">
        <v>45</v>
      </c>
      <c r="Q864" s="13">
        <v>66.040000000000006</v>
      </c>
      <c r="R864" s="23" t="s">
        <v>45</v>
      </c>
      <c r="S864" s="23" t="s">
        <v>45</v>
      </c>
      <c r="T864" s="23" t="s">
        <v>45</v>
      </c>
      <c r="U864" s="23" t="s">
        <v>45</v>
      </c>
      <c r="V864" s="13">
        <v>152.3921</v>
      </c>
      <c r="W864" s="13">
        <v>63.055100000000003</v>
      </c>
      <c r="X864" s="13">
        <v>58.669499999999999</v>
      </c>
      <c r="Y864" s="13">
        <v>30.6675</v>
      </c>
      <c r="Z864" s="13">
        <v>86.836399999999998</v>
      </c>
      <c r="AA864" s="13">
        <v>62.441000000000003</v>
      </c>
      <c r="AB864" s="13">
        <v>3.1147</v>
      </c>
      <c r="AC864" s="13">
        <v>152.3921</v>
      </c>
      <c r="AD864" s="13">
        <v>36.491500000000002</v>
      </c>
      <c r="AE864" s="23" t="s">
        <v>45</v>
      </c>
      <c r="AF864" s="13">
        <v>52.665500000000002</v>
      </c>
      <c r="AG864" s="13">
        <v>63.235100000000003</v>
      </c>
      <c r="AH864" s="23" t="s">
        <v>45</v>
      </c>
      <c r="AI864" s="13">
        <v>6.2321</v>
      </c>
      <c r="AJ864" s="13">
        <v>5.7366000000000001</v>
      </c>
      <c r="AK864" s="23" t="s">
        <v>45</v>
      </c>
      <c r="AL864" s="13">
        <v>0.4955</v>
      </c>
      <c r="AM864" s="13">
        <v>14.693099999999999</v>
      </c>
      <c r="AN864" s="23" t="s">
        <v>45</v>
      </c>
      <c r="AO864" s="13">
        <v>2.3570000000000002</v>
      </c>
      <c r="AP864" s="13">
        <v>2.0344000000000002</v>
      </c>
      <c r="AQ864" s="13">
        <v>1E-4</v>
      </c>
      <c r="AR864" s="13">
        <v>10.301600000000001</v>
      </c>
      <c r="AS864" s="15">
        <v>675.45370000000003</v>
      </c>
    </row>
    <row r="865" spans="1:45" s="1" customFormat="1" ht="13.65" customHeight="1">
      <c r="A865" s="38">
        <v>2010</v>
      </c>
      <c r="B865" s="9" t="s">
        <v>91</v>
      </c>
      <c r="C865" s="44" t="s">
        <v>91</v>
      </c>
      <c r="D865" s="40" t="str">
        <f>VLOOKUP(B865,Mapping!A:B,2,0)</f>
        <v>Foreign</v>
      </c>
      <c r="E865" s="10">
        <v>8.0000000000000004E-4</v>
      </c>
      <c r="F865" s="10">
        <v>49.619700000000002</v>
      </c>
      <c r="G865" s="10">
        <v>55.0032</v>
      </c>
      <c r="H865" s="22" t="s">
        <v>45</v>
      </c>
      <c r="I865" s="22" t="s">
        <v>45</v>
      </c>
      <c r="J865" s="10">
        <v>221.3244</v>
      </c>
      <c r="K865" s="10">
        <v>221.3244</v>
      </c>
      <c r="L865" s="10">
        <v>221.3244</v>
      </c>
      <c r="M865" s="22" t="s">
        <v>45</v>
      </c>
      <c r="N865" s="22" t="s">
        <v>45</v>
      </c>
      <c r="O865" s="22" t="s">
        <v>45</v>
      </c>
      <c r="P865" s="22" t="s">
        <v>45</v>
      </c>
      <c r="Q865" s="22" t="s">
        <v>45</v>
      </c>
      <c r="R865" s="22" t="s">
        <v>45</v>
      </c>
      <c r="S865" s="22" t="s">
        <v>45</v>
      </c>
      <c r="T865" s="22" t="s">
        <v>45</v>
      </c>
      <c r="U865" s="22" t="s">
        <v>45</v>
      </c>
      <c r="V865" s="10">
        <v>874.66790000000003</v>
      </c>
      <c r="W865" s="22" t="s">
        <v>45</v>
      </c>
      <c r="X865" s="10">
        <v>874.04719999999998</v>
      </c>
      <c r="Y865" s="10">
        <v>0.62070000000000003</v>
      </c>
      <c r="Z865" s="10">
        <v>0.35020000000000001</v>
      </c>
      <c r="AA865" s="22" t="s">
        <v>45</v>
      </c>
      <c r="AB865" s="10">
        <v>874.31769999999995</v>
      </c>
      <c r="AC865" s="10">
        <v>874.66790000000003</v>
      </c>
      <c r="AD865" s="22" t="s">
        <v>45</v>
      </c>
      <c r="AE865" s="22" t="s">
        <v>45</v>
      </c>
      <c r="AF865" s="22" t="s">
        <v>45</v>
      </c>
      <c r="AG865" s="10">
        <v>874.66790000000003</v>
      </c>
      <c r="AH865" s="22" t="s">
        <v>45</v>
      </c>
      <c r="AI865" s="10">
        <v>67.876199999999997</v>
      </c>
      <c r="AJ865" s="22" t="s">
        <v>45</v>
      </c>
      <c r="AK865" s="22" t="s">
        <v>45</v>
      </c>
      <c r="AL865" s="10">
        <v>67.876199999999997</v>
      </c>
      <c r="AM865" s="10">
        <v>197.26159999999999</v>
      </c>
      <c r="AN865" s="22" t="s">
        <v>45</v>
      </c>
      <c r="AO865" s="10">
        <v>2.1427999999999998</v>
      </c>
      <c r="AP865" s="10">
        <v>0.39</v>
      </c>
      <c r="AQ865" s="22" t="s">
        <v>45</v>
      </c>
      <c r="AR865" s="10">
        <v>194.72880000000001</v>
      </c>
      <c r="AS865" s="12">
        <v>1465.7538</v>
      </c>
    </row>
    <row r="866" spans="1:45" s="1" customFormat="1" ht="13.65" customHeight="1">
      <c r="A866" s="38">
        <v>2010</v>
      </c>
      <c r="B866" s="9" t="s">
        <v>182</v>
      </c>
      <c r="C866" s="44" t="s">
        <v>182</v>
      </c>
      <c r="D866" s="40" t="s">
        <v>248</v>
      </c>
      <c r="E866" s="13">
        <v>11.3184</v>
      </c>
      <c r="F866" s="13">
        <v>807.13400000000001</v>
      </c>
      <c r="G866" s="13">
        <v>5.8821000000000003</v>
      </c>
      <c r="H866" s="23" t="s">
        <v>45</v>
      </c>
      <c r="I866" s="13">
        <v>2.2231999999999998</v>
      </c>
      <c r="J866" s="13">
        <v>8382.8601999999992</v>
      </c>
      <c r="K866" s="13">
        <v>8382.8601999999992</v>
      </c>
      <c r="L866" s="13">
        <v>6752.6171000000004</v>
      </c>
      <c r="M866" s="23" t="s">
        <v>45</v>
      </c>
      <c r="N866" s="13">
        <v>0.06</v>
      </c>
      <c r="O866" s="13">
        <v>81.748800000000003</v>
      </c>
      <c r="P866" s="23" t="s">
        <v>45</v>
      </c>
      <c r="Q866" s="13">
        <v>1548.4342999999999</v>
      </c>
      <c r="R866" s="23" t="s">
        <v>45</v>
      </c>
      <c r="S866" s="23" t="s">
        <v>45</v>
      </c>
      <c r="T866" s="23" t="s">
        <v>45</v>
      </c>
      <c r="U866" s="23" t="s">
        <v>45</v>
      </c>
      <c r="V866" s="13">
        <v>3631.1567</v>
      </c>
      <c r="W866" s="13">
        <v>313.20030000000003</v>
      </c>
      <c r="X866" s="13">
        <v>3298.7620000000002</v>
      </c>
      <c r="Y866" s="13">
        <v>19.194400000000002</v>
      </c>
      <c r="Z866" s="13">
        <v>281.7715</v>
      </c>
      <c r="AA866" s="23" t="s">
        <v>45</v>
      </c>
      <c r="AB866" s="13">
        <v>3349.3852000000002</v>
      </c>
      <c r="AC866" s="13">
        <v>3631.1567</v>
      </c>
      <c r="AD866" s="13">
        <v>1181.8639000000001</v>
      </c>
      <c r="AE866" s="23" t="s">
        <v>45</v>
      </c>
      <c r="AF866" s="13">
        <v>26.624099999999999</v>
      </c>
      <c r="AG866" s="13">
        <v>2422.6687000000002</v>
      </c>
      <c r="AH866" s="23" t="s">
        <v>45</v>
      </c>
      <c r="AI866" s="13">
        <v>25.366900000000001</v>
      </c>
      <c r="AJ866" s="13">
        <v>1.0269999999999999</v>
      </c>
      <c r="AK866" s="23" t="s">
        <v>45</v>
      </c>
      <c r="AL866" s="13">
        <v>24.3399</v>
      </c>
      <c r="AM866" s="13">
        <v>614.95899999999995</v>
      </c>
      <c r="AN866" s="23" t="s">
        <v>45</v>
      </c>
      <c r="AO866" s="13">
        <v>29.4223</v>
      </c>
      <c r="AP866" s="13">
        <v>87.555099999999996</v>
      </c>
      <c r="AQ866" s="23" t="s">
        <v>45</v>
      </c>
      <c r="AR866" s="13">
        <v>497.98160000000001</v>
      </c>
      <c r="AS866" s="15">
        <v>13480.9005</v>
      </c>
    </row>
    <row r="867" spans="1:45" s="1" customFormat="1" ht="13.65" customHeight="1">
      <c r="A867" s="38">
        <v>2010</v>
      </c>
      <c r="B867" s="9" t="s">
        <v>94</v>
      </c>
      <c r="C867" s="44" t="s">
        <v>94</v>
      </c>
      <c r="D867" s="40" t="str">
        <f>VLOOKUP(B867,Mapping!A:B,2,0)</f>
        <v>Foreign</v>
      </c>
      <c r="E867" s="10">
        <v>0.43090000000000001</v>
      </c>
      <c r="F867" s="10">
        <v>41.455399999999997</v>
      </c>
      <c r="G867" s="10">
        <v>0.48420000000000002</v>
      </c>
      <c r="H867" s="10">
        <v>13.021000000000001</v>
      </c>
      <c r="I867" s="10">
        <v>1.3647</v>
      </c>
      <c r="J867" s="10">
        <v>225.1491</v>
      </c>
      <c r="K867" s="10">
        <v>225.1491</v>
      </c>
      <c r="L867" s="10">
        <v>161.3408</v>
      </c>
      <c r="M867" s="22" t="s">
        <v>45</v>
      </c>
      <c r="N867" s="22" t="s">
        <v>45</v>
      </c>
      <c r="O867" s="22" t="s">
        <v>45</v>
      </c>
      <c r="P867" s="22" t="s">
        <v>45</v>
      </c>
      <c r="Q867" s="10">
        <v>63.808300000000003</v>
      </c>
      <c r="R867" s="22" t="s">
        <v>45</v>
      </c>
      <c r="S867" s="22" t="s">
        <v>45</v>
      </c>
      <c r="T867" s="22" t="s">
        <v>45</v>
      </c>
      <c r="U867" s="22" t="s">
        <v>45</v>
      </c>
      <c r="V867" s="10">
        <v>386.613</v>
      </c>
      <c r="W867" s="10">
        <v>203.33879999999999</v>
      </c>
      <c r="X867" s="10">
        <v>117.7296</v>
      </c>
      <c r="Y867" s="10">
        <v>65.544600000000003</v>
      </c>
      <c r="Z867" s="10">
        <v>171.161</v>
      </c>
      <c r="AA867" s="10">
        <v>160.53370000000001</v>
      </c>
      <c r="AB867" s="10">
        <v>54.918300000000002</v>
      </c>
      <c r="AC867" s="10">
        <v>386.613</v>
      </c>
      <c r="AD867" s="10">
        <v>119.75879999999999</v>
      </c>
      <c r="AE867" s="22" t="s">
        <v>45</v>
      </c>
      <c r="AF867" s="10">
        <v>143.8117</v>
      </c>
      <c r="AG867" s="10">
        <v>123.0425</v>
      </c>
      <c r="AH867" s="22" t="s">
        <v>45</v>
      </c>
      <c r="AI867" s="10">
        <v>5.4561999999999999</v>
      </c>
      <c r="AJ867" s="10">
        <v>2.4037999999999999</v>
      </c>
      <c r="AK867" s="10">
        <v>3.5999999999999997E-2</v>
      </c>
      <c r="AL867" s="10">
        <v>3.0164</v>
      </c>
      <c r="AM867" s="10">
        <v>23.356300000000001</v>
      </c>
      <c r="AN867" s="22" t="s">
        <v>45</v>
      </c>
      <c r="AO867" s="10">
        <v>3.1429</v>
      </c>
      <c r="AP867" s="10">
        <v>2.5648</v>
      </c>
      <c r="AQ867" s="10">
        <v>7.4999999999999997E-3</v>
      </c>
      <c r="AR867" s="10">
        <v>17.641100000000002</v>
      </c>
      <c r="AS867" s="12">
        <v>697.33079999999995</v>
      </c>
    </row>
    <row r="868" spans="1:45" s="1" customFormat="1" ht="13.65" customHeight="1">
      <c r="A868" s="38">
        <v>2010</v>
      </c>
      <c r="B868" s="9" t="s">
        <v>95</v>
      </c>
      <c r="C868" s="44" t="s">
        <v>95</v>
      </c>
      <c r="D868" s="40" t="str">
        <f>VLOOKUP(B868,Mapping!A:B,2,0)</f>
        <v>Foreign</v>
      </c>
      <c r="E868" s="13">
        <v>0.5353</v>
      </c>
      <c r="F868" s="13">
        <v>11.766</v>
      </c>
      <c r="G868" s="13">
        <v>51.594799999999999</v>
      </c>
      <c r="H868" s="23" t="s">
        <v>45</v>
      </c>
      <c r="I868" s="13">
        <v>11.1213</v>
      </c>
      <c r="J868" s="13">
        <v>62.5762</v>
      </c>
      <c r="K868" s="13">
        <v>62.5762</v>
      </c>
      <c r="L868" s="13">
        <v>33.019799999999996</v>
      </c>
      <c r="M868" s="23" t="s">
        <v>45</v>
      </c>
      <c r="N868" s="23" t="s">
        <v>45</v>
      </c>
      <c r="O868" s="23" t="s">
        <v>45</v>
      </c>
      <c r="P868" s="23" t="s">
        <v>45</v>
      </c>
      <c r="Q868" s="13">
        <v>29.5564</v>
      </c>
      <c r="R868" s="23" t="s">
        <v>45</v>
      </c>
      <c r="S868" s="23" t="s">
        <v>45</v>
      </c>
      <c r="T868" s="23" t="s">
        <v>45</v>
      </c>
      <c r="U868" s="23" t="s">
        <v>45</v>
      </c>
      <c r="V868" s="13">
        <v>40.493600000000001</v>
      </c>
      <c r="W868" s="13">
        <v>2.8931</v>
      </c>
      <c r="X868" s="13">
        <v>30.1175</v>
      </c>
      <c r="Y868" s="13">
        <v>7.4829999999999997</v>
      </c>
      <c r="Z868" s="13">
        <v>39.817900000000002</v>
      </c>
      <c r="AA868" s="13">
        <v>0.41610000000000003</v>
      </c>
      <c r="AB868" s="13">
        <v>0.2596</v>
      </c>
      <c r="AC868" s="13">
        <v>40.493600000000001</v>
      </c>
      <c r="AD868" s="13">
        <v>24.131599999999999</v>
      </c>
      <c r="AE868" s="23" t="s">
        <v>45</v>
      </c>
      <c r="AF868" s="23" t="s">
        <v>45</v>
      </c>
      <c r="AG868" s="13">
        <v>16.361999999999998</v>
      </c>
      <c r="AH868" s="23" t="s">
        <v>45</v>
      </c>
      <c r="AI868" s="13">
        <v>0.49080000000000001</v>
      </c>
      <c r="AJ868" s="23" t="s">
        <v>45</v>
      </c>
      <c r="AK868" s="23" t="s">
        <v>45</v>
      </c>
      <c r="AL868" s="13">
        <v>0.49080000000000001</v>
      </c>
      <c r="AM868" s="13">
        <v>7.0091999999999999</v>
      </c>
      <c r="AN868" s="13">
        <v>0.25180000000000002</v>
      </c>
      <c r="AO868" s="13">
        <v>0.65969999999999995</v>
      </c>
      <c r="AP868" s="13">
        <v>3.6052</v>
      </c>
      <c r="AQ868" s="13">
        <v>8.8999999999999999E-3</v>
      </c>
      <c r="AR868" s="13">
        <v>2.4836</v>
      </c>
      <c r="AS868" s="15">
        <v>185.5872</v>
      </c>
    </row>
    <row r="869" spans="1:45" s="1" customFormat="1" ht="13.65" customHeight="1">
      <c r="A869" s="38">
        <v>2010</v>
      </c>
      <c r="B869" s="9" t="s">
        <v>96</v>
      </c>
      <c r="C869" s="44" t="s">
        <v>96</v>
      </c>
      <c r="D869" s="40" t="str">
        <f>VLOOKUP(B869,Mapping!A:B,2,0)</f>
        <v>Foreign</v>
      </c>
      <c r="E869" s="10">
        <v>1.4393</v>
      </c>
      <c r="F869" s="10">
        <v>376.17189999999999</v>
      </c>
      <c r="G869" s="10">
        <v>7.4904000000000002</v>
      </c>
      <c r="H869" s="22" t="s">
        <v>45</v>
      </c>
      <c r="I869" s="10">
        <v>2.6132</v>
      </c>
      <c r="J869" s="10">
        <v>1921.6605</v>
      </c>
      <c r="K869" s="10">
        <v>1921.6605</v>
      </c>
      <c r="L869" s="10">
        <v>1745.5415</v>
      </c>
      <c r="M869" s="22" t="s">
        <v>45</v>
      </c>
      <c r="N869" s="10">
        <v>0.95899999999999996</v>
      </c>
      <c r="O869" s="22" t="s">
        <v>45</v>
      </c>
      <c r="P869" s="22" t="s">
        <v>45</v>
      </c>
      <c r="Q869" s="10">
        <v>175.16</v>
      </c>
      <c r="R869" s="22" t="s">
        <v>45</v>
      </c>
      <c r="S869" s="22" t="s">
        <v>45</v>
      </c>
      <c r="T869" s="22" t="s">
        <v>45</v>
      </c>
      <c r="U869" s="22" t="s">
        <v>45</v>
      </c>
      <c r="V869" s="10">
        <v>5071.3380999999999</v>
      </c>
      <c r="W869" s="10">
        <v>125.8301</v>
      </c>
      <c r="X869" s="10">
        <v>4745.4070000000002</v>
      </c>
      <c r="Y869" s="10">
        <v>200.101</v>
      </c>
      <c r="Z869" s="10">
        <v>1167.4427000000001</v>
      </c>
      <c r="AA869" s="10">
        <v>1632.2798</v>
      </c>
      <c r="AB869" s="10">
        <v>2271.6156000000001</v>
      </c>
      <c r="AC869" s="10">
        <v>5071.3380999999999</v>
      </c>
      <c r="AD869" s="10">
        <v>1456.4444000000001</v>
      </c>
      <c r="AE869" s="22" t="s">
        <v>45</v>
      </c>
      <c r="AF869" s="22" t="s">
        <v>45</v>
      </c>
      <c r="AG869" s="10">
        <v>3614.8937000000001</v>
      </c>
      <c r="AH869" s="22" t="s">
        <v>45</v>
      </c>
      <c r="AI869" s="10">
        <v>5.1006</v>
      </c>
      <c r="AJ869" s="10">
        <v>0.67810000000000004</v>
      </c>
      <c r="AK869" s="22" t="s">
        <v>45</v>
      </c>
      <c r="AL869" s="10">
        <v>4.4225000000000003</v>
      </c>
      <c r="AM869" s="10">
        <v>169.46559999999999</v>
      </c>
      <c r="AN869" s="10">
        <v>0.81</v>
      </c>
      <c r="AO869" s="10">
        <v>31.677</v>
      </c>
      <c r="AP869" s="10">
        <v>24.179500000000001</v>
      </c>
      <c r="AQ869" s="10">
        <v>5.7999999999999996E-3</v>
      </c>
      <c r="AR869" s="10">
        <v>112.7933</v>
      </c>
      <c r="AS869" s="12">
        <v>7555.2795999999998</v>
      </c>
    </row>
    <row r="870" spans="1:45" s="1" customFormat="1" ht="13.65" customHeight="1">
      <c r="A870" s="38">
        <v>2010</v>
      </c>
      <c r="B870" s="9" t="s">
        <v>97</v>
      </c>
      <c r="C870" s="44" t="s">
        <v>97</v>
      </c>
      <c r="D870" s="40" t="str">
        <f>VLOOKUP(B870,Mapping!A:B,2,0)</f>
        <v>Foreign</v>
      </c>
      <c r="E870" s="13">
        <v>4.6463000000000001</v>
      </c>
      <c r="F870" s="13">
        <v>693.11170000000004</v>
      </c>
      <c r="G870" s="13">
        <v>68.528199999999998</v>
      </c>
      <c r="H870" s="23" t="s">
        <v>45</v>
      </c>
      <c r="I870" s="13">
        <v>156.18369999999999</v>
      </c>
      <c r="J870" s="13">
        <v>10647.348599999999</v>
      </c>
      <c r="K870" s="13">
        <v>10647.348599999999</v>
      </c>
      <c r="L870" s="13">
        <v>6249.8861999999999</v>
      </c>
      <c r="M870" s="23" t="s">
        <v>45</v>
      </c>
      <c r="N870" s="13">
        <v>33.872599999999998</v>
      </c>
      <c r="O870" s="13">
        <v>800.24289999999996</v>
      </c>
      <c r="P870" s="23" t="s">
        <v>45</v>
      </c>
      <c r="Q870" s="13">
        <v>3563.3469</v>
      </c>
      <c r="R870" s="23" t="s">
        <v>45</v>
      </c>
      <c r="S870" s="23" t="s">
        <v>45</v>
      </c>
      <c r="T870" s="23" t="s">
        <v>45</v>
      </c>
      <c r="U870" s="23" t="s">
        <v>45</v>
      </c>
      <c r="V870" s="13">
        <v>7565.1970000000001</v>
      </c>
      <c r="W870" s="13">
        <v>328.74959999999999</v>
      </c>
      <c r="X870" s="13">
        <v>3352.9542999999999</v>
      </c>
      <c r="Y870" s="13">
        <v>3883.4931000000001</v>
      </c>
      <c r="Z870" s="13">
        <v>2340.1024000000002</v>
      </c>
      <c r="AA870" s="23" t="s">
        <v>45</v>
      </c>
      <c r="AB870" s="13">
        <v>5225.0946000000004</v>
      </c>
      <c r="AC870" s="13">
        <v>7565.1970000000001</v>
      </c>
      <c r="AD870" s="13">
        <v>2326.6329999999998</v>
      </c>
      <c r="AE870" s="13">
        <v>299.70749999999998</v>
      </c>
      <c r="AF870" s="23" t="s">
        <v>45</v>
      </c>
      <c r="AG870" s="13">
        <v>4938.8564999999999</v>
      </c>
      <c r="AH870" s="23" t="s">
        <v>45</v>
      </c>
      <c r="AI870" s="13">
        <v>97.434299999999993</v>
      </c>
      <c r="AJ870" s="23" t="s">
        <v>45</v>
      </c>
      <c r="AK870" s="13">
        <v>12.053800000000001</v>
      </c>
      <c r="AL870" s="13">
        <v>85.380499999999998</v>
      </c>
      <c r="AM870" s="13">
        <v>2064.7183</v>
      </c>
      <c r="AN870" s="23" t="s">
        <v>45</v>
      </c>
      <c r="AO870" s="13">
        <v>208.9965</v>
      </c>
      <c r="AP870" s="13">
        <v>203.57159999999999</v>
      </c>
      <c r="AQ870" s="23" t="s">
        <v>45</v>
      </c>
      <c r="AR870" s="13">
        <v>1652.1502</v>
      </c>
      <c r="AS870" s="15">
        <v>21297.168099999999</v>
      </c>
    </row>
    <row r="871" spans="1:45" s="1" customFormat="1" ht="13.65" customHeight="1">
      <c r="A871" s="38">
        <v>2010</v>
      </c>
      <c r="B871" s="9" t="s">
        <v>98</v>
      </c>
      <c r="C871" s="44" t="s">
        <v>98</v>
      </c>
      <c r="D871" s="40" t="str">
        <f>VLOOKUP(B871,Mapping!A:B,2,0)</f>
        <v>Foreign</v>
      </c>
      <c r="E871" s="10">
        <v>3.9647999999999999</v>
      </c>
      <c r="F871" s="10">
        <v>471.04149999999998</v>
      </c>
      <c r="G871" s="10">
        <v>6.4672999999999998</v>
      </c>
      <c r="H871" s="22" t="s">
        <v>45</v>
      </c>
      <c r="I871" s="10">
        <v>178.59909999999999</v>
      </c>
      <c r="J871" s="10">
        <v>4027.4059000000002</v>
      </c>
      <c r="K871" s="10">
        <v>4027.4059000000002</v>
      </c>
      <c r="L871" s="10">
        <v>2988.8652000000002</v>
      </c>
      <c r="M871" s="22" t="s">
        <v>45</v>
      </c>
      <c r="N871" s="10">
        <v>5.0000000000000001E-3</v>
      </c>
      <c r="O871" s="10">
        <v>12.5</v>
      </c>
      <c r="P871" s="22" t="s">
        <v>45</v>
      </c>
      <c r="Q871" s="10">
        <v>1026.0356999999999</v>
      </c>
      <c r="R871" s="22" t="s">
        <v>45</v>
      </c>
      <c r="S871" s="22" t="s">
        <v>45</v>
      </c>
      <c r="T871" s="22" t="s">
        <v>45</v>
      </c>
      <c r="U871" s="22" t="s">
        <v>45</v>
      </c>
      <c r="V871" s="10">
        <v>3737.6052</v>
      </c>
      <c r="W871" s="10">
        <v>335.10730000000001</v>
      </c>
      <c r="X871" s="10">
        <v>2970.0634</v>
      </c>
      <c r="Y871" s="10">
        <v>432.43450000000001</v>
      </c>
      <c r="Z871" s="10">
        <v>1640.1808000000001</v>
      </c>
      <c r="AA871" s="10">
        <v>589.70000000000005</v>
      </c>
      <c r="AB871" s="10">
        <v>1507.7244000000001</v>
      </c>
      <c r="AC871" s="10">
        <v>3737.6052</v>
      </c>
      <c r="AD871" s="10">
        <v>1575.5590999999999</v>
      </c>
      <c r="AE871" s="22" t="s">
        <v>45</v>
      </c>
      <c r="AF871" s="10">
        <v>1.44E-2</v>
      </c>
      <c r="AG871" s="10">
        <v>2162.0317</v>
      </c>
      <c r="AH871" s="22" t="s">
        <v>45</v>
      </c>
      <c r="AI871" s="10">
        <v>121.8785</v>
      </c>
      <c r="AJ871" s="10">
        <v>102.78619999999999</v>
      </c>
      <c r="AK871" s="10">
        <v>0.49759999999999999</v>
      </c>
      <c r="AL871" s="10">
        <v>18.5947</v>
      </c>
      <c r="AM871" s="10">
        <v>862.90250000000003</v>
      </c>
      <c r="AN871" s="22" t="s">
        <v>45</v>
      </c>
      <c r="AO871" s="10">
        <v>57.714399999999998</v>
      </c>
      <c r="AP871" s="22" t="s">
        <v>45</v>
      </c>
      <c r="AQ871" s="10">
        <v>2.52E-2</v>
      </c>
      <c r="AR871" s="10">
        <v>805.16290000000004</v>
      </c>
      <c r="AS871" s="12">
        <v>9409.8647999999994</v>
      </c>
    </row>
    <row r="872" spans="1:45" s="1" customFormat="1" ht="13.65" customHeight="1">
      <c r="A872" s="38">
        <v>2010</v>
      </c>
      <c r="B872" s="9" t="s">
        <v>183</v>
      </c>
      <c r="C872" s="44" t="s">
        <v>183</v>
      </c>
      <c r="D872" s="40" t="s">
        <v>248</v>
      </c>
      <c r="E872" s="13">
        <v>157.8494</v>
      </c>
      <c r="F872" s="13">
        <v>3241.8984999999998</v>
      </c>
      <c r="G872" s="13">
        <v>839.30359999999996</v>
      </c>
      <c r="H872" s="23" t="s">
        <v>45</v>
      </c>
      <c r="I872" s="13">
        <v>10947.3071</v>
      </c>
      <c r="J872" s="13">
        <v>28108.6924</v>
      </c>
      <c r="K872" s="13">
        <v>28108.6924</v>
      </c>
      <c r="L872" s="13">
        <v>27498.6024</v>
      </c>
      <c r="M872" s="23" t="s">
        <v>45</v>
      </c>
      <c r="N872" s="13">
        <v>6.52</v>
      </c>
      <c r="O872" s="13">
        <v>250</v>
      </c>
      <c r="P872" s="23" t="s">
        <v>45</v>
      </c>
      <c r="Q872" s="13">
        <v>353.57</v>
      </c>
      <c r="R872" s="23" t="s">
        <v>45</v>
      </c>
      <c r="S872" s="23" t="s">
        <v>45</v>
      </c>
      <c r="T872" s="23" t="s">
        <v>45</v>
      </c>
      <c r="U872" s="23" t="s">
        <v>45</v>
      </c>
      <c r="V872" s="13">
        <v>36655.072</v>
      </c>
      <c r="W872" s="13">
        <v>4458.3887000000004</v>
      </c>
      <c r="X872" s="13">
        <v>5659.3649999999998</v>
      </c>
      <c r="Y872" s="13">
        <v>26537.318299999999</v>
      </c>
      <c r="Z872" s="13">
        <v>20096.1934</v>
      </c>
      <c r="AA872" s="13">
        <v>296.55200000000002</v>
      </c>
      <c r="AB872" s="13">
        <v>16262.3266</v>
      </c>
      <c r="AC872" s="13">
        <v>36655.072</v>
      </c>
      <c r="AD872" s="13">
        <v>13268.2381</v>
      </c>
      <c r="AE872" s="13">
        <v>966.74180000000001</v>
      </c>
      <c r="AF872" s="23" t="s">
        <v>45</v>
      </c>
      <c r="AG872" s="13">
        <v>22420.092100000002</v>
      </c>
      <c r="AH872" s="23" t="s">
        <v>45</v>
      </c>
      <c r="AI872" s="13">
        <v>704.68690000000004</v>
      </c>
      <c r="AJ872" s="13">
        <v>404.84739999999999</v>
      </c>
      <c r="AK872" s="13">
        <v>5.2530000000000001</v>
      </c>
      <c r="AL872" s="13">
        <v>294.5865</v>
      </c>
      <c r="AM872" s="13">
        <v>14833.8843</v>
      </c>
      <c r="AN872" s="23" t="s">
        <v>45</v>
      </c>
      <c r="AO872" s="13">
        <v>912.08730000000003</v>
      </c>
      <c r="AP872" s="13">
        <v>871.53620000000001</v>
      </c>
      <c r="AQ872" s="23" t="s">
        <v>45</v>
      </c>
      <c r="AR872" s="13">
        <v>13050.2608</v>
      </c>
      <c r="AS872" s="15">
        <v>95488.694199999998</v>
      </c>
    </row>
    <row r="873" spans="1:45" s="1" customFormat="1" ht="13.65" customHeight="1">
      <c r="A873" s="38">
        <v>2010</v>
      </c>
      <c r="B873" s="9" t="s">
        <v>184</v>
      </c>
      <c r="C873" s="44" t="s">
        <v>184</v>
      </c>
      <c r="D873" s="40" t="s">
        <v>248</v>
      </c>
      <c r="E873" s="10">
        <v>5.6800000000000003E-2</v>
      </c>
      <c r="F873" s="10">
        <v>169.7465</v>
      </c>
      <c r="G873" s="10">
        <v>1.0481</v>
      </c>
      <c r="H873" s="22" t="s">
        <v>45</v>
      </c>
      <c r="I873" s="10">
        <v>323.97609999999997</v>
      </c>
      <c r="J873" s="10">
        <v>4122.7803000000004</v>
      </c>
      <c r="K873" s="10">
        <v>4122.7803000000004</v>
      </c>
      <c r="L873" s="10">
        <v>2982.3074000000001</v>
      </c>
      <c r="M873" s="22" t="s">
        <v>45</v>
      </c>
      <c r="N873" s="22" t="s">
        <v>45</v>
      </c>
      <c r="O873" s="22" t="s">
        <v>45</v>
      </c>
      <c r="P873" s="22" t="s">
        <v>45</v>
      </c>
      <c r="Q873" s="10">
        <v>1140.4729</v>
      </c>
      <c r="R873" s="22" t="s">
        <v>45</v>
      </c>
      <c r="S873" s="22" t="s">
        <v>45</v>
      </c>
      <c r="T873" s="22" t="s">
        <v>45</v>
      </c>
      <c r="U873" s="22" t="s">
        <v>45</v>
      </c>
      <c r="V873" s="10">
        <v>2234.5084999999999</v>
      </c>
      <c r="W873" s="10">
        <v>881.23249999999996</v>
      </c>
      <c r="X873" s="10">
        <v>813.93579999999997</v>
      </c>
      <c r="Y873" s="10">
        <v>539.34019999999998</v>
      </c>
      <c r="Z873" s="10">
        <v>579.99210000000005</v>
      </c>
      <c r="AA873" s="10">
        <v>853.52049999999997</v>
      </c>
      <c r="AB873" s="10">
        <v>800.99590000000001</v>
      </c>
      <c r="AC873" s="10">
        <v>2234.5084999999999</v>
      </c>
      <c r="AD873" s="10">
        <v>1137.9562000000001</v>
      </c>
      <c r="AE873" s="22" t="s">
        <v>45</v>
      </c>
      <c r="AF873" s="22" t="s">
        <v>45</v>
      </c>
      <c r="AG873" s="10">
        <v>1096.5523000000001</v>
      </c>
      <c r="AH873" s="22" t="s">
        <v>45</v>
      </c>
      <c r="AI873" s="10">
        <v>32.174500000000002</v>
      </c>
      <c r="AJ873" s="10">
        <v>26.483499999999999</v>
      </c>
      <c r="AK873" s="22" t="s">
        <v>45</v>
      </c>
      <c r="AL873" s="10">
        <v>5.6909999999999998</v>
      </c>
      <c r="AM873" s="10">
        <v>178.8878</v>
      </c>
      <c r="AN873" s="10">
        <v>3.5206</v>
      </c>
      <c r="AO873" s="10">
        <v>37.249499999999998</v>
      </c>
      <c r="AP873" s="10">
        <v>58.5809</v>
      </c>
      <c r="AQ873" s="22" t="s">
        <v>45</v>
      </c>
      <c r="AR873" s="10">
        <v>79.536799999999999</v>
      </c>
      <c r="AS873" s="12">
        <v>7063.1786000000002</v>
      </c>
    </row>
    <row r="874" spans="1:45" s="1" customFormat="1" ht="13.65" customHeight="1">
      <c r="A874" s="38">
        <v>2010</v>
      </c>
      <c r="B874" s="9" t="s">
        <v>185</v>
      </c>
      <c r="C874" s="44" t="s">
        <v>252</v>
      </c>
      <c r="D874" s="41" t="s">
        <v>248</v>
      </c>
      <c r="E874" s="13">
        <v>0.2248</v>
      </c>
      <c r="F874" s="13">
        <v>16.2454</v>
      </c>
      <c r="G874" s="13">
        <v>1.0477000000000001</v>
      </c>
      <c r="H874" s="23" t="s">
        <v>45</v>
      </c>
      <c r="I874" s="13">
        <v>0.41699999999999998</v>
      </c>
      <c r="J874" s="13">
        <v>16.620100000000001</v>
      </c>
      <c r="K874" s="13">
        <v>16.620100000000001</v>
      </c>
      <c r="L874" s="13">
        <v>16.620100000000001</v>
      </c>
      <c r="M874" s="23" t="s">
        <v>45</v>
      </c>
      <c r="N874" s="23" t="s">
        <v>45</v>
      </c>
      <c r="O874" s="23" t="s">
        <v>45</v>
      </c>
      <c r="P874" s="23" t="s">
        <v>45</v>
      </c>
      <c r="Q874" s="23" t="s">
        <v>45</v>
      </c>
      <c r="R874" s="23" t="s">
        <v>45</v>
      </c>
      <c r="S874" s="23" t="s">
        <v>45</v>
      </c>
      <c r="T874" s="23" t="s">
        <v>45</v>
      </c>
      <c r="U874" s="23" t="s">
        <v>45</v>
      </c>
      <c r="V874" s="13">
        <v>203.46170000000001</v>
      </c>
      <c r="W874" s="13">
        <v>50.624899999999997</v>
      </c>
      <c r="X874" s="13">
        <v>78.571200000000005</v>
      </c>
      <c r="Y874" s="13">
        <v>74.265600000000006</v>
      </c>
      <c r="Z874" s="13">
        <v>110.286</v>
      </c>
      <c r="AA874" s="13">
        <v>36.377200000000002</v>
      </c>
      <c r="AB874" s="13">
        <v>56.798499999999997</v>
      </c>
      <c r="AC874" s="13">
        <v>203.46170000000001</v>
      </c>
      <c r="AD874" s="13">
        <v>69.430800000000005</v>
      </c>
      <c r="AE874" s="23" t="s">
        <v>45</v>
      </c>
      <c r="AF874" s="23" t="s">
        <v>45</v>
      </c>
      <c r="AG874" s="13">
        <v>134.0309</v>
      </c>
      <c r="AH874" s="23" t="s">
        <v>45</v>
      </c>
      <c r="AI874" s="13">
        <v>1.5193000000000001</v>
      </c>
      <c r="AJ874" s="23" t="s">
        <v>45</v>
      </c>
      <c r="AK874" s="23" t="s">
        <v>45</v>
      </c>
      <c r="AL874" s="13">
        <v>1.5193000000000001</v>
      </c>
      <c r="AM874" s="13">
        <v>4.3388</v>
      </c>
      <c r="AN874" s="23" t="s">
        <v>45</v>
      </c>
      <c r="AO874" s="13">
        <v>0.43840000000000001</v>
      </c>
      <c r="AP874" s="13">
        <v>1.1995</v>
      </c>
      <c r="AQ874" s="23" t="s">
        <v>45</v>
      </c>
      <c r="AR874" s="13">
        <v>2.7008999999999999</v>
      </c>
      <c r="AS874" s="15">
        <v>243.87479999999999</v>
      </c>
    </row>
    <row r="875" spans="1:45" s="1" customFormat="1" ht="13.65" customHeight="1">
      <c r="A875" s="38">
        <v>2010</v>
      </c>
      <c r="B875" s="9" t="s">
        <v>104</v>
      </c>
      <c r="C875" s="44" t="s">
        <v>104</v>
      </c>
      <c r="D875" s="40" t="str">
        <f>VLOOKUP(B875,Mapping!A:B,2,0)</f>
        <v>Foreign</v>
      </c>
      <c r="E875" s="10">
        <v>1.1547000000000001</v>
      </c>
      <c r="F875" s="10">
        <v>535.75160000000005</v>
      </c>
      <c r="G875" s="10">
        <v>501.67630000000003</v>
      </c>
      <c r="H875" s="22" t="s">
        <v>45</v>
      </c>
      <c r="I875" s="10">
        <v>104.33029999999999</v>
      </c>
      <c r="J875" s="10">
        <v>10086.252200000001</v>
      </c>
      <c r="K875" s="10">
        <v>10086.252200000001</v>
      </c>
      <c r="L875" s="10">
        <v>5190.9985999999999</v>
      </c>
      <c r="M875" s="22" t="s">
        <v>45</v>
      </c>
      <c r="N875" s="22" t="s">
        <v>45</v>
      </c>
      <c r="O875" s="10">
        <v>27</v>
      </c>
      <c r="P875" s="22" t="s">
        <v>45</v>
      </c>
      <c r="Q875" s="10">
        <v>4868.2536</v>
      </c>
      <c r="R875" s="22" t="s">
        <v>45</v>
      </c>
      <c r="S875" s="22" t="s">
        <v>45</v>
      </c>
      <c r="T875" s="22" t="s">
        <v>45</v>
      </c>
      <c r="U875" s="22" t="s">
        <v>45</v>
      </c>
      <c r="V875" s="10">
        <v>4015.1990000000001</v>
      </c>
      <c r="W875" s="10">
        <v>1231.9905000000001</v>
      </c>
      <c r="X875" s="10">
        <v>2363.9965999999999</v>
      </c>
      <c r="Y875" s="10">
        <v>419.21190000000001</v>
      </c>
      <c r="Z875" s="10">
        <v>2223.4693000000002</v>
      </c>
      <c r="AA875" s="10">
        <v>585.92100000000005</v>
      </c>
      <c r="AB875" s="10">
        <v>1205.8087</v>
      </c>
      <c r="AC875" s="10">
        <v>4015.1990000000001</v>
      </c>
      <c r="AD875" s="10">
        <v>1823.7697000000001</v>
      </c>
      <c r="AE875" s="22" t="s">
        <v>45</v>
      </c>
      <c r="AF875" s="22" t="s">
        <v>45</v>
      </c>
      <c r="AG875" s="10">
        <v>2191.4292999999998</v>
      </c>
      <c r="AH875" s="22" t="s">
        <v>45</v>
      </c>
      <c r="AI875" s="10">
        <v>27.254899999999999</v>
      </c>
      <c r="AJ875" s="22" t="s">
        <v>45</v>
      </c>
      <c r="AK875" s="22" t="s">
        <v>45</v>
      </c>
      <c r="AL875" s="10">
        <v>27.254899999999999</v>
      </c>
      <c r="AM875" s="10">
        <v>3471.2139999999999</v>
      </c>
      <c r="AN875" s="22" t="s">
        <v>45</v>
      </c>
      <c r="AO875" s="10">
        <v>101.2135</v>
      </c>
      <c r="AP875" s="10">
        <v>64.120800000000003</v>
      </c>
      <c r="AQ875" s="10">
        <v>2.7000000000000001E-3</v>
      </c>
      <c r="AR875" s="10">
        <v>3305.877</v>
      </c>
      <c r="AS875" s="12">
        <v>18742.832999999999</v>
      </c>
    </row>
    <row r="876" spans="1:45" s="1" customFormat="1" ht="13.65" customHeight="1">
      <c r="A876" s="38">
        <v>2010</v>
      </c>
      <c r="B876" s="9" t="s">
        <v>105</v>
      </c>
      <c r="C876" s="44" t="s">
        <v>105</v>
      </c>
      <c r="D876" s="40" t="str">
        <f>VLOOKUP(B876,Mapping!A:B,2,0)</f>
        <v>Foreign</v>
      </c>
      <c r="E876" s="13">
        <v>13.8019</v>
      </c>
      <c r="F876" s="13">
        <v>1761.1848</v>
      </c>
      <c r="G876" s="13">
        <v>5.8811999999999998</v>
      </c>
      <c r="H876" s="23" t="s">
        <v>45</v>
      </c>
      <c r="I876" s="13">
        <v>93.901600000000002</v>
      </c>
      <c r="J876" s="13">
        <v>9047.1345999999994</v>
      </c>
      <c r="K876" s="13">
        <v>9047.1345999999994</v>
      </c>
      <c r="L876" s="13">
        <v>6662.6437999999998</v>
      </c>
      <c r="M876" s="13">
        <v>3.7999999999999999E-2</v>
      </c>
      <c r="N876" s="13">
        <v>32.958100000000002</v>
      </c>
      <c r="O876" s="13">
        <v>41.2286</v>
      </c>
      <c r="P876" s="23" t="s">
        <v>45</v>
      </c>
      <c r="Q876" s="13">
        <v>2310.2660999999998</v>
      </c>
      <c r="R876" s="23" t="s">
        <v>45</v>
      </c>
      <c r="S876" s="23" t="s">
        <v>45</v>
      </c>
      <c r="T876" s="23" t="s">
        <v>45</v>
      </c>
      <c r="U876" s="23" t="s">
        <v>45</v>
      </c>
      <c r="V876" s="13">
        <v>12922.7919</v>
      </c>
      <c r="W876" s="13">
        <v>3338.5904999999998</v>
      </c>
      <c r="X876" s="13">
        <v>7186.0998</v>
      </c>
      <c r="Y876" s="13">
        <v>2398.1016</v>
      </c>
      <c r="Z876" s="13">
        <v>2269.9897999999998</v>
      </c>
      <c r="AA876" s="13">
        <v>87.858500000000006</v>
      </c>
      <c r="AB876" s="13">
        <v>10564.943600000001</v>
      </c>
      <c r="AC876" s="13">
        <v>12922.7919</v>
      </c>
      <c r="AD876" s="13">
        <v>3431.1667000000002</v>
      </c>
      <c r="AE876" s="13">
        <v>1026.5933</v>
      </c>
      <c r="AF876" s="13">
        <v>3079.5911000000001</v>
      </c>
      <c r="AG876" s="13">
        <v>5385.4408000000003</v>
      </c>
      <c r="AH876" s="23" t="s">
        <v>45</v>
      </c>
      <c r="AI876" s="13">
        <v>145.83580000000001</v>
      </c>
      <c r="AJ876" s="13">
        <v>93.279600000000002</v>
      </c>
      <c r="AK876" s="23" t="s">
        <v>45</v>
      </c>
      <c r="AL876" s="13">
        <v>52.556199999999997</v>
      </c>
      <c r="AM876" s="13">
        <v>4340.2155000000002</v>
      </c>
      <c r="AN876" s="23" t="s">
        <v>45</v>
      </c>
      <c r="AO876" s="13">
        <v>188.024</v>
      </c>
      <c r="AP876" s="13">
        <v>182.2833</v>
      </c>
      <c r="AQ876" s="13">
        <v>0.1167</v>
      </c>
      <c r="AR876" s="13">
        <v>3969.7914999999998</v>
      </c>
      <c r="AS876" s="15">
        <v>28330.747299999999</v>
      </c>
    </row>
    <row r="877" spans="1:45" s="1" customFormat="1" ht="13.65" customHeight="1">
      <c r="A877" s="38">
        <v>2010</v>
      </c>
      <c r="B877" s="9" t="s">
        <v>109</v>
      </c>
      <c r="C877" s="44" t="s">
        <v>109</v>
      </c>
      <c r="D877" s="40" t="str">
        <f>VLOOKUP(B877,Mapping!A:B,2,0)</f>
        <v>Foreign</v>
      </c>
      <c r="E877" s="10">
        <v>5.9999999999999995E-4</v>
      </c>
      <c r="F877" s="10">
        <v>1.8887</v>
      </c>
      <c r="G877" s="10">
        <v>0.876</v>
      </c>
      <c r="H877" s="10">
        <v>6.7350000000000003</v>
      </c>
      <c r="I877" s="10">
        <v>0.13650000000000001</v>
      </c>
      <c r="J877" s="10">
        <v>209.12389999999999</v>
      </c>
      <c r="K877" s="10">
        <v>209.12389999999999</v>
      </c>
      <c r="L877" s="10">
        <v>209.12389999999999</v>
      </c>
      <c r="M877" s="22" t="s">
        <v>45</v>
      </c>
      <c r="N877" s="22" t="s">
        <v>45</v>
      </c>
      <c r="O877" s="22" t="s">
        <v>45</v>
      </c>
      <c r="P877" s="22" t="s">
        <v>45</v>
      </c>
      <c r="Q877" s="22" t="s">
        <v>45</v>
      </c>
      <c r="R877" s="22" t="s">
        <v>45</v>
      </c>
      <c r="S877" s="22" t="s">
        <v>45</v>
      </c>
      <c r="T877" s="22" t="s">
        <v>45</v>
      </c>
      <c r="U877" s="22" t="s">
        <v>45</v>
      </c>
      <c r="V877" s="10">
        <v>20</v>
      </c>
      <c r="W877" s="22" t="s">
        <v>45</v>
      </c>
      <c r="X877" s="22" t="s">
        <v>45</v>
      </c>
      <c r="Y877" s="10">
        <v>20</v>
      </c>
      <c r="Z877" s="22" t="s">
        <v>45</v>
      </c>
      <c r="AA877" s="22" t="s">
        <v>45</v>
      </c>
      <c r="AB877" s="10">
        <v>20</v>
      </c>
      <c r="AC877" s="10">
        <v>20</v>
      </c>
      <c r="AD877" s="22" t="s">
        <v>45</v>
      </c>
      <c r="AE877" s="22" t="s">
        <v>45</v>
      </c>
      <c r="AF877" s="22" t="s">
        <v>45</v>
      </c>
      <c r="AG877" s="10">
        <v>20</v>
      </c>
      <c r="AH877" s="22" t="s">
        <v>45</v>
      </c>
      <c r="AI877" s="10">
        <v>6.3095999999999997</v>
      </c>
      <c r="AJ877" s="22" t="s">
        <v>45</v>
      </c>
      <c r="AK877" s="22" t="s">
        <v>45</v>
      </c>
      <c r="AL877" s="10">
        <v>6.3095999999999997</v>
      </c>
      <c r="AM877" s="10">
        <v>59.4955</v>
      </c>
      <c r="AN877" s="22" t="s">
        <v>45</v>
      </c>
      <c r="AO877" s="10">
        <v>5.74E-2</v>
      </c>
      <c r="AP877" s="10">
        <v>0.19550000000000001</v>
      </c>
      <c r="AQ877" s="22" t="s">
        <v>45</v>
      </c>
      <c r="AR877" s="10">
        <v>59.242600000000003</v>
      </c>
      <c r="AS877" s="12">
        <v>304.56580000000002</v>
      </c>
    </row>
    <row r="878" spans="1:45" s="1" customFormat="1" ht="13.65" customHeight="1">
      <c r="A878" s="38">
        <v>2010</v>
      </c>
      <c r="B878" s="9" t="s">
        <v>110</v>
      </c>
      <c r="C878" s="44" t="s">
        <v>110</v>
      </c>
      <c r="D878" s="40" t="str">
        <f>VLOOKUP(B878,Mapping!A:B,2,0)</f>
        <v>Foreign</v>
      </c>
      <c r="E878" s="13">
        <v>117.8593</v>
      </c>
      <c r="F878" s="13">
        <v>3853.7572</v>
      </c>
      <c r="G878" s="13">
        <v>1477.6497999999999</v>
      </c>
      <c r="H878" s="13">
        <v>2649.5</v>
      </c>
      <c r="I878" s="13">
        <v>55.235799999999998</v>
      </c>
      <c r="J878" s="13">
        <v>41289.065600000002</v>
      </c>
      <c r="K878" s="13">
        <v>41289.065600000002</v>
      </c>
      <c r="L878" s="13">
        <v>28074.352299999999</v>
      </c>
      <c r="M878" s="13">
        <v>2</v>
      </c>
      <c r="N878" s="13">
        <v>9.1203000000000003</v>
      </c>
      <c r="O878" s="13">
        <v>3428.5309999999999</v>
      </c>
      <c r="P878" s="13">
        <v>0.05</v>
      </c>
      <c r="Q878" s="13">
        <v>9775.0120000000006</v>
      </c>
      <c r="R878" s="23" t="s">
        <v>45</v>
      </c>
      <c r="S878" s="23" t="s">
        <v>45</v>
      </c>
      <c r="T878" s="23" t="s">
        <v>45</v>
      </c>
      <c r="U878" s="23" t="s">
        <v>45</v>
      </c>
      <c r="V878" s="13">
        <v>23474.767</v>
      </c>
      <c r="W878" s="13">
        <v>2763.5010000000002</v>
      </c>
      <c r="X878" s="13">
        <v>11582.225700000001</v>
      </c>
      <c r="Y878" s="13">
        <v>9129.0403000000006</v>
      </c>
      <c r="Z878" s="13">
        <v>12348.0236</v>
      </c>
      <c r="AA878" s="13">
        <v>1114.1212</v>
      </c>
      <c r="AB878" s="13">
        <v>10012.6222</v>
      </c>
      <c r="AC878" s="13">
        <v>23474.767</v>
      </c>
      <c r="AD878" s="13">
        <v>8214.2975000000006</v>
      </c>
      <c r="AE878" s="13">
        <v>10.076000000000001</v>
      </c>
      <c r="AF878" s="23" t="s">
        <v>45</v>
      </c>
      <c r="AG878" s="13">
        <v>15250.3935</v>
      </c>
      <c r="AH878" s="23" t="s">
        <v>45</v>
      </c>
      <c r="AI878" s="13">
        <v>892.87559999999996</v>
      </c>
      <c r="AJ878" s="13">
        <v>806.7835</v>
      </c>
      <c r="AK878" s="23" t="s">
        <v>45</v>
      </c>
      <c r="AL878" s="13">
        <v>86.092100000000002</v>
      </c>
      <c r="AM878" s="13">
        <v>16622.8783</v>
      </c>
      <c r="AN878" s="23" t="s">
        <v>45</v>
      </c>
      <c r="AO878" s="13">
        <v>492.25670000000002</v>
      </c>
      <c r="AP878" s="13">
        <v>354.98770000000002</v>
      </c>
      <c r="AQ878" s="13">
        <v>0.3448</v>
      </c>
      <c r="AR878" s="13">
        <v>15775.2891</v>
      </c>
      <c r="AS878" s="15">
        <v>90433.588600000003</v>
      </c>
    </row>
    <row r="879" spans="1:45" s="1" customFormat="1" ht="13.65" customHeight="1">
      <c r="A879" s="38">
        <v>2010</v>
      </c>
      <c r="B879" s="9" t="s">
        <v>186</v>
      </c>
      <c r="C879" s="44" t="s">
        <v>186</v>
      </c>
      <c r="D879" s="40" t="s">
        <v>248</v>
      </c>
      <c r="E879" s="10">
        <v>0.17480000000000001</v>
      </c>
      <c r="F879" s="10">
        <v>17.152999999999999</v>
      </c>
      <c r="G879" s="10">
        <v>96.956599999999995</v>
      </c>
      <c r="H879" s="22" t="s">
        <v>45</v>
      </c>
      <c r="I879" s="10">
        <v>2.6011000000000002</v>
      </c>
      <c r="J879" s="10">
        <v>93.796599999999998</v>
      </c>
      <c r="K879" s="10">
        <v>93.796599999999998</v>
      </c>
      <c r="L879" s="10">
        <v>92.616600000000005</v>
      </c>
      <c r="M879" s="22" t="s">
        <v>45</v>
      </c>
      <c r="N879" s="22" t="s">
        <v>45</v>
      </c>
      <c r="O879" s="22" t="s">
        <v>45</v>
      </c>
      <c r="P879" s="22" t="s">
        <v>45</v>
      </c>
      <c r="Q879" s="10">
        <v>1.18</v>
      </c>
      <c r="R879" s="22" t="s">
        <v>45</v>
      </c>
      <c r="S879" s="22" t="s">
        <v>45</v>
      </c>
      <c r="T879" s="22" t="s">
        <v>45</v>
      </c>
      <c r="U879" s="22" t="s">
        <v>45</v>
      </c>
      <c r="V879" s="10">
        <v>1.7897000000000001</v>
      </c>
      <c r="W879" s="22" t="s">
        <v>45</v>
      </c>
      <c r="X879" s="10">
        <v>5.9499999999999997E-2</v>
      </c>
      <c r="Y879" s="10">
        <v>1.7302</v>
      </c>
      <c r="Z879" s="10">
        <v>1.7897000000000001</v>
      </c>
      <c r="AA879" s="22" t="s">
        <v>45</v>
      </c>
      <c r="AB879" s="22" t="s">
        <v>45</v>
      </c>
      <c r="AC879" s="10">
        <v>1.7897000000000001</v>
      </c>
      <c r="AD879" s="22" t="s">
        <v>45</v>
      </c>
      <c r="AE879" s="22" t="s">
        <v>45</v>
      </c>
      <c r="AF879" s="22" t="s">
        <v>45</v>
      </c>
      <c r="AG879" s="10">
        <v>1.7897000000000001</v>
      </c>
      <c r="AH879" s="22" t="s">
        <v>45</v>
      </c>
      <c r="AI879" s="10">
        <v>13.374599999999999</v>
      </c>
      <c r="AJ879" s="10">
        <v>13.2075</v>
      </c>
      <c r="AK879" s="22" t="s">
        <v>45</v>
      </c>
      <c r="AL879" s="10">
        <v>0.1671</v>
      </c>
      <c r="AM879" s="10">
        <v>157.52789999999999</v>
      </c>
      <c r="AN879" s="22" t="s">
        <v>45</v>
      </c>
      <c r="AO879" s="10">
        <v>6.7544000000000004</v>
      </c>
      <c r="AP879" s="10">
        <v>5.0639000000000003</v>
      </c>
      <c r="AQ879" s="10">
        <v>1.1999999999999999E-3</v>
      </c>
      <c r="AR879" s="10">
        <v>145.70840000000001</v>
      </c>
      <c r="AS879" s="12">
        <v>383.37430000000001</v>
      </c>
    </row>
    <row r="880" spans="1:45" s="1" customFormat="1" ht="13.65" customHeight="1">
      <c r="A880" s="38">
        <v>2010</v>
      </c>
      <c r="B880" s="9" t="s">
        <v>113</v>
      </c>
      <c r="C880" s="44" t="s">
        <v>113</v>
      </c>
      <c r="D880" s="40" t="str">
        <f>VLOOKUP(B880,Mapping!A:B,2,0)</f>
        <v>Foreign</v>
      </c>
      <c r="E880" s="23" t="s">
        <v>45</v>
      </c>
      <c r="F880" s="13">
        <v>539.60670000000005</v>
      </c>
      <c r="G880" s="13">
        <v>233.77979999999999</v>
      </c>
      <c r="H880" s="23" t="s">
        <v>45</v>
      </c>
      <c r="I880" s="13">
        <v>26.661200000000001</v>
      </c>
      <c r="J880" s="13">
        <v>9161.8209000000006</v>
      </c>
      <c r="K880" s="13">
        <v>9161.8209000000006</v>
      </c>
      <c r="L880" s="13">
        <v>2749.7525999999998</v>
      </c>
      <c r="M880" s="23" t="s">
        <v>45</v>
      </c>
      <c r="N880" s="23" t="s">
        <v>45</v>
      </c>
      <c r="O880" s="13">
        <v>663.61630000000002</v>
      </c>
      <c r="P880" s="23" t="s">
        <v>45</v>
      </c>
      <c r="Q880" s="13">
        <v>5748.4520000000002</v>
      </c>
      <c r="R880" s="23" t="s">
        <v>45</v>
      </c>
      <c r="S880" s="23" t="s">
        <v>45</v>
      </c>
      <c r="T880" s="23" t="s">
        <v>45</v>
      </c>
      <c r="U880" s="23" t="s">
        <v>45</v>
      </c>
      <c r="V880" s="13">
        <v>1012.1972</v>
      </c>
      <c r="W880" s="13">
        <v>2.7637</v>
      </c>
      <c r="X880" s="13">
        <v>110.5729</v>
      </c>
      <c r="Y880" s="13">
        <v>898.86059999999998</v>
      </c>
      <c r="Z880" s="13">
        <v>216.77719999999999</v>
      </c>
      <c r="AA880" s="13">
        <v>2.7637</v>
      </c>
      <c r="AB880" s="13">
        <v>792.65629999999999</v>
      </c>
      <c r="AC880" s="13">
        <v>1012.1972</v>
      </c>
      <c r="AD880" s="13">
        <v>783.19</v>
      </c>
      <c r="AE880" s="23" t="s">
        <v>45</v>
      </c>
      <c r="AF880" s="23" t="s">
        <v>45</v>
      </c>
      <c r="AG880" s="13">
        <v>229.00720000000001</v>
      </c>
      <c r="AH880" s="23" t="s">
        <v>45</v>
      </c>
      <c r="AI880" s="13">
        <v>6.4206000000000003</v>
      </c>
      <c r="AJ880" s="23" t="s">
        <v>45</v>
      </c>
      <c r="AK880" s="23" t="s">
        <v>45</v>
      </c>
      <c r="AL880" s="13">
        <v>6.4206000000000003</v>
      </c>
      <c r="AM880" s="13">
        <v>1007.876</v>
      </c>
      <c r="AN880" s="23" t="s">
        <v>45</v>
      </c>
      <c r="AO880" s="13">
        <v>57.62</v>
      </c>
      <c r="AP880" s="13">
        <v>208.5667</v>
      </c>
      <c r="AQ880" s="23" t="s">
        <v>45</v>
      </c>
      <c r="AR880" s="13">
        <v>741.6893</v>
      </c>
      <c r="AS880" s="15">
        <v>11988.3624</v>
      </c>
    </row>
    <row r="881" spans="1:45" s="1" customFormat="1" ht="13.65" customHeight="1">
      <c r="A881" s="38">
        <v>2010</v>
      </c>
      <c r="B881" s="9" t="s">
        <v>114</v>
      </c>
      <c r="C881" s="44" t="s">
        <v>114</v>
      </c>
      <c r="D881" s="40" t="str">
        <f>VLOOKUP(B881,Mapping!A:B,2,0)</f>
        <v>Foreign</v>
      </c>
      <c r="E881" s="10">
        <v>4.2700000000000002E-2</v>
      </c>
      <c r="F881" s="10">
        <v>0.82</v>
      </c>
      <c r="G881" s="10">
        <v>97.625</v>
      </c>
      <c r="H881" s="22" t="s">
        <v>45</v>
      </c>
      <c r="I881" s="10">
        <v>3.0562999999999998</v>
      </c>
      <c r="J881" s="10">
        <v>2.0249999999999999</v>
      </c>
      <c r="K881" s="10">
        <v>2.0249999999999999</v>
      </c>
      <c r="L881" s="10">
        <v>2.0249999999999999</v>
      </c>
      <c r="M881" s="22" t="s">
        <v>45</v>
      </c>
      <c r="N881" s="22" t="s">
        <v>45</v>
      </c>
      <c r="O881" s="22" t="s">
        <v>45</v>
      </c>
      <c r="P881" s="22" t="s">
        <v>45</v>
      </c>
      <c r="Q881" s="22" t="s">
        <v>45</v>
      </c>
      <c r="R881" s="22" t="s">
        <v>45</v>
      </c>
      <c r="S881" s="22" t="s">
        <v>45</v>
      </c>
      <c r="T881" s="22" t="s">
        <v>45</v>
      </c>
      <c r="U881" s="22" t="s">
        <v>45</v>
      </c>
      <c r="V881" s="10">
        <v>9.6530000000000005</v>
      </c>
      <c r="W881" s="22" t="s">
        <v>45</v>
      </c>
      <c r="X881" s="22" t="s">
        <v>45</v>
      </c>
      <c r="Y881" s="10">
        <v>9.6530000000000005</v>
      </c>
      <c r="Z881" s="10">
        <v>9.6530000000000005</v>
      </c>
      <c r="AA881" s="22" t="s">
        <v>45</v>
      </c>
      <c r="AB881" s="22" t="s">
        <v>45</v>
      </c>
      <c r="AC881" s="10">
        <v>9.6530000000000005</v>
      </c>
      <c r="AD881" s="22" t="s">
        <v>45</v>
      </c>
      <c r="AE881" s="22" t="s">
        <v>45</v>
      </c>
      <c r="AF881" s="22" t="s">
        <v>45</v>
      </c>
      <c r="AG881" s="10">
        <v>9.6530000000000005</v>
      </c>
      <c r="AH881" s="22" t="s">
        <v>45</v>
      </c>
      <c r="AI881" s="10">
        <v>1.6357999999999999</v>
      </c>
      <c r="AJ881" s="22" t="s">
        <v>45</v>
      </c>
      <c r="AK881" s="22" t="s">
        <v>45</v>
      </c>
      <c r="AL881" s="10">
        <v>1.6357999999999999</v>
      </c>
      <c r="AM881" s="10">
        <v>5.0956999999999999</v>
      </c>
      <c r="AN881" s="22" t="s">
        <v>45</v>
      </c>
      <c r="AO881" s="10">
        <v>0.377</v>
      </c>
      <c r="AP881" s="10">
        <v>0.34449999999999997</v>
      </c>
      <c r="AQ881" s="22" t="s">
        <v>45</v>
      </c>
      <c r="AR881" s="10">
        <v>4.3742000000000001</v>
      </c>
      <c r="AS881" s="12">
        <v>119.95350000000001</v>
      </c>
    </row>
    <row r="882" spans="1:45" s="1" customFormat="1" ht="13.65" customHeight="1">
      <c r="A882" s="38">
        <v>2010</v>
      </c>
      <c r="B882" s="9" t="s">
        <v>153</v>
      </c>
      <c r="C882" s="44" t="s">
        <v>153</v>
      </c>
      <c r="D882" s="40" t="s">
        <v>248</v>
      </c>
      <c r="E882" s="13">
        <v>1E-3</v>
      </c>
      <c r="F882" s="13">
        <v>13.882999999999999</v>
      </c>
      <c r="G882" s="13">
        <v>4.2055999999999996</v>
      </c>
      <c r="H882" s="23" t="s">
        <v>45</v>
      </c>
      <c r="I882" s="13">
        <v>3.0999999999999999E-3</v>
      </c>
      <c r="J882" s="13">
        <v>194.63300000000001</v>
      </c>
      <c r="K882" s="13">
        <v>194.63300000000001</v>
      </c>
      <c r="L882" s="13">
        <v>194.63300000000001</v>
      </c>
      <c r="M882" s="23" t="s">
        <v>45</v>
      </c>
      <c r="N882" s="23" t="s">
        <v>45</v>
      </c>
      <c r="O882" s="23" t="s">
        <v>45</v>
      </c>
      <c r="P882" s="23" t="s">
        <v>45</v>
      </c>
      <c r="Q882" s="23" t="s">
        <v>45</v>
      </c>
      <c r="R882" s="23" t="s">
        <v>45</v>
      </c>
      <c r="S882" s="23" t="s">
        <v>45</v>
      </c>
      <c r="T882" s="23" t="s">
        <v>45</v>
      </c>
      <c r="U882" s="23" t="s">
        <v>45</v>
      </c>
      <c r="V882" s="13">
        <v>446.14269999999999</v>
      </c>
      <c r="W882" s="23" t="s">
        <v>45</v>
      </c>
      <c r="X882" s="13">
        <v>445.47140000000002</v>
      </c>
      <c r="Y882" s="13">
        <v>0.67130000000000001</v>
      </c>
      <c r="Z882" s="13">
        <v>442.91980000000001</v>
      </c>
      <c r="AA882" s="13">
        <v>2.8515000000000001</v>
      </c>
      <c r="AB882" s="13">
        <v>0.37140000000000001</v>
      </c>
      <c r="AC882" s="13">
        <v>446.14269999999999</v>
      </c>
      <c r="AD882" s="13">
        <v>445.47140000000002</v>
      </c>
      <c r="AE882" s="23" t="s">
        <v>45</v>
      </c>
      <c r="AF882" s="23" t="s">
        <v>45</v>
      </c>
      <c r="AG882" s="13">
        <v>0.67130000000000001</v>
      </c>
      <c r="AH882" s="23" t="s">
        <v>45</v>
      </c>
      <c r="AI882" s="13">
        <v>0.44309999999999999</v>
      </c>
      <c r="AJ882" s="23" t="s">
        <v>45</v>
      </c>
      <c r="AK882" s="23" t="s">
        <v>45</v>
      </c>
      <c r="AL882" s="13">
        <v>0.44309999999999999</v>
      </c>
      <c r="AM882" s="13">
        <v>44.372</v>
      </c>
      <c r="AN882" s="23" t="s">
        <v>45</v>
      </c>
      <c r="AO882" s="13">
        <v>0.90239999999999998</v>
      </c>
      <c r="AP882" s="13">
        <v>27.4071</v>
      </c>
      <c r="AQ882" s="23" t="s">
        <v>45</v>
      </c>
      <c r="AR882" s="13">
        <v>16.0625</v>
      </c>
      <c r="AS882" s="15">
        <v>703.68349999999998</v>
      </c>
    </row>
    <row r="883" spans="1:45" s="1" customFormat="1" ht="13.65" customHeight="1">
      <c r="A883" s="38">
        <v>2010</v>
      </c>
      <c r="B883" s="9" t="s">
        <v>116</v>
      </c>
      <c r="C883" s="44" t="s">
        <v>116</v>
      </c>
      <c r="D883" s="40" t="str">
        <f>VLOOKUP(B883,Mapping!A:B,2,0)</f>
        <v>Foreign</v>
      </c>
      <c r="E883" s="10">
        <v>4.3499999999999997E-2</v>
      </c>
      <c r="F883" s="10">
        <v>6.0585000000000004</v>
      </c>
      <c r="G883" s="10">
        <v>93.824100000000001</v>
      </c>
      <c r="H883" s="22" t="s">
        <v>45</v>
      </c>
      <c r="I883" s="10">
        <v>10.198600000000001</v>
      </c>
      <c r="J883" s="10">
        <v>31.003499999999999</v>
      </c>
      <c r="K883" s="10">
        <v>31.003499999999999</v>
      </c>
      <c r="L883" s="10">
        <v>29.293500000000002</v>
      </c>
      <c r="M883" s="22" t="s">
        <v>45</v>
      </c>
      <c r="N883" s="22" t="s">
        <v>45</v>
      </c>
      <c r="O883" s="22" t="s">
        <v>45</v>
      </c>
      <c r="P883" s="22" t="s">
        <v>45</v>
      </c>
      <c r="Q883" s="10">
        <v>1.71</v>
      </c>
      <c r="R883" s="22" t="s">
        <v>45</v>
      </c>
      <c r="S883" s="22" t="s">
        <v>45</v>
      </c>
      <c r="T883" s="22" t="s">
        <v>45</v>
      </c>
      <c r="U883" s="22" t="s">
        <v>45</v>
      </c>
      <c r="V883" s="10">
        <v>5.1154000000000002</v>
      </c>
      <c r="W883" s="10">
        <v>1.6216999999999999</v>
      </c>
      <c r="X883" s="10">
        <v>3.4937</v>
      </c>
      <c r="Y883" s="22" t="s">
        <v>45</v>
      </c>
      <c r="Z883" s="10">
        <v>5.1154000000000002</v>
      </c>
      <c r="AA883" s="22" t="s">
        <v>45</v>
      </c>
      <c r="AB883" s="22" t="s">
        <v>45</v>
      </c>
      <c r="AC883" s="10">
        <v>5.1154000000000002</v>
      </c>
      <c r="AD883" s="10">
        <v>1.6216999999999999</v>
      </c>
      <c r="AE883" s="22" t="s">
        <v>45</v>
      </c>
      <c r="AF883" s="22" t="s">
        <v>45</v>
      </c>
      <c r="AG883" s="10">
        <v>3.4937</v>
      </c>
      <c r="AH883" s="22" t="s">
        <v>45</v>
      </c>
      <c r="AI883" s="10">
        <v>6.3100000000000003E-2</v>
      </c>
      <c r="AJ883" s="22" t="s">
        <v>45</v>
      </c>
      <c r="AK883" s="22" t="s">
        <v>45</v>
      </c>
      <c r="AL883" s="10">
        <v>6.3100000000000003E-2</v>
      </c>
      <c r="AM883" s="10">
        <v>6.8826999999999998</v>
      </c>
      <c r="AN883" s="22" t="s">
        <v>45</v>
      </c>
      <c r="AO883" s="10">
        <v>3.9613</v>
      </c>
      <c r="AP883" s="10">
        <v>0.27650000000000002</v>
      </c>
      <c r="AQ883" s="22" t="s">
        <v>45</v>
      </c>
      <c r="AR883" s="10">
        <v>2.6448999999999998</v>
      </c>
      <c r="AS883" s="12">
        <v>153.18940000000001</v>
      </c>
    </row>
    <row r="884" spans="1:45" s="1" customFormat="1" ht="13.65" customHeight="1">
      <c r="A884" s="38">
        <v>2010</v>
      </c>
      <c r="B884" s="9" t="s">
        <v>117</v>
      </c>
      <c r="C884" s="44" t="s">
        <v>117</v>
      </c>
      <c r="D884" s="40" t="str">
        <f>VLOOKUP(B884,Mapping!A:B,2,0)</f>
        <v>Foreign</v>
      </c>
      <c r="E884" s="13">
        <v>4.0000000000000002E-4</v>
      </c>
      <c r="F884" s="13">
        <v>4.2061999999999999</v>
      </c>
      <c r="G884" s="13">
        <v>2E-3</v>
      </c>
      <c r="H884" s="13">
        <v>1.5113000000000001</v>
      </c>
      <c r="I884" s="13">
        <v>40.881599999999999</v>
      </c>
      <c r="J884" s="13">
        <v>33.745100000000001</v>
      </c>
      <c r="K884" s="13">
        <v>33.745100000000001</v>
      </c>
      <c r="L884" s="13">
        <v>28.385100000000001</v>
      </c>
      <c r="M884" s="13">
        <v>0.7</v>
      </c>
      <c r="N884" s="23" t="s">
        <v>45</v>
      </c>
      <c r="O884" s="23" t="s">
        <v>45</v>
      </c>
      <c r="P884" s="23" t="s">
        <v>45</v>
      </c>
      <c r="Q884" s="13">
        <v>4.66</v>
      </c>
      <c r="R884" s="23" t="s">
        <v>45</v>
      </c>
      <c r="S884" s="23" t="s">
        <v>45</v>
      </c>
      <c r="T884" s="23" t="s">
        <v>45</v>
      </c>
      <c r="U884" s="23" t="s">
        <v>45</v>
      </c>
      <c r="V884" s="13">
        <v>56.193399999999997</v>
      </c>
      <c r="W884" s="13">
        <v>56.180999999999997</v>
      </c>
      <c r="X884" s="23" t="s">
        <v>45</v>
      </c>
      <c r="Y884" s="13">
        <v>1.24E-2</v>
      </c>
      <c r="Z884" s="13">
        <v>1.24E-2</v>
      </c>
      <c r="AA884" s="13">
        <v>56.180999999999997</v>
      </c>
      <c r="AB884" s="23" t="s">
        <v>45</v>
      </c>
      <c r="AC884" s="13">
        <v>56.193399999999997</v>
      </c>
      <c r="AD884" s="13">
        <v>56.180999999999997</v>
      </c>
      <c r="AE884" s="23" t="s">
        <v>45</v>
      </c>
      <c r="AF884" s="23" t="s">
        <v>45</v>
      </c>
      <c r="AG884" s="13">
        <v>1.24E-2</v>
      </c>
      <c r="AH884" s="23" t="s">
        <v>45</v>
      </c>
      <c r="AI884" s="13">
        <v>0.65290000000000004</v>
      </c>
      <c r="AJ884" s="23" t="s">
        <v>45</v>
      </c>
      <c r="AK884" s="23" t="s">
        <v>45</v>
      </c>
      <c r="AL884" s="13">
        <v>0.65290000000000004</v>
      </c>
      <c r="AM884" s="13">
        <v>5.9745999999999997</v>
      </c>
      <c r="AN884" s="23" t="s">
        <v>45</v>
      </c>
      <c r="AO884" s="13">
        <v>0.41349999999999998</v>
      </c>
      <c r="AP884" s="13">
        <v>0.7248</v>
      </c>
      <c r="AQ884" s="23" t="s">
        <v>45</v>
      </c>
      <c r="AR884" s="13">
        <v>4.8362999999999996</v>
      </c>
      <c r="AS884" s="15">
        <v>143.16749999999999</v>
      </c>
    </row>
    <row r="885" spans="1:45" s="1" customFormat="1" ht="13.65" customHeight="1">
      <c r="A885" s="38">
        <v>2010</v>
      </c>
      <c r="B885" s="9" t="s">
        <v>188</v>
      </c>
      <c r="C885" s="44" t="s">
        <v>118</v>
      </c>
      <c r="D885" s="40" t="s">
        <v>248</v>
      </c>
      <c r="E885" s="10">
        <v>0.1195</v>
      </c>
      <c r="F885" s="10">
        <v>262.38440000000003</v>
      </c>
      <c r="G885" s="10">
        <v>2.8864999999999998</v>
      </c>
      <c r="H885" s="10">
        <v>262.05</v>
      </c>
      <c r="I885" s="10">
        <v>9.6179000000000006</v>
      </c>
      <c r="J885" s="10">
        <v>446.52809999999999</v>
      </c>
      <c r="K885" s="10">
        <v>446.52809999999999</v>
      </c>
      <c r="L885" s="10">
        <v>405.2681</v>
      </c>
      <c r="M885" s="22" t="s">
        <v>45</v>
      </c>
      <c r="N885" s="22" t="s">
        <v>45</v>
      </c>
      <c r="O885" s="22" t="s">
        <v>45</v>
      </c>
      <c r="P885" s="22" t="s">
        <v>45</v>
      </c>
      <c r="Q885" s="10">
        <v>41.26</v>
      </c>
      <c r="R885" s="22" t="s">
        <v>45</v>
      </c>
      <c r="S885" s="22" t="s">
        <v>45</v>
      </c>
      <c r="T885" s="22" t="s">
        <v>45</v>
      </c>
      <c r="U885" s="22" t="s">
        <v>45</v>
      </c>
      <c r="V885" s="10">
        <v>1082.6936000000001</v>
      </c>
      <c r="W885" s="10">
        <v>4.5529000000000002</v>
      </c>
      <c r="X885" s="10">
        <v>712.7441</v>
      </c>
      <c r="Y885" s="10">
        <v>365.39659999999998</v>
      </c>
      <c r="Z885" s="10">
        <v>460.2373</v>
      </c>
      <c r="AA885" s="22" t="s">
        <v>45</v>
      </c>
      <c r="AB885" s="10">
        <v>622.45630000000006</v>
      </c>
      <c r="AC885" s="10">
        <v>1082.6936000000001</v>
      </c>
      <c r="AD885" s="10">
        <v>310.74650000000003</v>
      </c>
      <c r="AE885" s="22" t="s">
        <v>45</v>
      </c>
      <c r="AF885" s="22" t="s">
        <v>45</v>
      </c>
      <c r="AG885" s="10">
        <v>771.94709999999998</v>
      </c>
      <c r="AH885" s="22" t="s">
        <v>45</v>
      </c>
      <c r="AI885" s="10">
        <v>20.906600000000001</v>
      </c>
      <c r="AJ885" s="22" t="s">
        <v>45</v>
      </c>
      <c r="AK885" s="10">
        <v>3.0089999999999999</v>
      </c>
      <c r="AL885" s="10">
        <v>17.897600000000001</v>
      </c>
      <c r="AM885" s="10">
        <v>65.273700000000005</v>
      </c>
      <c r="AN885" s="22" t="s">
        <v>45</v>
      </c>
      <c r="AO885" s="10">
        <v>0.61809999999999998</v>
      </c>
      <c r="AP885" s="10">
        <v>9.2045999999999992</v>
      </c>
      <c r="AQ885" s="22" t="s">
        <v>45</v>
      </c>
      <c r="AR885" s="10">
        <v>55.451000000000001</v>
      </c>
      <c r="AS885" s="12">
        <v>2152.4603000000002</v>
      </c>
    </row>
    <row r="886" spans="1:45" s="1" customFormat="1" ht="13.65" customHeight="1">
      <c r="A886" s="38">
        <v>2010</v>
      </c>
      <c r="B886" s="9" t="s">
        <v>119</v>
      </c>
      <c r="C886" s="44" t="s">
        <v>119</v>
      </c>
      <c r="D886" s="40" t="str">
        <f>VLOOKUP(B886,Mapping!A:B,2,0)</f>
        <v>Foreign</v>
      </c>
      <c r="E886" s="13">
        <v>3.1214</v>
      </c>
      <c r="F886" s="13">
        <v>211.1183</v>
      </c>
      <c r="G886" s="13">
        <v>279.35090000000002</v>
      </c>
      <c r="H886" s="23" t="s">
        <v>45</v>
      </c>
      <c r="I886" s="13">
        <v>11.8285</v>
      </c>
      <c r="J886" s="13">
        <v>1440.2230999999999</v>
      </c>
      <c r="K886" s="13">
        <v>1440.2230999999999</v>
      </c>
      <c r="L886" s="13">
        <v>1440.2230999999999</v>
      </c>
      <c r="M886" s="23" t="s">
        <v>45</v>
      </c>
      <c r="N886" s="23" t="s">
        <v>45</v>
      </c>
      <c r="O886" s="23" t="s">
        <v>45</v>
      </c>
      <c r="P886" s="23" t="s">
        <v>45</v>
      </c>
      <c r="Q886" s="23" t="s">
        <v>45</v>
      </c>
      <c r="R886" s="23" t="s">
        <v>45</v>
      </c>
      <c r="S886" s="23" t="s">
        <v>45</v>
      </c>
      <c r="T886" s="23" t="s">
        <v>45</v>
      </c>
      <c r="U886" s="23" t="s">
        <v>45</v>
      </c>
      <c r="V886" s="13">
        <v>3347.7357000000002</v>
      </c>
      <c r="W886" s="13">
        <v>3.5799999999999998E-2</v>
      </c>
      <c r="X886" s="13">
        <v>2829.9493000000002</v>
      </c>
      <c r="Y886" s="13">
        <v>517.75059999999996</v>
      </c>
      <c r="Z886" s="13">
        <v>797.31460000000004</v>
      </c>
      <c r="AA886" s="23" t="s">
        <v>45</v>
      </c>
      <c r="AB886" s="13">
        <v>2550.4211</v>
      </c>
      <c r="AC886" s="13">
        <v>3347.7357000000002</v>
      </c>
      <c r="AD886" s="13">
        <v>1221.9227000000001</v>
      </c>
      <c r="AE886" s="13">
        <v>400</v>
      </c>
      <c r="AF886" s="23" t="s">
        <v>45</v>
      </c>
      <c r="AG886" s="13">
        <v>1725.8130000000001</v>
      </c>
      <c r="AH886" s="23" t="s">
        <v>45</v>
      </c>
      <c r="AI886" s="13">
        <v>15.6873</v>
      </c>
      <c r="AJ886" s="13">
        <v>1.784</v>
      </c>
      <c r="AK886" s="23" t="s">
        <v>45</v>
      </c>
      <c r="AL886" s="13">
        <v>13.9033</v>
      </c>
      <c r="AM886" s="13">
        <v>292.06180000000001</v>
      </c>
      <c r="AN886" s="13">
        <v>149.16909999999999</v>
      </c>
      <c r="AO886" s="13">
        <v>51.260199999999998</v>
      </c>
      <c r="AP886" s="23" t="s">
        <v>45</v>
      </c>
      <c r="AQ886" s="23" t="s">
        <v>45</v>
      </c>
      <c r="AR886" s="13">
        <v>91.632499999999993</v>
      </c>
      <c r="AS886" s="15">
        <v>5601.1270000000004</v>
      </c>
    </row>
    <row r="887" spans="1:45" s="1" customFormat="1" ht="13.65" customHeight="1">
      <c r="A887" s="38">
        <v>2010</v>
      </c>
      <c r="B887" s="9" t="s">
        <v>121</v>
      </c>
      <c r="C887" s="44" t="s">
        <v>121</v>
      </c>
      <c r="D887" s="40" t="str">
        <f>VLOOKUP(B887,Mapping!A:B,2,0)</f>
        <v>Foreign</v>
      </c>
      <c r="E887" s="10">
        <v>8.9999999999999998E-4</v>
      </c>
      <c r="F887" s="10">
        <v>3.2176</v>
      </c>
      <c r="G887" s="10">
        <v>45.2759</v>
      </c>
      <c r="H887" s="22" t="s">
        <v>45</v>
      </c>
      <c r="I887" s="22" t="s">
        <v>45</v>
      </c>
      <c r="J887" s="10">
        <v>0.08</v>
      </c>
      <c r="K887" s="10">
        <v>0.08</v>
      </c>
      <c r="L887" s="22" t="s">
        <v>45</v>
      </c>
      <c r="M887" s="22" t="s">
        <v>45</v>
      </c>
      <c r="N887" s="22" t="s">
        <v>45</v>
      </c>
      <c r="O887" s="10">
        <v>0.08</v>
      </c>
      <c r="P887" s="22" t="s">
        <v>45</v>
      </c>
      <c r="Q887" s="22" t="s">
        <v>45</v>
      </c>
      <c r="R887" s="22" t="s">
        <v>45</v>
      </c>
      <c r="S887" s="22" t="s">
        <v>45</v>
      </c>
      <c r="T887" s="22" t="s">
        <v>45</v>
      </c>
      <c r="U887" s="22" t="s">
        <v>45</v>
      </c>
      <c r="V887" s="22" t="s">
        <v>45</v>
      </c>
      <c r="W887" s="22" t="s">
        <v>45</v>
      </c>
      <c r="X887" s="22" t="s">
        <v>45</v>
      </c>
      <c r="Y887" s="22" t="s">
        <v>45</v>
      </c>
      <c r="Z887" s="22" t="s">
        <v>45</v>
      </c>
      <c r="AA887" s="22" t="s">
        <v>45</v>
      </c>
      <c r="AB887" s="22" t="s">
        <v>45</v>
      </c>
      <c r="AC887" s="22" t="s">
        <v>45</v>
      </c>
      <c r="AD887" s="22" t="s">
        <v>45</v>
      </c>
      <c r="AE887" s="22" t="s">
        <v>45</v>
      </c>
      <c r="AF887" s="22" t="s">
        <v>45</v>
      </c>
      <c r="AG887" s="22" t="s">
        <v>45</v>
      </c>
      <c r="AH887" s="22" t="s">
        <v>45</v>
      </c>
      <c r="AI887" s="22" t="s">
        <v>45</v>
      </c>
      <c r="AJ887" s="22" t="s">
        <v>45</v>
      </c>
      <c r="AK887" s="22" t="s">
        <v>45</v>
      </c>
      <c r="AL887" s="22" t="s">
        <v>45</v>
      </c>
      <c r="AM887" s="10">
        <v>30.9923</v>
      </c>
      <c r="AN887" s="22" t="s">
        <v>45</v>
      </c>
      <c r="AO887" s="10">
        <v>3.1699999999999999E-2</v>
      </c>
      <c r="AP887" s="10">
        <v>1.7497</v>
      </c>
      <c r="AQ887" s="22" t="s">
        <v>45</v>
      </c>
      <c r="AR887" s="10">
        <v>29.210899999999999</v>
      </c>
      <c r="AS887" s="12">
        <v>79.566699999999997</v>
      </c>
    </row>
    <row r="888" spans="1:45" s="1" customFormat="1" ht="13.65" customHeight="1">
      <c r="A888" s="38">
        <v>2010</v>
      </c>
      <c r="B888" s="9" t="s">
        <v>190</v>
      </c>
      <c r="C888" s="44" t="s">
        <v>190</v>
      </c>
      <c r="D888" s="40" t="s">
        <v>248</v>
      </c>
      <c r="E888" s="13">
        <v>89.870199999999997</v>
      </c>
      <c r="F888" s="13">
        <v>1551.9994999999999</v>
      </c>
      <c r="G888" s="13">
        <v>31.002800000000001</v>
      </c>
      <c r="H888" s="23" t="s">
        <v>45</v>
      </c>
      <c r="I888" s="13">
        <v>28.154599999999999</v>
      </c>
      <c r="J888" s="13">
        <v>7265.4059999999999</v>
      </c>
      <c r="K888" s="13">
        <v>7265.4059999999999</v>
      </c>
      <c r="L888" s="13">
        <v>6208.0447999999997</v>
      </c>
      <c r="M888" s="13">
        <v>0.75</v>
      </c>
      <c r="N888" s="23" t="s">
        <v>45</v>
      </c>
      <c r="O888" s="13">
        <v>143.85740000000001</v>
      </c>
      <c r="P888" s="23" t="s">
        <v>45</v>
      </c>
      <c r="Q888" s="13">
        <v>912.75379999999996</v>
      </c>
      <c r="R888" s="23" t="s">
        <v>45</v>
      </c>
      <c r="S888" s="23" t="s">
        <v>45</v>
      </c>
      <c r="T888" s="23" t="s">
        <v>45</v>
      </c>
      <c r="U888" s="23" t="s">
        <v>45</v>
      </c>
      <c r="V888" s="13">
        <v>13406.0479</v>
      </c>
      <c r="W888" s="13">
        <v>1720.0364</v>
      </c>
      <c r="X888" s="13">
        <v>5453.0326999999997</v>
      </c>
      <c r="Y888" s="13">
        <v>6232.9787999999999</v>
      </c>
      <c r="Z888" s="13">
        <v>6645.9579999999996</v>
      </c>
      <c r="AA888" s="13">
        <v>1442.095</v>
      </c>
      <c r="AB888" s="13">
        <v>5317.9947000000002</v>
      </c>
      <c r="AC888" s="13">
        <v>13406.0479</v>
      </c>
      <c r="AD888" s="13">
        <v>6064.4445999999998</v>
      </c>
      <c r="AE888" s="13">
        <v>27.770700000000001</v>
      </c>
      <c r="AF888" s="13">
        <v>254.4864</v>
      </c>
      <c r="AG888" s="13">
        <v>7059.3462</v>
      </c>
      <c r="AH888" s="23" t="s">
        <v>45</v>
      </c>
      <c r="AI888" s="13">
        <v>94.795599999999993</v>
      </c>
      <c r="AJ888" s="13">
        <v>19.726400000000002</v>
      </c>
      <c r="AK888" s="13">
        <v>16.6602</v>
      </c>
      <c r="AL888" s="13">
        <v>58.408999999999999</v>
      </c>
      <c r="AM888" s="13">
        <v>1342.5155</v>
      </c>
      <c r="AN888" s="23" t="s">
        <v>45</v>
      </c>
      <c r="AO888" s="13">
        <v>203.25370000000001</v>
      </c>
      <c r="AP888" s="13">
        <v>136.16759999999999</v>
      </c>
      <c r="AQ888" s="23" t="s">
        <v>45</v>
      </c>
      <c r="AR888" s="13">
        <v>1003.0942</v>
      </c>
      <c r="AS888" s="15">
        <v>23809.792099999999</v>
      </c>
    </row>
    <row r="889" spans="1:45" s="1" customFormat="1" ht="13.65" customHeight="1">
      <c r="A889" s="38">
        <v>2010</v>
      </c>
      <c r="B889" s="9" t="s">
        <v>124</v>
      </c>
      <c r="C889" s="44" t="s">
        <v>124</v>
      </c>
      <c r="D889" s="40" t="str">
        <f>VLOOKUP(B889,Mapping!A:B,2,0)</f>
        <v>Foreign</v>
      </c>
      <c r="E889" s="10">
        <v>0.26319999999999999</v>
      </c>
      <c r="F889" s="10">
        <v>32.1066</v>
      </c>
      <c r="G889" s="10">
        <v>0.2137</v>
      </c>
      <c r="H889" s="22" t="s">
        <v>45</v>
      </c>
      <c r="I889" s="10">
        <v>2.9706000000000001</v>
      </c>
      <c r="J889" s="10">
        <v>122.35420000000001</v>
      </c>
      <c r="K889" s="10">
        <v>122.35420000000001</v>
      </c>
      <c r="L889" s="10">
        <v>112.4742</v>
      </c>
      <c r="M889" s="22" t="s">
        <v>45</v>
      </c>
      <c r="N889" s="22" t="s">
        <v>45</v>
      </c>
      <c r="O889" s="10">
        <v>9.8800000000000008</v>
      </c>
      <c r="P889" s="22" t="s">
        <v>45</v>
      </c>
      <c r="Q889" s="22" t="s">
        <v>45</v>
      </c>
      <c r="R889" s="22" t="s">
        <v>45</v>
      </c>
      <c r="S889" s="22" t="s">
        <v>45</v>
      </c>
      <c r="T889" s="22" t="s">
        <v>45</v>
      </c>
      <c r="U889" s="22" t="s">
        <v>45</v>
      </c>
      <c r="V889" s="10">
        <v>410.13130000000001</v>
      </c>
      <c r="W889" s="10">
        <v>69.739099999999993</v>
      </c>
      <c r="X889" s="10">
        <v>74.355500000000006</v>
      </c>
      <c r="Y889" s="10">
        <v>266.0367</v>
      </c>
      <c r="Z889" s="10">
        <v>327.91770000000002</v>
      </c>
      <c r="AA889" s="22" t="s">
        <v>45</v>
      </c>
      <c r="AB889" s="10">
        <v>82.2136</v>
      </c>
      <c r="AC889" s="10">
        <v>410.13130000000001</v>
      </c>
      <c r="AD889" s="10">
        <v>96.361000000000004</v>
      </c>
      <c r="AE889" s="22" t="s">
        <v>45</v>
      </c>
      <c r="AF889" s="22" t="s">
        <v>45</v>
      </c>
      <c r="AG889" s="10">
        <v>313.77030000000002</v>
      </c>
      <c r="AH889" s="22" t="s">
        <v>45</v>
      </c>
      <c r="AI889" s="10">
        <v>32.631</v>
      </c>
      <c r="AJ889" s="10">
        <v>31.992999999999999</v>
      </c>
      <c r="AK889" s="22" t="s">
        <v>45</v>
      </c>
      <c r="AL889" s="10">
        <v>0.63800000000000001</v>
      </c>
      <c r="AM889" s="10">
        <v>22.471599999999999</v>
      </c>
      <c r="AN889" s="22" t="s">
        <v>45</v>
      </c>
      <c r="AO889" s="10">
        <v>0.17430000000000001</v>
      </c>
      <c r="AP889" s="10">
        <v>18.861899999999999</v>
      </c>
      <c r="AQ889" s="10">
        <v>6.9999999999999999E-4</v>
      </c>
      <c r="AR889" s="10">
        <v>3.4346999999999999</v>
      </c>
      <c r="AS889" s="12">
        <v>623.1422</v>
      </c>
    </row>
    <row r="890" spans="1:45" s="1" customFormat="1" ht="13.65" customHeight="1">
      <c r="A890" s="38">
        <v>2010</v>
      </c>
      <c r="B890" s="9" t="s">
        <v>125</v>
      </c>
      <c r="C890" s="44" t="s">
        <v>125</v>
      </c>
      <c r="D890" s="40" t="str">
        <f>VLOOKUP(B890,Mapping!A:B,2,0)</f>
        <v>Foreign</v>
      </c>
      <c r="E890" s="13">
        <v>0.55389999999999995</v>
      </c>
      <c r="F890" s="13">
        <v>46.5563</v>
      </c>
      <c r="G890" s="13">
        <v>142.89269999999999</v>
      </c>
      <c r="H890" s="13">
        <v>155</v>
      </c>
      <c r="I890" s="13">
        <v>27.361599999999999</v>
      </c>
      <c r="J890" s="13">
        <v>196.3305</v>
      </c>
      <c r="K890" s="13">
        <v>196.3305</v>
      </c>
      <c r="L890" s="13">
        <v>196.3305</v>
      </c>
      <c r="M890" s="23" t="s">
        <v>45</v>
      </c>
      <c r="N890" s="23" t="s">
        <v>45</v>
      </c>
      <c r="O890" s="23" t="s">
        <v>45</v>
      </c>
      <c r="P890" s="23" t="s">
        <v>45</v>
      </c>
      <c r="Q890" s="23" t="s">
        <v>45</v>
      </c>
      <c r="R890" s="23" t="s">
        <v>45</v>
      </c>
      <c r="S890" s="23" t="s">
        <v>45</v>
      </c>
      <c r="T890" s="23" t="s">
        <v>45</v>
      </c>
      <c r="U890" s="23" t="s">
        <v>45</v>
      </c>
      <c r="V890" s="13">
        <v>480.09359999999998</v>
      </c>
      <c r="W890" s="13">
        <v>47.567700000000002</v>
      </c>
      <c r="X890" s="13">
        <v>196.9666</v>
      </c>
      <c r="Y890" s="13">
        <v>235.55930000000001</v>
      </c>
      <c r="Z890" s="13">
        <v>140.55539999999999</v>
      </c>
      <c r="AA890" s="13">
        <v>138.42769999999999</v>
      </c>
      <c r="AB890" s="13">
        <v>201.1105</v>
      </c>
      <c r="AC890" s="13">
        <v>480.09359999999998</v>
      </c>
      <c r="AD890" s="13">
        <v>159.7277</v>
      </c>
      <c r="AE890" s="23" t="s">
        <v>45</v>
      </c>
      <c r="AF890" s="23" t="s">
        <v>45</v>
      </c>
      <c r="AG890" s="13">
        <v>320.36590000000001</v>
      </c>
      <c r="AH890" s="23" t="s">
        <v>45</v>
      </c>
      <c r="AI890" s="13">
        <v>0.62860000000000005</v>
      </c>
      <c r="AJ890" s="23" t="s">
        <v>45</v>
      </c>
      <c r="AK890" s="23" t="s">
        <v>45</v>
      </c>
      <c r="AL890" s="13">
        <v>0.62860000000000005</v>
      </c>
      <c r="AM890" s="13">
        <v>15.077199999999999</v>
      </c>
      <c r="AN890" s="23" t="s">
        <v>45</v>
      </c>
      <c r="AO890" s="13">
        <v>8.0578000000000003</v>
      </c>
      <c r="AP890" s="23" t="s">
        <v>45</v>
      </c>
      <c r="AQ890" s="23" t="s">
        <v>45</v>
      </c>
      <c r="AR890" s="13">
        <v>7.0194000000000001</v>
      </c>
      <c r="AS890" s="15">
        <v>1064.4944</v>
      </c>
    </row>
    <row r="891" spans="1:45" s="1" customFormat="1" ht="13.65" customHeight="1">
      <c r="A891" s="38">
        <v>2010</v>
      </c>
      <c r="B891" s="9" t="s">
        <v>192</v>
      </c>
      <c r="C891" s="44" t="s">
        <v>126</v>
      </c>
      <c r="D891" s="40" t="s">
        <v>248</v>
      </c>
      <c r="E891" s="10">
        <v>0.18459999999999999</v>
      </c>
      <c r="F891" s="10">
        <v>49.09</v>
      </c>
      <c r="G891" s="10">
        <v>0.25669999999999998</v>
      </c>
      <c r="H891" s="22" t="s">
        <v>45</v>
      </c>
      <c r="I891" s="10">
        <v>5.3441999999999998</v>
      </c>
      <c r="J891" s="10">
        <v>1788.0066999999999</v>
      </c>
      <c r="K891" s="10">
        <v>1788.0066999999999</v>
      </c>
      <c r="L891" s="10">
        <v>1362.1309000000001</v>
      </c>
      <c r="M891" s="22" t="s">
        <v>45</v>
      </c>
      <c r="N891" s="22" t="s">
        <v>45</v>
      </c>
      <c r="O891" s="22" t="s">
        <v>45</v>
      </c>
      <c r="P891" s="22" t="s">
        <v>45</v>
      </c>
      <c r="Q891" s="10">
        <v>425.87580000000003</v>
      </c>
      <c r="R891" s="22" t="s">
        <v>45</v>
      </c>
      <c r="S891" s="22" t="s">
        <v>45</v>
      </c>
      <c r="T891" s="22" t="s">
        <v>45</v>
      </c>
      <c r="U891" s="22" t="s">
        <v>45</v>
      </c>
      <c r="V891" s="10">
        <v>415.13290000000001</v>
      </c>
      <c r="W891" s="10">
        <v>50.136600000000001</v>
      </c>
      <c r="X891" s="10">
        <v>248.6815</v>
      </c>
      <c r="Y891" s="10">
        <v>116.31480000000001</v>
      </c>
      <c r="Z891" s="10">
        <v>177.339</v>
      </c>
      <c r="AA891" s="10">
        <v>122.1798</v>
      </c>
      <c r="AB891" s="10">
        <v>115.61409999999999</v>
      </c>
      <c r="AC891" s="10">
        <v>415.13290000000001</v>
      </c>
      <c r="AD891" s="10">
        <v>126.78400000000001</v>
      </c>
      <c r="AE891" s="22" t="s">
        <v>45</v>
      </c>
      <c r="AF891" s="10">
        <v>49.581299999999999</v>
      </c>
      <c r="AG891" s="10">
        <v>238.76759999999999</v>
      </c>
      <c r="AH891" s="22" t="s">
        <v>45</v>
      </c>
      <c r="AI891" s="10">
        <v>29.8718</v>
      </c>
      <c r="AJ891" s="10">
        <v>23.831299999999999</v>
      </c>
      <c r="AK891" s="22" t="s">
        <v>45</v>
      </c>
      <c r="AL891" s="10">
        <v>6.0404999999999998</v>
      </c>
      <c r="AM891" s="10">
        <v>79.549199999999999</v>
      </c>
      <c r="AN891" s="22" t="s">
        <v>45</v>
      </c>
      <c r="AO891" s="10">
        <v>41.81</v>
      </c>
      <c r="AP891" s="22" t="s">
        <v>45</v>
      </c>
      <c r="AQ891" s="10">
        <v>8.9999999999999998E-4</v>
      </c>
      <c r="AR891" s="10">
        <v>37.738300000000002</v>
      </c>
      <c r="AS891" s="12">
        <v>2367.4360999999999</v>
      </c>
    </row>
    <row r="892" spans="1:45" s="1" customFormat="1" ht="13.65" customHeight="1">
      <c r="A892" s="38">
        <v>2010</v>
      </c>
      <c r="B892" s="9" t="s">
        <v>127</v>
      </c>
      <c r="C892" s="44" t="s">
        <v>127</v>
      </c>
      <c r="D892" s="40" t="str">
        <f>VLOOKUP(B892,Mapping!A:B,2,0)</f>
        <v>Foreign</v>
      </c>
      <c r="E892" s="13">
        <v>1.0948</v>
      </c>
      <c r="F892" s="13">
        <v>1.5550999999999999</v>
      </c>
      <c r="G892" s="13">
        <v>2.8698999999999999</v>
      </c>
      <c r="H892" s="13">
        <v>1.05</v>
      </c>
      <c r="I892" s="13">
        <v>19.632899999999999</v>
      </c>
      <c r="J892" s="13">
        <v>4.9565000000000001</v>
      </c>
      <c r="K892" s="13">
        <v>4.9565000000000001</v>
      </c>
      <c r="L892" s="13">
        <v>4.9565000000000001</v>
      </c>
      <c r="M892" s="23" t="s">
        <v>45</v>
      </c>
      <c r="N892" s="23" t="s">
        <v>45</v>
      </c>
      <c r="O892" s="23" t="s">
        <v>45</v>
      </c>
      <c r="P892" s="23" t="s">
        <v>45</v>
      </c>
      <c r="Q892" s="23" t="s">
        <v>45</v>
      </c>
      <c r="R892" s="23" t="s">
        <v>45</v>
      </c>
      <c r="S892" s="23" t="s">
        <v>45</v>
      </c>
      <c r="T892" s="23" t="s">
        <v>45</v>
      </c>
      <c r="U892" s="23" t="s">
        <v>45</v>
      </c>
      <c r="V892" s="13">
        <v>7.7651000000000003</v>
      </c>
      <c r="W892" s="13">
        <v>4.7560000000000002</v>
      </c>
      <c r="X892" s="13">
        <v>2.6013999999999999</v>
      </c>
      <c r="Y892" s="13">
        <v>0.40770000000000001</v>
      </c>
      <c r="Z892" s="13">
        <v>2.746</v>
      </c>
      <c r="AA892" s="23" t="s">
        <v>45</v>
      </c>
      <c r="AB892" s="13">
        <v>5.0190999999999999</v>
      </c>
      <c r="AC892" s="13">
        <v>7.7651000000000003</v>
      </c>
      <c r="AD892" s="13">
        <v>4.7560000000000002</v>
      </c>
      <c r="AE892" s="23" t="s">
        <v>45</v>
      </c>
      <c r="AF892" s="23" t="s">
        <v>45</v>
      </c>
      <c r="AG892" s="13">
        <v>3.0091000000000001</v>
      </c>
      <c r="AH892" s="23" t="s">
        <v>45</v>
      </c>
      <c r="AI892" s="13">
        <v>0.1164</v>
      </c>
      <c r="AJ892" s="23" t="s">
        <v>45</v>
      </c>
      <c r="AK892" s="23" t="s">
        <v>45</v>
      </c>
      <c r="AL892" s="13">
        <v>0.1164</v>
      </c>
      <c r="AM892" s="13">
        <v>3.2286999999999999</v>
      </c>
      <c r="AN892" s="23" t="s">
        <v>45</v>
      </c>
      <c r="AO892" s="13">
        <v>0.40150000000000002</v>
      </c>
      <c r="AP892" s="13">
        <v>0.39529999999999998</v>
      </c>
      <c r="AQ892" s="13">
        <v>6.0000000000000001E-3</v>
      </c>
      <c r="AR892" s="13">
        <v>2.4258999999999999</v>
      </c>
      <c r="AS892" s="15">
        <v>42.269399999999997</v>
      </c>
    </row>
    <row r="893" spans="1:45" s="1" customFormat="1" ht="13.65" customHeight="1">
      <c r="A893" s="38">
        <v>2010</v>
      </c>
      <c r="B893" s="9" t="s">
        <v>128</v>
      </c>
      <c r="C893" s="44" t="s">
        <v>128</v>
      </c>
      <c r="D893" s="40" t="str">
        <f>VLOOKUP(B893,Mapping!A:B,2,0)</f>
        <v>Foreign</v>
      </c>
      <c r="E893" s="10">
        <v>197.54150000000001</v>
      </c>
      <c r="F893" s="10">
        <v>3604.0915</v>
      </c>
      <c r="G893" s="10">
        <v>584.23609999999996</v>
      </c>
      <c r="H893" s="22" t="s">
        <v>45</v>
      </c>
      <c r="I893" s="10">
        <v>394.76420000000002</v>
      </c>
      <c r="J893" s="10">
        <v>18477.422299999998</v>
      </c>
      <c r="K893" s="10">
        <v>18477.422299999998</v>
      </c>
      <c r="L893" s="10">
        <v>14944.581</v>
      </c>
      <c r="M893" s="22" t="s">
        <v>45</v>
      </c>
      <c r="N893" s="10">
        <v>14.045199999999999</v>
      </c>
      <c r="O893" s="10">
        <v>994.49860000000001</v>
      </c>
      <c r="P893" s="10">
        <v>0.01</v>
      </c>
      <c r="Q893" s="10">
        <v>2524.2874999999999</v>
      </c>
      <c r="R893" s="22" t="s">
        <v>45</v>
      </c>
      <c r="S893" s="22" t="s">
        <v>45</v>
      </c>
      <c r="T893" s="22" t="s">
        <v>45</v>
      </c>
      <c r="U893" s="22" t="s">
        <v>45</v>
      </c>
      <c r="V893" s="10">
        <v>41552.151400000002</v>
      </c>
      <c r="W893" s="10">
        <v>5245.5119000000004</v>
      </c>
      <c r="X893" s="10">
        <v>19796.337599999999</v>
      </c>
      <c r="Y893" s="10">
        <v>16510.301899999999</v>
      </c>
      <c r="Z893" s="10">
        <v>22886.1947</v>
      </c>
      <c r="AA893" s="10">
        <v>141.3837</v>
      </c>
      <c r="AB893" s="10">
        <v>18524.573</v>
      </c>
      <c r="AC893" s="10">
        <v>41552.151400000002</v>
      </c>
      <c r="AD893" s="10">
        <v>11452.419400000001</v>
      </c>
      <c r="AE893" s="10">
        <v>8.2018000000000004</v>
      </c>
      <c r="AF893" s="22" t="s">
        <v>45</v>
      </c>
      <c r="AG893" s="10">
        <v>30091.530200000001</v>
      </c>
      <c r="AH893" s="22" t="s">
        <v>45</v>
      </c>
      <c r="AI893" s="10">
        <v>2486.2855</v>
      </c>
      <c r="AJ893" s="10">
        <v>1592.8003000000001</v>
      </c>
      <c r="AK893" s="10">
        <v>770.70590000000004</v>
      </c>
      <c r="AL893" s="10">
        <v>122.77930000000001</v>
      </c>
      <c r="AM893" s="10">
        <v>21478.4725</v>
      </c>
      <c r="AN893" s="22" t="s">
        <v>45</v>
      </c>
      <c r="AO893" s="10">
        <v>440.30189999999999</v>
      </c>
      <c r="AP893" s="22" t="s">
        <v>45</v>
      </c>
      <c r="AQ893" s="10">
        <v>8.9099999999999999E-2</v>
      </c>
      <c r="AR893" s="10">
        <v>21038.0815</v>
      </c>
      <c r="AS893" s="12">
        <v>88774.964999999997</v>
      </c>
    </row>
    <row r="894" spans="1:45" s="1" customFormat="1" ht="13.65" customHeight="1">
      <c r="A894" s="38">
        <v>2010</v>
      </c>
      <c r="B894" s="9" t="s">
        <v>195</v>
      </c>
      <c r="C894" s="44" t="s">
        <v>195</v>
      </c>
      <c r="D894" s="40" t="s">
        <v>248</v>
      </c>
      <c r="E894" s="13">
        <v>0.01</v>
      </c>
      <c r="F894" s="13">
        <v>79.972200000000001</v>
      </c>
      <c r="G894" s="13">
        <v>0.20630000000000001</v>
      </c>
      <c r="H894" s="13">
        <v>97.943299999999994</v>
      </c>
      <c r="I894" s="13">
        <v>5.2674000000000003</v>
      </c>
      <c r="J894" s="13">
        <v>1402.9087999999999</v>
      </c>
      <c r="K894" s="13">
        <v>1402.9087999999999</v>
      </c>
      <c r="L894" s="13">
        <v>746.8655</v>
      </c>
      <c r="M894" s="23" t="s">
        <v>45</v>
      </c>
      <c r="N894" s="23" t="s">
        <v>45</v>
      </c>
      <c r="O894" s="13">
        <v>181.09200000000001</v>
      </c>
      <c r="P894" s="23" t="s">
        <v>45</v>
      </c>
      <c r="Q894" s="13">
        <v>474.9513</v>
      </c>
      <c r="R894" s="23" t="s">
        <v>45</v>
      </c>
      <c r="S894" s="23" t="s">
        <v>45</v>
      </c>
      <c r="T894" s="23" t="s">
        <v>45</v>
      </c>
      <c r="U894" s="23" t="s">
        <v>45</v>
      </c>
      <c r="V894" s="13">
        <v>25</v>
      </c>
      <c r="W894" s="23" t="s">
        <v>45</v>
      </c>
      <c r="X894" s="13">
        <v>25</v>
      </c>
      <c r="Y894" s="23" t="s">
        <v>45</v>
      </c>
      <c r="Z894" s="23" t="s">
        <v>45</v>
      </c>
      <c r="AA894" s="23" t="s">
        <v>45</v>
      </c>
      <c r="AB894" s="13">
        <v>25</v>
      </c>
      <c r="AC894" s="13">
        <v>25</v>
      </c>
      <c r="AD894" s="23" t="s">
        <v>45</v>
      </c>
      <c r="AE894" s="23" t="s">
        <v>45</v>
      </c>
      <c r="AF894" s="23" t="s">
        <v>45</v>
      </c>
      <c r="AG894" s="13">
        <v>25</v>
      </c>
      <c r="AH894" s="23" t="s">
        <v>45</v>
      </c>
      <c r="AI894" s="13">
        <v>13.0063</v>
      </c>
      <c r="AJ894" s="23" t="s">
        <v>45</v>
      </c>
      <c r="AK894" s="23" t="s">
        <v>45</v>
      </c>
      <c r="AL894" s="13">
        <v>13.0063</v>
      </c>
      <c r="AM894" s="13">
        <v>267.76749999999998</v>
      </c>
      <c r="AN894" s="23" t="s">
        <v>45</v>
      </c>
      <c r="AO894" s="13">
        <v>20.235499999999998</v>
      </c>
      <c r="AP894" s="13">
        <v>4.1073000000000004</v>
      </c>
      <c r="AQ894" s="23" t="s">
        <v>45</v>
      </c>
      <c r="AR894" s="13">
        <v>243.4247</v>
      </c>
      <c r="AS894" s="15">
        <v>1892.0817999999999</v>
      </c>
    </row>
    <row r="895" spans="1:45" s="1" customFormat="1" ht="13.65" customHeight="1">
      <c r="A895" s="38">
        <v>2009</v>
      </c>
      <c r="B895" s="5" t="s">
        <v>144</v>
      </c>
      <c r="C895" s="44" t="s">
        <v>144</v>
      </c>
      <c r="D895" s="40" t="s">
        <v>245</v>
      </c>
      <c r="E895" s="10">
        <v>203.94390000000001</v>
      </c>
      <c r="F895" s="10">
        <v>3394.2224999999999</v>
      </c>
      <c r="G895" s="10">
        <v>61.590800000000002</v>
      </c>
      <c r="H895" s="10">
        <v>275</v>
      </c>
      <c r="I895" s="10">
        <v>384.09570000000002</v>
      </c>
      <c r="J895" s="10">
        <v>10998.7935</v>
      </c>
      <c r="K895" s="10">
        <v>10998.7935</v>
      </c>
      <c r="L895" s="10">
        <v>10408.031199999999</v>
      </c>
      <c r="M895" s="10">
        <v>59.236800000000002</v>
      </c>
      <c r="N895" s="10">
        <v>84.516000000000005</v>
      </c>
      <c r="O895" s="10">
        <v>123.0577</v>
      </c>
      <c r="P895" s="10">
        <v>13.7758</v>
      </c>
      <c r="Q895" s="10">
        <v>310.17599999999999</v>
      </c>
      <c r="R895" s="22" t="s">
        <v>45</v>
      </c>
      <c r="S895" s="22" t="s">
        <v>45</v>
      </c>
      <c r="T895" s="22" t="s">
        <v>45</v>
      </c>
      <c r="U895" s="22" t="s">
        <v>45</v>
      </c>
      <c r="V895" s="10">
        <v>29850.707399999999</v>
      </c>
      <c r="W895" s="10">
        <v>563.44010000000003</v>
      </c>
      <c r="X895" s="10">
        <v>12407.0147</v>
      </c>
      <c r="Y895" s="10">
        <v>16880.2526</v>
      </c>
      <c r="Z895" s="10">
        <v>22349.6073</v>
      </c>
      <c r="AA895" s="10">
        <v>1537.9304</v>
      </c>
      <c r="AB895" s="10">
        <v>5963.1697000000004</v>
      </c>
      <c r="AC895" s="10">
        <v>29850.707399999999</v>
      </c>
      <c r="AD895" s="10">
        <v>11582.4038</v>
      </c>
      <c r="AE895" s="10">
        <v>3689.9724999999999</v>
      </c>
      <c r="AF895" s="10">
        <v>0.31929999999999997</v>
      </c>
      <c r="AG895" s="10">
        <v>14578.0118</v>
      </c>
      <c r="AH895" s="22" t="s">
        <v>45</v>
      </c>
      <c r="AI895" s="10">
        <v>171.42869999999999</v>
      </c>
      <c r="AJ895" s="10">
        <v>31.825399999999998</v>
      </c>
      <c r="AK895" s="10">
        <v>9.2273999999999994</v>
      </c>
      <c r="AL895" s="10">
        <v>130.3759</v>
      </c>
      <c r="AM895" s="10">
        <v>1030.4179999999999</v>
      </c>
      <c r="AN895" s="10">
        <v>130.6515</v>
      </c>
      <c r="AO895" s="10">
        <v>446.96789999999999</v>
      </c>
      <c r="AP895" s="10">
        <v>38.978099999999998</v>
      </c>
      <c r="AQ895" s="10">
        <v>5.4768999999999997</v>
      </c>
      <c r="AR895" s="10">
        <v>408.34359999999998</v>
      </c>
      <c r="AS895" s="12">
        <v>46370.200499999999</v>
      </c>
    </row>
    <row r="896" spans="1:45" s="1" customFormat="1" ht="13.65" customHeight="1">
      <c r="A896" s="38">
        <v>2009</v>
      </c>
      <c r="B896" s="9" t="s">
        <v>145</v>
      </c>
      <c r="C896" s="44" t="s">
        <v>145</v>
      </c>
      <c r="D896" s="40" t="s">
        <v>245</v>
      </c>
      <c r="E896" s="13">
        <v>239.2756</v>
      </c>
      <c r="F896" s="13">
        <v>5189.0415000000003</v>
      </c>
      <c r="G896" s="13">
        <v>1359.5124000000001</v>
      </c>
      <c r="H896" s="23" t="s">
        <v>45</v>
      </c>
      <c r="I896" s="13">
        <v>168.375</v>
      </c>
      <c r="J896" s="13">
        <v>20981.661599999999</v>
      </c>
      <c r="K896" s="13">
        <v>20981.661599999999</v>
      </c>
      <c r="L896" s="13">
        <v>18182.473300000001</v>
      </c>
      <c r="M896" s="13">
        <v>56.3748</v>
      </c>
      <c r="N896" s="13">
        <v>164.0943</v>
      </c>
      <c r="O896" s="13">
        <v>849.32569999999998</v>
      </c>
      <c r="P896" s="13">
        <v>6.3253000000000004</v>
      </c>
      <c r="Q896" s="13">
        <v>1723.0681999999999</v>
      </c>
      <c r="R896" s="23" t="s">
        <v>45</v>
      </c>
      <c r="S896" s="23" t="s">
        <v>45</v>
      </c>
      <c r="T896" s="23" t="s">
        <v>45</v>
      </c>
      <c r="U896" s="23" t="s">
        <v>45</v>
      </c>
      <c r="V896" s="13">
        <v>43679.174500000001</v>
      </c>
      <c r="W896" s="13">
        <v>1061.8842</v>
      </c>
      <c r="X896" s="13">
        <v>17109.799500000001</v>
      </c>
      <c r="Y896" s="13">
        <v>25507.4908</v>
      </c>
      <c r="Z896" s="13">
        <v>34446.921000000002</v>
      </c>
      <c r="AA896" s="13">
        <v>1238.4482</v>
      </c>
      <c r="AB896" s="13">
        <v>7993.8053</v>
      </c>
      <c r="AC896" s="13">
        <v>43679.174500000001</v>
      </c>
      <c r="AD896" s="13">
        <v>13962.8403</v>
      </c>
      <c r="AE896" s="13">
        <v>3760.9557</v>
      </c>
      <c r="AF896" s="13">
        <v>0.89039999999999997</v>
      </c>
      <c r="AG896" s="13">
        <v>25954.488099999999</v>
      </c>
      <c r="AH896" s="23" t="s">
        <v>45</v>
      </c>
      <c r="AI896" s="13">
        <v>268.82380000000001</v>
      </c>
      <c r="AJ896" s="13">
        <v>77.732200000000006</v>
      </c>
      <c r="AK896" s="13">
        <v>3.7208000000000001</v>
      </c>
      <c r="AL896" s="13">
        <v>187.3708</v>
      </c>
      <c r="AM896" s="13">
        <v>4836.0284000000001</v>
      </c>
      <c r="AN896" s="13">
        <v>2326.2420999999999</v>
      </c>
      <c r="AO896" s="13">
        <v>681.61389999999994</v>
      </c>
      <c r="AP896" s="13">
        <v>917.52700000000004</v>
      </c>
      <c r="AQ896" s="13">
        <v>5.9162999999999997</v>
      </c>
      <c r="AR896" s="13">
        <v>904.72910000000002</v>
      </c>
      <c r="AS896" s="15">
        <v>76721.892800000001</v>
      </c>
    </row>
    <row r="897" spans="1:45" s="1" customFormat="1" ht="13.65" customHeight="1">
      <c r="A897" s="38">
        <v>2009</v>
      </c>
      <c r="B897" s="9" t="s">
        <v>59</v>
      </c>
      <c r="C897" s="44" t="s">
        <v>59</v>
      </c>
      <c r="D897" s="40" t="str">
        <f>VLOOKUP(B897,Mapping!A:B,2,0)</f>
        <v>Public</v>
      </c>
      <c r="E897" s="10">
        <v>4295.5158000000001</v>
      </c>
      <c r="F897" s="10">
        <v>51250.656900000002</v>
      </c>
      <c r="G897" s="10">
        <v>11615.2034</v>
      </c>
      <c r="H897" s="10">
        <v>22258.939399999999</v>
      </c>
      <c r="I897" s="10">
        <v>14983.483099999999</v>
      </c>
      <c r="J897" s="10">
        <v>275953.95689999999</v>
      </c>
      <c r="K897" s="10">
        <v>269471.076</v>
      </c>
      <c r="L897" s="10">
        <v>226217.47039999999</v>
      </c>
      <c r="M897" s="10">
        <v>1892.6808000000001</v>
      </c>
      <c r="N897" s="10">
        <v>4590.4175999999998</v>
      </c>
      <c r="O897" s="10">
        <v>14888.9779</v>
      </c>
      <c r="P897" s="10">
        <v>3617.0117</v>
      </c>
      <c r="Q897" s="10">
        <v>18264.517599999999</v>
      </c>
      <c r="R897" s="10">
        <v>6482.8809000000001</v>
      </c>
      <c r="S897" s="10">
        <v>742.59280000000001</v>
      </c>
      <c r="T897" s="10">
        <v>1255.4594999999999</v>
      </c>
      <c r="U897" s="10">
        <v>4484.8285999999998</v>
      </c>
      <c r="V897" s="10">
        <v>542503.20420000004</v>
      </c>
      <c r="W897" s="10">
        <v>47183.966</v>
      </c>
      <c r="X897" s="10">
        <v>223679.92679999999</v>
      </c>
      <c r="Y897" s="10">
        <v>271639.31140000001</v>
      </c>
      <c r="Z897" s="10">
        <v>350026.92430000001</v>
      </c>
      <c r="AA897" s="10">
        <v>78601.2399</v>
      </c>
      <c r="AB897" s="10">
        <v>113875.04</v>
      </c>
      <c r="AC897" s="10">
        <v>456716.23920000001</v>
      </c>
      <c r="AD897" s="10">
        <v>143637.5631</v>
      </c>
      <c r="AE897" s="10">
        <v>36241.550199999998</v>
      </c>
      <c r="AF897" s="10">
        <v>334.2174</v>
      </c>
      <c r="AG897" s="10">
        <v>276502.90850000002</v>
      </c>
      <c r="AH897" s="10">
        <v>85786.964999999997</v>
      </c>
      <c r="AI897" s="10">
        <v>3837.8472000000002</v>
      </c>
      <c r="AJ897" s="10">
        <v>953.13509999999997</v>
      </c>
      <c r="AK897" s="10">
        <v>263.43740000000003</v>
      </c>
      <c r="AL897" s="10">
        <v>2621.2746999999999</v>
      </c>
      <c r="AM897" s="10">
        <v>37733.273800000003</v>
      </c>
      <c r="AN897" s="22" t="s">
        <v>45</v>
      </c>
      <c r="AO897" s="10">
        <v>6729.5051000000003</v>
      </c>
      <c r="AP897" s="10">
        <v>3642.8117999999999</v>
      </c>
      <c r="AQ897" s="10">
        <v>95.658500000000004</v>
      </c>
      <c r="AR897" s="10">
        <v>27265.2984</v>
      </c>
      <c r="AS897" s="12">
        <v>964432.08070000005</v>
      </c>
    </row>
    <row r="898" spans="1:45" s="1" customFormat="1" ht="13.65" customHeight="1">
      <c r="A898" s="38">
        <v>2009</v>
      </c>
      <c r="B898" s="9" t="s">
        <v>198</v>
      </c>
      <c r="C898" s="44" t="s">
        <v>198</v>
      </c>
      <c r="D898" s="40" t="s">
        <v>245</v>
      </c>
      <c r="E898" s="13">
        <v>103.06100000000001</v>
      </c>
      <c r="F898" s="13">
        <v>1647.0288</v>
      </c>
      <c r="G898" s="13">
        <v>515.54639999999995</v>
      </c>
      <c r="H898" s="13">
        <v>50</v>
      </c>
      <c r="I898" s="13">
        <v>2.3871000000000002</v>
      </c>
      <c r="J898" s="13">
        <v>8050.6193999999996</v>
      </c>
      <c r="K898" s="13">
        <v>8050.6193999999996</v>
      </c>
      <c r="L898" s="13">
        <v>7258.4871999999996</v>
      </c>
      <c r="M898" s="13">
        <v>15.1198</v>
      </c>
      <c r="N898" s="13">
        <v>48.1828</v>
      </c>
      <c r="O898" s="13">
        <v>121.7602</v>
      </c>
      <c r="P898" s="13">
        <v>2.1928999999999998</v>
      </c>
      <c r="Q898" s="13">
        <v>604.87649999999996</v>
      </c>
      <c r="R898" s="23" t="s">
        <v>45</v>
      </c>
      <c r="S898" s="23" t="s">
        <v>45</v>
      </c>
      <c r="T898" s="23" t="s">
        <v>45</v>
      </c>
      <c r="U898" s="23" t="s">
        <v>45</v>
      </c>
      <c r="V898" s="13">
        <v>21612.111099999998</v>
      </c>
      <c r="W898" s="13">
        <v>583.33619999999996</v>
      </c>
      <c r="X898" s="13">
        <v>8822.5532000000003</v>
      </c>
      <c r="Y898" s="13">
        <v>12206.2217</v>
      </c>
      <c r="Z898" s="13">
        <v>18738.243699999999</v>
      </c>
      <c r="AA898" s="13">
        <v>470.81</v>
      </c>
      <c r="AB898" s="13">
        <v>2403.0574000000001</v>
      </c>
      <c r="AC898" s="13">
        <v>21612.111099999998</v>
      </c>
      <c r="AD898" s="13">
        <v>7497.3852999999999</v>
      </c>
      <c r="AE898" s="13">
        <v>908.53560000000004</v>
      </c>
      <c r="AF898" s="13">
        <v>8.0314999999999994</v>
      </c>
      <c r="AG898" s="13">
        <v>13198.1587</v>
      </c>
      <c r="AH898" s="23" t="s">
        <v>45</v>
      </c>
      <c r="AI898" s="13">
        <v>104.583</v>
      </c>
      <c r="AJ898" s="13">
        <v>26.4392</v>
      </c>
      <c r="AK898" s="13">
        <v>1.4463999999999999</v>
      </c>
      <c r="AL898" s="13">
        <v>76.697400000000002</v>
      </c>
      <c r="AM898" s="13">
        <v>990.55780000000004</v>
      </c>
      <c r="AN898" s="13">
        <v>15.310700000000001</v>
      </c>
      <c r="AO898" s="13">
        <v>261.96230000000003</v>
      </c>
      <c r="AP898" s="13">
        <v>138.459</v>
      </c>
      <c r="AQ898" s="13">
        <v>2.4304999999999999</v>
      </c>
      <c r="AR898" s="13">
        <v>572.39530000000002</v>
      </c>
      <c r="AS898" s="15">
        <v>33075.8946</v>
      </c>
    </row>
    <row r="899" spans="1:45" s="1" customFormat="1" ht="13.65" customHeight="1">
      <c r="A899" s="38">
        <v>2009</v>
      </c>
      <c r="B899" s="9" t="s">
        <v>146</v>
      </c>
      <c r="C899" s="44" t="s">
        <v>146</v>
      </c>
      <c r="D899" s="40" t="s">
        <v>245</v>
      </c>
      <c r="E899" s="10">
        <v>196.78739999999999</v>
      </c>
      <c r="F899" s="10">
        <v>1538.2606000000001</v>
      </c>
      <c r="G899" s="10">
        <v>77.747500000000002</v>
      </c>
      <c r="H899" s="10">
        <v>10</v>
      </c>
      <c r="I899" s="10">
        <v>319.91570000000002</v>
      </c>
      <c r="J899" s="10">
        <v>11377.9606</v>
      </c>
      <c r="K899" s="10">
        <v>11377.9606</v>
      </c>
      <c r="L899" s="10">
        <v>9928.2808000000005</v>
      </c>
      <c r="M899" s="10">
        <v>74.130700000000004</v>
      </c>
      <c r="N899" s="10">
        <v>58.245199999999997</v>
      </c>
      <c r="O899" s="10">
        <v>151.97380000000001</v>
      </c>
      <c r="P899" s="10">
        <v>10.392300000000001</v>
      </c>
      <c r="Q899" s="10">
        <v>1154.9377999999999</v>
      </c>
      <c r="R899" s="22" t="s">
        <v>45</v>
      </c>
      <c r="S899" s="22" t="s">
        <v>45</v>
      </c>
      <c r="T899" s="22" t="s">
        <v>45</v>
      </c>
      <c r="U899" s="22" t="s">
        <v>45</v>
      </c>
      <c r="V899" s="10">
        <v>25616.052199999998</v>
      </c>
      <c r="W899" s="10">
        <v>1182.9674</v>
      </c>
      <c r="X899" s="10">
        <v>8305.8538000000008</v>
      </c>
      <c r="Y899" s="10">
        <v>16127.231</v>
      </c>
      <c r="Z899" s="10">
        <v>22014.507699999998</v>
      </c>
      <c r="AA899" s="10">
        <v>803.09619999999995</v>
      </c>
      <c r="AB899" s="10">
        <v>2798.4483</v>
      </c>
      <c r="AC899" s="10">
        <v>25616.052199999998</v>
      </c>
      <c r="AD899" s="10">
        <v>8508.4269999999997</v>
      </c>
      <c r="AE899" s="10">
        <v>1091.2732000000001</v>
      </c>
      <c r="AF899" s="10">
        <v>0.68600000000000005</v>
      </c>
      <c r="AG899" s="10">
        <v>16015.665999999999</v>
      </c>
      <c r="AH899" s="22" t="s">
        <v>45</v>
      </c>
      <c r="AI899" s="10">
        <v>731.36320000000001</v>
      </c>
      <c r="AJ899" s="10">
        <v>642.34220000000005</v>
      </c>
      <c r="AK899" s="22" t="s">
        <v>45</v>
      </c>
      <c r="AL899" s="10">
        <v>89.021000000000001</v>
      </c>
      <c r="AM899" s="10">
        <v>617.70280000000002</v>
      </c>
      <c r="AN899" s="22" t="s">
        <v>45</v>
      </c>
      <c r="AO899" s="10">
        <v>278.90089999999998</v>
      </c>
      <c r="AP899" s="10">
        <v>166.8135</v>
      </c>
      <c r="AQ899" s="10">
        <v>5.4877000000000002</v>
      </c>
      <c r="AR899" s="10">
        <v>166.50069999999999</v>
      </c>
      <c r="AS899" s="12">
        <v>40485.79</v>
      </c>
    </row>
    <row r="900" spans="1:45" s="1" customFormat="1" ht="13.65" customHeight="1">
      <c r="A900" s="38">
        <v>2009</v>
      </c>
      <c r="B900" s="9" t="s">
        <v>147</v>
      </c>
      <c r="C900" s="44" t="s">
        <v>147</v>
      </c>
      <c r="D900" s="40" t="s">
        <v>245</v>
      </c>
      <c r="E900" s="13">
        <v>183.40280000000001</v>
      </c>
      <c r="F900" s="13">
        <v>3537.5479999999998</v>
      </c>
      <c r="G900" s="13">
        <v>944.74099999999999</v>
      </c>
      <c r="H900" s="13">
        <v>370</v>
      </c>
      <c r="I900" s="23" t="s">
        <v>45</v>
      </c>
      <c r="J900" s="13">
        <v>17029.205300000001</v>
      </c>
      <c r="K900" s="13">
        <v>17029.205300000001</v>
      </c>
      <c r="L900" s="13">
        <v>16559.568599999999</v>
      </c>
      <c r="M900" s="13">
        <v>93.665700000000001</v>
      </c>
      <c r="N900" s="13">
        <v>85.119100000000003</v>
      </c>
      <c r="O900" s="13">
        <v>213.06</v>
      </c>
      <c r="P900" s="13">
        <v>0.35</v>
      </c>
      <c r="Q900" s="13">
        <v>77.441900000000004</v>
      </c>
      <c r="R900" s="23" t="s">
        <v>45</v>
      </c>
      <c r="S900" s="23" t="s">
        <v>45</v>
      </c>
      <c r="T900" s="23" t="s">
        <v>45</v>
      </c>
      <c r="U900" s="23" t="s">
        <v>45</v>
      </c>
      <c r="V900" s="13">
        <v>43587.207000000002</v>
      </c>
      <c r="W900" s="13">
        <v>1175.1552999999999</v>
      </c>
      <c r="X900" s="13">
        <v>15839.757100000001</v>
      </c>
      <c r="Y900" s="13">
        <v>26572.294600000001</v>
      </c>
      <c r="Z900" s="13">
        <v>39641.037199999999</v>
      </c>
      <c r="AA900" s="13">
        <v>909.68269999999995</v>
      </c>
      <c r="AB900" s="13">
        <v>3036.4870999999998</v>
      </c>
      <c r="AC900" s="13">
        <v>43587.207000000002</v>
      </c>
      <c r="AD900" s="13">
        <v>14011.6607</v>
      </c>
      <c r="AE900" s="13">
        <v>2954.0893999999998</v>
      </c>
      <c r="AF900" s="13">
        <v>6.2568999999999999</v>
      </c>
      <c r="AG900" s="13">
        <v>26615.200000000001</v>
      </c>
      <c r="AH900" s="23" t="s">
        <v>45</v>
      </c>
      <c r="AI900" s="13">
        <v>225.93709999999999</v>
      </c>
      <c r="AJ900" s="13">
        <v>98.244100000000003</v>
      </c>
      <c r="AK900" s="23" t="s">
        <v>45</v>
      </c>
      <c r="AL900" s="13">
        <v>127.693</v>
      </c>
      <c r="AM900" s="13">
        <v>3740.4838</v>
      </c>
      <c r="AN900" s="13">
        <v>968.74350000000004</v>
      </c>
      <c r="AO900" s="13">
        <v>521.68320000000006</v>
      </c>
      <c r="AP900" s="13">
        <v>262.6019</v>
      </c>
      <c r="AQ900" s="13">
        <v>3.0438000000000001</v>
      </c>
      <c r="AR900" s="13">
        <v>1984.4114</v>
      </c>
      <c r="AS900" s="15">
        <v>69618.524999999994</v>
      </c>
    </row>
    <row r="901" spans="1:45" s="1" customFormat="1" ht="13.65" customHeight="1">
      <c r="A901" s="38">
        <v>2009</v>
      </c>
      <c r="B901" s="9" t="s">
        <v>148</v>
      </c>
      <c r="C901" s="44" t="s">
        <v>148</v>
      </c>
      <c r="D901" s="40" t="s">
        <v>245</v>
      </c>
      <c r="E901" s="10">
        <v>220.62710000000001</v>
      </c>
      <c r="F901" s="10">
        <v>2108.0981000000002</v>
      </c>
      <c r="G901" s="10">
        <v>4.9751000000000003</v>
      </c>
      <c r="H901" s="22" t="s">
        <v>45</v>
      </c>
      <c r="I901" s="10">
        <v>120.95829999999999</v>
      </c>
      <c r="J901" s="10">
        <v>13231.7068</v>
      </c>
      <c r="K901" s="10">
        <v>13231.7068</v>
      </c>
      <c r="L901" s="10">
        <v>11710.0744</v>
      </c>
      <c r="M901" s="10">
        <v>61.064</v>
      </c>
      <c r="N901" s="10">
        <v>86.413300000000007</v>
      </c>
      <c r="O901" s="10">
        <v>1138.7594999999999</v>
      </c>
      <c r="P901" s="22" t="s">
        <v>45</v>
      </c>
      <c r="Q901" s="10">
        <v>235.3956</v>
      </c>
      <c r="R901" s="22" t="s">
        <v>45</v>
      </c>
      <c r="S901" s="22" t="s">
        <v>45</v>
      </c>
      <c r="T901" s="22" t="s">
        <v>45</v>
      </c>
      <c r="U901" s="22" t="s">
        <v>45</v>
      </c>
      <c r="V901" s="10">
        <v>32601.4251</v>
      </c>
      <c r="W901" s="10">
        <v>1714.6994</v>
      </c>
      <c r="X901" s="10">
        <v>14057.0416</v>
      </c>
      <c r="Y901" s="10">
        <v>16829.684099999999</v>
      </c>
      <c r="Z901" s="10">
        <v>25853.5792</v>
      </c>
      <c r="AA901" s="10">
        <v>309.91379999999998</v>
      </c>
      <c r="AB901" s="10">
        <v>6437.9321</v>
      </c>
      <c r="AC901" s="10">
        <v>32601.4251</v>
      </c>
      <c r="AD901" s="10">
        <v>13014.6196</v>
      </c>
      <c r="AE901" s="10">
        <v>1.2667999999999999</v>
      </c>
      <c r="AF901" s="22" t="s">
        <v>45</v>
      </c>
      <c r="AG901" s="10">
        <v>19585.538700000001</v>
      </c>
      <c r="AH901" s="22" t="s">
        <v>45</v>
      </c>
      <c r="AI901" s="10">
        <v>171.58340000000001</v>
      </c>
      <c r="AJ901" s="10">
        <v>40.361199999999997</v>
      </c>
      <c r="AK901" s="22" t="s">
        <v>45</v>
      </c>
      <c r="AL901" s="10">
        <v>131.22219999999999</v>
      </c>
      <c r="AM901" s="10">
        <v>891.6336</v>
      </c>
      <c r="AN901" s="10">
        <v>28.763300000000001</v>
      </c>
      <c r="AO901" s="10">
        <v>392.70620000000002</v>
      </c>
      <c r="AP901" s="10">
        <v>121.3546</v>
      </c>
      <c r="AQ901" s="10">
        <v>2.9176000000000002</v>
      </c>
      <c r="AR901" s="10">
        <v>345.89190000000002</v>
      </c>
      <c r="AS901" s="12">
        <v>49351.0075</v>
      </c>
    </row>
    <row r="902" spans="1:45" s="1" customFormat="1" ht="13.65" customHeight="1">
      <c r="A902" s="38">
        <v>2009</v>
      </c>
      <c r="B902" s="5" t="s">
        <v>44</v>
      </c>
      <c r="C902" s="44" t="s">
        <v>44</v>
      </c>
      <c r="D902" s="40" t="s">
        <v>245</v>
      </c>
      <c r="E902" s="13">
        <v>359.80700000000002</v>
      </c>
      <c r="F902" s="13">
        <v>4755.5716000000002</v>
      </c>
      <c r="G902" s="13">
        <v>406.38220000000001</v>
      </c>
      <c r="H902" s="13">
        <v>639.10260000000005</v>
      </c>
      <c r="I902" s="13">
        <v>475.9</v>
      </c>
      <c r="J902" s="13">
        <v>29651.0497</v>
      </c>
      <c r="K902" s="13">
        <v>29651.0497</v>
      </c>
      <c r="L902" s="13">
        <v>21383.254199999999</v>
      </c>
      <c r="M902" s="13">
        <v>293.12729999999999</v>
      </c>
      <c r="N902" s="13">
        <v>253.97370000000001</v>
      </c>
      <c r="O902" s="13">
        <v>2249.9940999999999</v>
      </c>
      <c r="P902" s="13">
        <v>87.620500000000007</v>
      </c>
      <c r="Q902" s="13">
        <v>5383.0798999999997</v>
      </c>
      <c r="R902" s="23" t="s">
        <v>45</v>
      </c>
      <c r="S902" s="23" t="s">
        <v>45</v>
      </c>
      <c r="T902" s="23" t="s">
        <v>45</v>
      </c>
      <c r="U902" s="23" t="s">
        <v>45</v>
      </c>
      <c r="V902" s="13">
        <v>58801.763400000003</v>
      </c>
      <c r="W902" s="13">
        <v>1831.9011</v>
      </c>
      <c r="X902" s="13">
        <v>24298.5154</v>
      </c>
      <c r="Y902" s="13">
        <v>32671.3469</v>
      </c>
      <c r="Z902" s="13">
        <v>45838.617700000003</v>
      </c>
      <c r="AA902" s="13">
        <v>1909.5088000000001</v>
      </c>
      <c r="AB902" s="13">
        <v>11053.6369</v>
      </c>
      <c r="AC902" s="13">
        <v>58314.836199999998</v>
      </c>
      <c r="AD902" s="13">
        <v>20435.020100000002</v>
      </c>
      <c r="AE902" s="13">
        <v>6831.4453999999996</v>
      </c>
      <c r="AF902" s="13">
        <v>207.81139999999999</v>
      </c>
      <c r="AG902" s="13">
        <v>30840.559300000001</v>
      </c>
      <c r="AH902" s="13">
        <v>486.92720000000003</v>
      </c>
      <c r="AI902" s="13">
        <v>1109.7519</v>
      </c>
      <c r="AJ902" s="13">
        <v>939.06799999999998</v>
      </c>
      <c r="AK902" s="23" t="s">
        <v>45</v>
      </c>
      <c r="AL902" s="13">
        <v>170.68389999999999</v>
      </c>
      <c r="AM902" s="13">
        <v>1448.6794</v>
      </c>
      <c r="AN902" s="23" t="s">
        <v>45</v>
      </c>
      <c r="AO902" s="13">
        <v>468.30779999999999</v>
      </c>
      <c r="AP902" s="13">
        <v>316.66449999999998</v>
      </c>
      <c r="AQ902" s="13">
        <v>8.6545000000000005</v>
      </c>
      <c r="AR902" s="13">
        <v>655.05259999999998</v>
      </c>
      <c r="AS902" s="15">
        <v>97648.007800000007</v>
      </c>
    </row>
    <row r="903" spans="1:45" s="1" customFormat="1" ht="13.65" customHeight="1">
      <c r="A903" s="38">
        <v>2009</v>
      </c>
      <c r="B903" s="9" t="s">
        <v>156</v>
      </c>
      <c r="C903" s="44" t="s">
        <v>46</v>
      </c>
      <c r="D903" s="40" t="s">
        <v>245</v>
      </c>
      <c r="E903" s="10">
        <v>435.9194</v>
      </c>
      <c r="F903" s="10">
        <v>4417.4195</v>
      </c>
      <c r="G903" s="10">
        <v>194.7131</v>
      </c>
      <c r="H903" s="22" t="s">
        <v>45</v>
      </c>
      <c r="I903" s="10">
        <v>239.4495</v>
      </c>
      <c r="J903" s="10">
        <v>16911.112000000001</v>
      </c>
      <c r="K903" s="10">
        <v>16911.112000000001</v>
      </c>
      <c r="L903" s="10">
        <v>15215.033299999999</v>
      </c>
      <c r="M903" s="10">
        <v>96.403599999999997</v>
      </c>
      <c r="N903" s="10">
        <v>165.50700000000001</v>
      </c>
      <c r="O903" s="10">
        <v>989.39790000000005</v>
      </c>
      <c r="P903" s="10">
        <v>9.3081999999999994</v>
      </c>
      <c r="Q903" s="10">
        <v>435.46199999999999</v>
      </c>
      <c r="R903" s="22" t="s">
        <v>45</v>
      </c>
      <c r="S903" s="22" t="s">
        <v>45</v>
      </c>
      <c r="T903" s="22" t="s">
        <v>45</v>
      </c>
      <c r="U903" s="22" t="s">
        <v>45</v>
      </c>
      <c r="V903" s="10">
        <v>44139.259700000002</v>
      </c>
      <c r="W903" s="10">
        <v>1208.4009000000001</v>
      </c>
      <c r="X903" s="10">
        <v>24976.1607</v>
      </c>
      <c r="Y903" s="10">
        <v>17954.698100000001</v>
      </c>
      <c r="Z903" s="10">
        <v>31764.143899999999</v>
      </c>
      <c r="AA903" s="10">
        <v>3257.6561999999999</v>
      </c>
      <c r="AB903" s="10">
        <v>9117.4596000000001</v>
      </c>
      <c r="AC903" s="10">
        <v>44139.259700000002</v>
      </c>
      <c r="AD903" s="10">
        <v>15993.814700000001</v>
      </c>
      <c r="AE903" s="10">
        <v>4141.7983000000004</v>
      </c>
      <c r="AF903" s="10">
        <v>283.52690000000001</v>
      </c>
      <c r="AG903" s="10">
        <v>23720.1198</v>
      </c>
      <c r="AH903" s="22" t="s">
        <v>45</v>
      </c>
      <c r="AI903" s="10">
        <v>335.29509999999999</v>
      </c>
      <c r="AJ903" s="10">
        <v>47.866399999999999</v>
      </c>
      <c r="AK903" s="10">
        <v>12.7065</v>
      </c>
      <c r="AL903" s="10">
        <v>274.72219999999999</v>
      </c>
      <c r="AM903" s="10">
        <v>1796.0392999999999</v>
      </c>
      <c r="AN903" s="10">
        <v>245.4589</v>
      </c>
      <c r="AO903" s="10">
        <v>461.33670000000001</v>
      </c>
      <c r="AP903" s="10">
        <v>579.68420000000003</v>
      </c>
      <c r="AQ903" s="10">
        <v>5.9024999999999999</v>
      </c>
      <c r="AR903" s="10">
        <v>503.65699999999998</v>
      </c>
      <c r="AS903" s="12">
        <v>68469.207599999994</v>
      </c>
    </row>
    <row r="904" spans="1:45" s="1" customFormat="1" ht="13.65" customHeight="1">
      <c r="A904" s="38">
        <v>2009</v>
      </c>
      <c r="B904" s="9" t="s">
        <v>47</v>
      </c>
      <c r="C904" s="44" t="s">
        <v>47</v>
      </c>
      <c r="D904" s="40" t="str">
        <f>VLOOKUP(B904,Mapping!A:B,2,0)</f>
        <v>Public</v>
      </c>
      <c r="E904" s="13">
        <v>998.98490000000004</v>
      </c>
      <c r="F904" s="13">
        <v>9597.3585999999996</v>
      </c>
      <c r="G904" s="13">
        <v>1403.4146000000001</v>
      </c>
      <c r="H904" s="13">
        <v>7187.0415999999996</v>
      </c>
      <c r="I904" s="13">
        <v>4900.3172999999997</v>
      </c>
      <c r="J904" s="13">
        <v>52445.875800000002</v>
      </c>
      <c r="K904" s="13">
        <v>48601.780599999998</v>
      </c>
      <c r="L904" s="13">
        <v>40134.668799999999</v>
      </c>
      <c r="M904" s="13">
        <v>966.65269999999998</v>
      </c>
      <c r="N904" s="13">
        <v>606.09259999999995</v>
      </c>
      <c r="O904" s="13">
        <v>3014.04</v>
      </c>
      <c r="P904" s="13">
        <v>735.28030000000001</v>
      </c>
      <c r="Q904" s="13">
        <v>3145.0462000000002</v>
      </c>
      <c r="R904" s="13">
        <v>3844.0952000000002</v>
      </c>
      <c r="S904" s="13">
        <v>714.27850000000001</v>
      </c>
      <c r="T904" s="13">
        <v>284.4357</v>
      </c>
      <c r="U904" s="13">
        <v>2845.3809999999999</v>
      </c>
      <c r="V904" s="13">
        <v>143251.40839999999</v>
      </c>
      <c r="W904" s="13">
        <v>13935.249900000001</v>
      </c>
      <c r="X904" s="13">
        <v>66521.040099999998</v>
      </c>
      <c r="Y904" s="13">
        <v>62795.118399999999</v>
      </c>
      <c r="Z904" s="13">
        <v>96880.705700000006</v>
      </c>
      <c r="AA904" s="13">
        <v>16143.475899999999</v>
      </c>
      <c r="AB904" s="13">
        <v>30227.2268</v>
      </c>
      <c r="AC904" s="13">
        <v>108548.51059999999</v>
      </c>
      <c r="AD904" s="13">
        <v>38250.0461</v>
      </c>
      <c r="AE904" s="13">
        <v>22347.681700000001</v>
      </c>
      <c r="AF904" s="13">
        <v>49.141199999999998</v>
      </c>
      <c r="AG904" s="13">
        <v>47901.641600000003</v>
      </c>
      <c r="AH904" s="13">
        <v>34702.897799999999</v>
      </c>
      <c r="AI904" s="13">
        <v>2309.7193000000002</v>
      </c>
      <c r="AJ904" s="13">
        <v>1954.8049000000001</v>
      </c>
      <c r="AK904" s="23" t="s">
        <v>45</v>
      </c>
      <c r="AL904" s="13">
        <v>354.9144</v>
      </c>
      <c r="AM904" s="13">
        <v>4578.1171999999997</v>
      </c>
      <c r="AN904" s="23" t="s">
        <v>45</v>
      </c>
      <c r="AO904" s="13">
        <v>1736.5351000000001</v>
      </c>
      <c r="AP904" s="13">
        <v>969.34119999999996</v>
      </c>
      <c r="AQ904" s="13">
        <v>6.9508999999999999</v>
      </c>
      <c r="AR904" s="13">
        <v>1865.29</v>
      </c>
      <c r="AS904" s="15">
        <v>226672.2377</v>
      </c>
    </row>
    <row r="905" spans="1:45" s="1" customFormat="1" ht="13.65" customHeight="1">
      <c r="A905" s="38">
        <v>2009</v>
      </c>
      <c r="B905" s="9" t="s">
        <v>48</v>
      </c>
      <c r="C905" s="44" t="s">
        <v>48</v>
      </c>
      <c r="D905" s="40" t="str">
        <f>VLOOKUP(B905,Mapping!A:B,2,0)</f>
        <v>Public</v>
      </c>
      <c r="E905" s="10">
        <v>457.98289999999997</v>
      </c>
      <c r="F905" s="10">
        <v>8457.3016000000007</v>
      </c>
      <c r="G905" s="10">
        <v>2610.0645</v>
      </c>
      <c r="H905" s="10">
        <v>4104.9498999999996</v>
      </c>
      <c r="I905" s="10">
        <v>6130.9566999999997</v>
      </c>
      <c r="J905" s="10">
        <v>52607.179100000001</v>
      </c>
      <c r="K905" s="10">
        <v>47712.477099999996</v>
      </c>
      <c r="L905" s="10">
        <v>42530.979299999999</v>
      </c>
      <c r="M905" s="10">
        <v>658.61969999999997</v>
      </c>
      <c r="N905" s="10">
        <v>380.00420000000003</v>
      </c>
      <c r="O905" s="10">
        <v>2846.2224000000001</v>
      </c>
      <c r="P905" s="10">
        <v>217.8879</v>
      </c>
      <c r="Q905" s="10">
        <v>1078.7636</v>
      </c>
      <c r="R905" s="10">
        <v>4894.7020000000002</v>
      </c>
      <c r="S905" s="10">
        <v>1571.8405</v>
      </c>
      <c r="T905" s="10">
        <v>177.24170000000001</v>
      </c>
      <c r="U905" s="10">
        <v>3145.6197999999999</v>
      </c>
      <c r="V905" s="10">
        <v>142909.3738</v>
      </c>
      <c r="W905" s="10">
        <v>18162.317999999999</v>
      </c>
      <c r="X905" s="10">
        <v>64106.008500000004</v>
      </c>
      <c r="Y905" s="10">
        <v>60641.047299999998</v>
      </c>
      <c r="Z905" s="10">
        <v>92670.219100000002</v>
      </c>
      <c r="AA905" s="10">
        <v>17843.003100000002</v>
      </c>
      <c r="AB905" s="10">
        <v>32396.151600000001</v>
      </c>
      <c r="AC905" s="10">
        <v>113692.7935</v>
      </c>
      <c r="AD905" s="10">
        <v>37545.065399999999</v>
      </c>
      <c r="AE905" s="10">
        <v>11838.0167</v>
      </c>
      <c r="AF905" s="10">
        <v>145.1103</v>
      </c>
      <c r="AG905" s="10">
        <v>64164.6011</v>
      </c>
      <c r="AH905" s="10">
        <v>29216.580300000001</v>
      </c>
      <c r="AI905" s="10">
        <v>2531.9346999999998</v>
      </c>
      <c r="AJ905" s="10">
        <v>2134.4522000000002</v>
      </c>
      <c r="AK905" s="10">
        <v>110.4541</v>
      </c>
      <c r="AL905" s="10">
        <v>287.02839999999998</v>
      </c>
      <c r="AM905" s="10">
        <v>5692.0239000000001</v>
      </c>
      <c r="AN905" s="10">
        <v>555.42060000000004</v>
      </c>
      <c r="AO905" s="10">
        <v>1187.2617</v>
      </c>
      <c r="AP905" s="10">
        <v>2168.4061999999999</v>
      </c>
      <c r="AQ905" s="10">
        <v>1.7561</v>
      </c>
      <c r="AR905" s="10">
        <v>1779.1793</v>
      </c>
      <c r="AS905" s="12">
        <v>225501.7671</v>
      </c>
    </row>
    <row r="906" spans="1:45" s="1" customFormat="1" ht="13.65" customHeight="1">
      <c r="A906" s="38">
        <v>2009</v>
      </c>
      <c r="B906" s="9" t="s">
        <v>49</v>
      </c>
      <c r="C906" s="44" t="s">
        <v>49</v>
      </c>
      <c r="D906" s="40" t="str">
        <f>VLOOKUP(B906,Mapping!A:B,2,0)</f>
        <v>Public</v>
      </c>
      <c r="E906" s="13">
        <v>325.041</v>
      </c>
      <c r="F906" s="13">
        <v>3556.3782000000001</v>
      </c>
      <c r="G906" s="13">
        <v>190.21969999999999</v>
      </c>
      <c r="H906" s="23" t="s">
        <v>45</v>
      </c>
      <c r="I906" s="13">
        <v>33.696800000000003</v>
      </c>
      <c r="J906" s="13">
        <v>18382.143599999999</v>
      </c>
      <c r="K906" s="13">
        <v>18382.143599999999</v>
      </c>
      <c r="L906" s="13">
        <v>16175.342699999999</v>
      </c>
      <c r="M906" s="13">
        <v>43.578600000000002</v>
      </c>
      <c r="N906" s="13">
        <v>117.3248</v>
      </c>
      <c r="O906" s="13">
        <v>798.66989999999998</v>
      </c>
      <c r="P906" s="13">
        <v>37.021099999999997</v>
      </c>
      <c r="Q906" s="13">
        <v>1210.2065</v>
      </c>
      <c r="R906" s="23" t="s">
        <v>45</v>
      </c>
      <c r="S906" s="23" t="s">
        <v>45</v>
      </c>
      <c r="T906" s="23" t="s">
        <v>45</v>
      </c>
      <c r="U906" s="23" t="s">
        <v>45</v>
      </c>
      <c r="V906" s="13">
        <v>34290.772799999999</v>
      </c>
      <c r="W906" s="13">
        <v>961.50980000000004</v>
      </c>
      <c r="X906" s="13">
        <v>10986.8747</v>
      </c>
      <c r="Y906" s="13">
        <v>22342.388299999999</v>
      </c>
      <c r="Z906" s="13">
        <v>27269.118999999999</v>
      </c>
      <c r="AA906" s="13">
        <v>79.777799999999999</v>
      </c>
      <c r="AB906" s="13">
        <v>6941.8760000000002</v>
      </c>
      <c r="AC906" s="13">
        <v>34290.772799999999</v>
      </c>
      <c r="AD906" s="13">
        <v>12594.7454</v>
      </c>
      <c r="AE906" s="13">
        <v>3719.9101999999998</v>
      </c>
      <c r="AF906" s="23" t="s">
        <v>45</v>
      </c>
      <c r="AG906" s="13">
        <v>17976.117200000001</v>
      </c>
      <c r="AH906" s="23" t="s">
        <v>45</v>
      </c>
      <c r="AI906" s="13">
        <v>654.80430000000001</v>
      </c>
      <c r="AJ906" s="13">
        <v>509.71</v>
      </c>
      <c r="AK906" s="23" t="s">
        <v>45</v>
      </c>
      <c r="AL906" s="13">
        <v>145.0943</v>
      </c>
      <c r="AM906" s="13">
        <v>1597.2972</v>
      </c>
      <c r="AN906" s="13">
        <v>352.67590000000001</v>
      </c>
      <c r="AO906" s="13">
        <v>422.46300000000002</v>
      </c>
      <c r="AP906" s="13">
        <v>204.40880000000001</v>
      </c>
      <c r="AQ906" s="13">
        <v>4.7668999999999997</v>
      </c>
      <c r="AR906" s="13">
        <v>612.98260000000005</v>
      </c>
      <c r="AS906" s="15">
        <v>59030.353600000002</v>
      </c>
    </row>
    <row r="907" spans="1:45" s="1" customFormat="1" ht="13.65" customHeight="1">
      <c r="A907" s="38">
        <v>2009</v>
      </c>
      <c r="B907" s="9" t="s">
        <v>157</v>
      </c>
      <c r="C907" s="44" t="s">
        <v>50</v>
      </c>
      <c r="D907" s="40" t="s">
        <v>245</v>
      </c>
      <c r="E907" s="10">
        <v>493.19529999999997</v>
      </c>
      <c r="F907" s="10">
        <v>9543.5969000000005</v>
      </c>
      <c r="G907" s="10">
        <v>344.35039999999998</v>
      </c>
      <c r="H907" s="10">
        <v>200</v>
      </c>
      <c r="I907" s="10">
        <v>6078.6394</v>
      </c>
      <c r="J907" s="10">
        <v>57776.9041</v>
      </c>
      <c r="K907" s="10">
        <v>57146.460400000004</v>
      </c>
      <c r="L907" s="10">
        <v>50831.774100000002</v>
      </c>
      <c r="M907" s="10">
        <v>488.41109999999998</v>
      </c>
      <c r="N907" s="10">
        <v>820.90160000000003</v>
      </c>
      <c r="O907" s="10">
        <v>2197.0369000000001</v>
      </c>
      <c r="P907" s="10">
        <v>369.47449999999998</v>
      </c>
      <c r="Q907" s="10">
        <v>2438.8622</v>
      </c>
      <c r="R907" s="10">
        <v>630.44370000000004</v>
      </c>
      <c r="S907" s="22" t="s">
        <v>45</v>
      </c>
      <c r="T907" s="10">
        <v>36.572000000000003</v>
      </c>
      <c r="U907" s="10">
        <v>593.87170000000003</v>
      </c>
      <c r="V907" s="10">
        <v>138219.40049999999</v>
      </c>
      <c r="W907" s="10">
        <v>6283.7295999999997</v>
      </c>
      <c r="X907" s="10">
        <v>64141.998599999999</v>
      </c>
      <c r="Y907" s="10">
        <v>67793.672300000006</v>
      </c>
      <c r="Z907" s="10">
        <v>100263.10890000001</v>
      </c>
      <c r="AA907" s="10">
        <v>5427.4898000000003</v>
      </c>
      <c r="AB907" s="10">
        <v>32528.801800000001</v>
      </c>
      <c r="AC907" s="10">
        <v>134732.14249999999</v>
      </c>
      <c r="AD907" s="10">
        <v>45991.116300000002</v>
      </c>
      <c r="AE907" s="10">
        <v>20251.757699999998</v>
      </c>
      <c r="AF907" s="10">
        <v>38.397399999999998</v>
      </c>
      <c r="AG907" s="10">
        <v>68450.871100000004</v>
      </c>
      <c r="AH907" s="10">
        <v>3487.2579999999998</v>
      </c>
      <c r="AI907" s="10">
        <v>2929.4609999999998</v>
      </c>
      <c r="AJ907" s="10">
        <v>2541.5486999999998</v>
      </c>
      <c r="AK907" s="22" t="s">
        <v>45</v>
      </c>
      <c r="AL907" s="10">
        <v>387.91230000000002</v>
      </c>
      <c r="AM907" s="10">
        <v>4060.2557999999999</v>
      </c>
      <c r="AN907" s="22" t="s">
        <v>45</v>
      </c>
      <c r="AO907" s="10">
        <v>1005.1881</v>
      </c>
      <c r="AP907" s="10">
        <v>160.73750000000001</v>
      </c>
      <c r="AQ907" s="10">
        <v>3.4205999999999999</v>
      </c>
      <c r="AR907" s="10">
        <v>2890.9096</v>
      </c>
      <c r="AS907" s="12">
        <v>219645.8034</v>
      </c>
    </row>
    <row r="908" spans="1:45" s="1" customFormat="1" ht="13.65" customHeight="1">
      <c r="A908" s="38">
        <v>2009</v>
      </c>
      <c r="B908" s="9" t="s">
        <v>51</v>
      </c>
      <c r="C908" s="44" t="s">
        <v>51</v>
      </c>
      <c r="D908" s="40" t="str">
        <f>VLOOKUP(B908,Mapping!A:B,2,0)</f>
        <v>Public</v>
      </c>
      <c r="E908" s="13">
        <v>797.37689999999998</v>
      </c>
      <c r="F908" s="13">
        <v>10239.528700000001</v>
      </c>
      <c r="G908" s="13">
        <v>709.87099999999998</v>
      </c>
      <c r="H908" s="23" t="s">
        <v>45</v>
      </c>
      <c r="I908" s="13">
        <v>504.46519999999998</v>
      </c>
      <c r="J908" s="13">
        <v>43060.7166</v>
      </c>
      <c r="K908" s="13">
        <v>43060.057200000003</v>
      </c>
      <c r="L908" s="13">
        <v>37878.4211</v>
      </c>
      <c r="M908" s="13">
        <v>405.38889999999998</v>
      </c>
      <c r="N908" s="13">
        <v>502.81740000000002</v>
      </c>
      <c r="O908" s="13">
        <v>3073.2042000000001</v>
      </c>
      <c r="P908" s="13">
        <v>242.2662</v>
      </c>
      <c r="Q908" s="13">
        <v>957.95939999999996</v>
      </c>
      <c r="R908" s="13">
        <v>0.65939999999999999</v>
      </c>
      <c r="S908" s="23" t="s">
        <v>45</v>
      </c>
      <c r="T908" s="13">
        <v>0.65939999999999999</v>
      </c>
      <c r="U908" s="23" t="s">
        <v>45</v>
      </c>
      <c r="V908" s="13">
        <v>85483.195600000006</v>
      </c>
      <c r="W908" s="13">
        <v>886.54290000000003</v>
      </c>
      <c r="X908" s="13">
        <v>24026.182499999999</v>
      </c>
      <c r="Y908" s="13">
        <v>60570.470200000003</v>
      </c>
      <c r="Z908" s="13">
        <v>63217.602099999996</v>
      </c>
      <c r="AA908" s="13">
        <v>3071.4627999999998</v>
      </c>
      <c r="AB908" s="13">
        <v>19194.130700000002</v>
      </c>
      <c r="AC908" s="13">
        <v>85483.195600000006</v>
      </c>
      <c r="AD908" s="13">
        <v>26830.207699999999</v>
      </c>
      <c r="AE908" s="13">
        <v>10125.201300000001</v>
      </c>
      <c r="AF908" s="13">
        <v>687.73630000000003</v>
      </c>
      <c r="AG908" s="13">
        <v>47840.050300000003</v>
      </c>
      <c r="AH908" s="23" t="s">
        <v>45</v>
      </c>
      <c r="AI908" s="13">
        <v>2277.9870999999998</v>
      </c>
      <c r="AJ908" s="13">
        <v>2051.2624000000001</v>
      </c>
      <c r="AK908" s="23" t="s">
        <v>45</v>
      </c>
      <c r="AL908" s="13">
        <v>226.72470000000001</v>
      </c>
      <c r="AM908" s="13">
        <v>4582.0825999999997</v>
      </c>
      <c r="AN908" s="13">
        <v>643.07629999999995</v>
      </c>
      <c r="AO908" s="13">
        <v>780.08780000000002</v>
      </c>
      <c r="AP908" s="13">
        <v>1827.3904</v>
      </c>
      <c r="AQ908" s="13">
        <v>11.335900000000001</v>
      </c>
      <c r="AR908" s="13">
        <v>1320.1922</v>
      </c>
      <c r="AS908" s="15">
        <v>147655.2237</v>
      </c>
    </row>
    <row r="909" spans="1:45" s="1" customFormat="1" ht="13.65" customHeight="1">
      <c r="A909" s="38">
        <v>2009</v>
      </c>
      <c r="B909" s="9" t="s">
        <v>158</v>
      </c>
      <c r="C909" s="44" t="s">
        <v>52</v>
      </c>
      <c r="D909" s="40" t="s">
        <v>245</v>
      </c>
      <c r="E909" s="10">
        <v>332.98719999999997</v>
      </c>
      <c r="F909" s="10">
        <v>5257.6171000000004</v>
      </c>
      <c r="G909" s="10">
        <v>108.83969999999999</v>
      </c>
      <c r="H909" s="22" t="s">
        <v>45</v>
      </c>
      <c r="I909" s="10">
        <v>4840.2551999999996</v>
      </c>
      <c r="J909" s="10">
        <v>24937.766500000002</v>
      </c>
      <c r="K909" s="10">
        <v>24937.670999999998</v>
      </c>
      <c r="L909" s="10">
        <v>17552.376100000001</v>
      </c>
      <c r="M909" s="10">
        <v>89.273200000000003</v>
      </c>
      <c r="N909" s="10">
        <v>125.5407</v>
      </c>
      <c r="O909" s="10">
        <v>1119.1206</v>
      </c>
      <c r="P909" s="10">
        <v>77.638199999999998</v>
      </c>
      <c r="Q909" s="10">
        <v>5973.7222000000002</v>
      </c>
      <c r="R909" s="10">
        <v>9.5500000000000002E-2</v>
      </c>
      <c r="S909" s="22" t="s">
        <v>45</v>
      </c>
      <c r="T909" s="22" t="s">
        <v>45</v>
      </c>
      <c r="U909" s="10">
        <v>9.5500000000000002E-2</v>
      </c>
      <c r="V909" s="10">
        <v>48512.160600000003</v>
      </c>
      <c r="W909" s="10">
        <v>1851.6880000000001</v>
      </c>
      <c r="X909" s="10">
        <v>24619.738799999999</v>
      </c>
      <c r="Y909" s="10">
        <v>22040.733800000002</v>
      </c>
      <c r="Z909" s="10">
        <v>33490.398699999998</v>
      </c>
      <c r="AA909" s="10">
        <v>854.47919999999999</v>
      </c>
      <c r="AB909" s="10">
        <v>14167.2827</v>
      </c>
      <c r="AC909" s="10">
        <v>48512.160600000003</v>
      </c>
      <c r="AD909" s="10">
        <v>15397.556500000001</v>
      </c>
      <c r="AE909" s="10">
        <v>6826.0406000000003</v>
      </c>
      <c r="AF909" s="10">
        <v>1.0999999999999999E-2</v>
      </c>
      <c r="AG909" s="10">
        <v>26288.552500000002</v>
      </c>
      <c r="AH909" s="22" t="s">
        <v>45</v>
      </c>
      <c r="AI909" s="10">
        <v>298.92070000000001</v>
      </c>
      <c r="AJ909" s="10">
        <v>97.519099999999995</v>
      </c>
      <c r="AK909" s="22" t="s">
        <v>45</v>
      </c>
      <c r="AL909" s="10">
        <v>201.4016</v>
      </c>
      <c r="AM909" s="10">
        <v>2617.2631999999999</v>
      </c>
      <c r="AN909" s="10">
        <v>372.93729999999999</v>
      </c>
      <c r="AO909" s="10">
        <v>485.29489999999998</v>
      </c>
      <c r="AP909" s="10">
        <v>1131.1296</v>
      </c>
      <c r="AQ909" s="10">
        <v>2.3187000000000002</v>
      </c>
      <c r="AR909" s="10">
        <v>625.58270000000005</v>
      </c>
      <c r="AS909" s="12">
        <v>86905.810200000007</v>
      </c>
    </row>
    <row r="910" spans="1:45" s="1" customFormat="1" ht="13.65" customHeight="1">
      <c r="A910" s="38">
        <v>2009</v>
      </c>
      <c r="B910" s="9" t="s">
        <v>159</v>
      </c>
      <c r="C910" s="44" t="s">
        <v>53</v>
      </c>
      <c r="D910" s="40" t="s">
        <v>245</v>
      </c>
      <c r="E910" s="13">
        <v>220.19909999999999</v>
      </c>
      <c r="F910" s="13">
        <v>4762.2102999999997</v>
      </c>
      <c r="G910" s="13">
        <v>197.1823</v>
      </c>
      <c r="H910" s="23" t="s">
        <v>45</v>
      </c>
      <c r="I910" s="13">
        <v>677.5231</v>
      </c>
      <c r="J910" s="13">
        <v>12473.081899999999</v>
      </c>
      <c r="K910" s="13">
        <v>12473.081899999999</v>
      </c>
      <c r="L910" s="13">
        <v>9958.9107000000004</v>
      </c>
      <c r="M910" s="13">
        <v>100.58320000000001</v>
      </c>
      <c r="N910" s="13">
        <v>128.9271</v>
      </c>
      <c r="O910" s="13">
        <v>1253.8777</v>
      </c>
      <c r="P910" s="13">
        <v>21.7225</v>
      </c>
      <c r="Q910" s="13">
        <v>1009.0607</v>
      </c>
      <c r="R910" s="23" t="s">
        <v>45</v>
      </c>
      <c r="S910" s="23" t="s">
        <v>45</v>
      </c>
      <c r="T910" s="23" t="s">
        <v>45</v>
      </c>
      <c r="U910" s="23" t="s">
        <v>45</v>
      </c>
      <c r="V910" s="13">
        <v>28877.956999999999</v>
      </c>
      <c r="W910" s="13">
        <v>1285.6051</v>
      </c>
      <c r="X910" s="13">
        <v>13722.7042</v>
      </c>
      <c r="Y910" s="13">
        <v>13869.6477</v>
      </c>
      <c r="Z910" s="13">
        <v>21983.3249</v>
      </c>
      <c r="AA910" s="13">
        <v>1658.1164000000001</v>
      </c>
      <c r="AB910" s="13">
        <v>5236.5156999999999</v>
      </c>
      <c r="AC910" s="13">
        <v>28877.956999999999</v>
      </c>
      <c r="AD910" s="13">
        <v>9813.5364000000009</v>
      </c>
      <c r="AE910" s="13">
        <v>5932.8762999999999</v>
      </c>
      <c r="AF910" s="13">
        <v>206.8817</v>
      </c>
      <c r="AG910" s="13">
        <v>12924.6626</v>
      </c>
      <c r="AH910" s="23" t="s">
        <v>45</v>
      </c>
      <c r="AI910" s="13">
        <v>405.15519999999998</v>
      </c>
      <c r="AJ910" s="13">
        <v>300.8553</v>
      </c>
      <c r="AK910" s="13">
        <v>8.7800000000000003E-2</v>
      </c>
      <c r="AL910" s="13">
        <v>104.21210000000001</v>
      </c>
      <c r="AM910" s="13">
        <v>847.19770000000005</v>
      </c>
      <c r="AN910" s="23" t="s">
        <v>45</v>
      </c>
      <c r="AO910" s="13">
        <v>322.82510000000002</v>
      </c>
      <c r="AP910" s="13">
        <v>84.192400000000006</v>
      </c>
      <c r="AQ910" s="13">
        <v>3.9939</v>
      </c>
      <c r="AR910" s="13">
        <v>436.18630000000002</v>
      </c>
      <c r="AS910" s="15">
        <v>48460.506600000001</v>
      </c>
    </row>
    <row r="911" spans="1:45" s="1" customFormat="1" ht="13.65" customHeight="1">
      <c r="A911" s="38">
        <v>2009</v>
      </c>
      <c r="B911" s="9" t="s">
        <v>74</v>
      </c>
      <c r="C911" s="44" t="s">
        <v>74</v>
      </c>
      <c r="D911" s="40" t="str">
        <f>VLOOKUP(B911,Mapping!A:B,2,0)</f>
        <v>Private</v>
      </c>
      <c r="E911" s="10">
        <v>410.52809999999999</v>
      </c>
      <c r="F911" s="10">
        <v>8180.9722000000002</v>
      </c>
      <c r="G911" s="10">
        <v>269.99650000000003</v>
      </c>
      <c r="H911" s="10">
        <v>2314.6482000000001</v>
      </c>
      <c r="I911" s="10">
        <v>43.174100000000003</v>
      </c>
      <c r="J911" s="10">
        <v>50047.596299999997</v>
      </c>
      <c r="K911" s="10">
        <v>50045.550999999999</v>
      </c>
      <c r="L911" s="10">
        <v>40717.239000000001</v>
      </c>
      <c r="M911" s="10">
        <v>7.2398999999999996</v>
      </c>
      <c r="N911" s="10">
        <v>2923.0504999999998</v>
      </c>
      <c r="O911" s="10">
        <v>2820.1282999999999</v>
      </c>
      <c r="P911" s="10">
        <v>650.18499999999995</v>
      </c>
      <c r="Q911" s="10">
        <v>2927.7082999999998</v>
      </c>
      <c r="R911" s="10">
        <v>2.0453000000000001</v>
      </c>
      <c r="S911" s="22" t="s">
        <v>45</v>
      </c>
      <c r="T911" s="22" t="s">
        <v>45</v>
      </c>
      <c r="U911" s="10">
        <v>2.0453000000000001</v>
      </c>
      <c r="V911" s="10">
        <v>103444.47809999999</v>
      </c>
      <c r="W911" s="10">
        <v>2453.1206999999999</v>
      </c>
      <c r="X911" s="10">
        <v>12809.325999999999</v>
      </c>
      <c r="Y911" s="10">
        <v>88182.031400000007</v>
      </c>
      <c r="Z911" s="10">
        <v>88494.960600000006</v>
      </c>
      <c r="AA911" s="10">
        <v>856.42780000000005</v>
      </c>
      <c r="AB911" s="10">
        <v>14093.0897</v>
      </c>
      <c r="AC911" s="10">
        <v>103444.47809999999</v>
      </c>
      <c r="AD911" s="10">
        <v>22738.26</v>
      </c>
      <c r="AE911" s="10">
        <v>2247.5542</v>
      </c>
      <c r="AF911" s="10">
        <v>1.2707999999999999</v>
      </c>
      <c r="AG911" s="10">
        <v>78457.393100000001</v>
      </c>
      <c r="AH911" s="22" t="s">
        <v>45</v>
      </c>
      <c r="AI911" s="10">
        <v>2824.1098000000002</v>
      </c>
      <c r="AJ911" s="10">
        <v>2491.5538000000001</v>
      </c>
      <c r="AK911" s="10">
        <v>77.562799999999996</v>
      </c>
      <c r="AL911" s="10">
        <v>254.9932</v>
      </c>
      <c r="AM911" s="10">
        <v>4866.8176999999996</v>
      </c>
      <c r="AN911" s="22" t="s">
        <v>45</v>
      </c>
      <c r="AO911" s="10">
        <v>1681.6848</v>
      </c>
      <c r="AP911" s="10">
        <v>2360.2786000000001</v>
      </c>
      <c r="AQ911" s="10">
        <v>0.83199999999999996</v>
      </c>
      <c r="AR911" s="10">
        <v>824.02229999999997</v>
      </c>
      <c r="AS911" s="12">
        <v>172402.321</v>
      </c>
    </row>
    <row r="912" spans="1:45" s="1" customFormat="1" ht="13.65" customHeight="1">
      <c r="A912" s="38">
        <v>2009</v>
      </c>
      <c r="B912" s="9" t="s">
        <v>160</v>
      </c>
      <c r="C912" s="44" t="s">
        <v>54</v>
      </c>
      <c r="D912" s="40" t="s">
        <v>245</v>
      </c>
      <c r="E912" s="13">
        <v>248.02600000000001</v>
      </c>
      <c r="F912" s="13">
        <v>5963.5491000000002</v>
      </c>
      <c r="G912" s="13">
        <v>159.00819999999999</v>
      </c>
      <c r="H912" s="13">
        <v>59.3279</v>
      </c>
      <c r="I912" s="13">
        <v>253.9075</v>
      </c>
      <c r="J912" s="13">
        <v>22800.566599999998</v>
      </c>
      <c r="K912" s="13">
        <v>21879.248599999999</v>
      </c>
      <c r="L912" s="13">
        <v>18822.591899999999</v>
      </c>
      <c r="M912" s="13">
        <v>350.82069999999999</v>
      </c>
      <c r="N912" s="13">
        <v>306.89019999999999</v>
      </c>
      <c r="O912" s="13">
        <v>1829.4779000000001</v>
      </c>
      <c r="P912" s="13">
        <v>8.5149000000000008</v>
      </c>
      <c r="Q912" s="13">
        <v>560.95299999999997</v>
      </c>
      <c r="R912" s="13">
        <v>921.31799999999998</v>
      </c>
      <c r="S912" s="13">
        <v>632.66380000000004</v>
      </c>
      <c r="T912" s="23" t="s">
        <v>45</v>
      </c>
      <c r="U912" s="13">
        <v>288.6542</v>
      </c>
      <c r="V912" s="13">
        <v>51396.536500000002</v>
      </c>
      <c r="W912" s="13">
        <v>1282.9484</v>
      </c>
      <c r="X912" s="13">
        <v>18485.252499999999</v>
      </c>
      <c r="Y912" s="13">
        <v>31628.335599999999</v>
      </c>
      <c r="Z912" s="13">
        <v>40886.360800000002</v>
      </c>
      <c r="AA912" s="13">
        <v>4410.5551999999998</v>
      </c>
      <c r="AB912" s="13">
        <v>6099.6205</v>
      </c>
      <c r="AC912" s="13">
        <v>48446.394999999997</v>
      </c>
      <c r="AD912" s="13">
        <v>18253.510699999999</v>
      </c>
      <c r="AE912" s="13">
        <v>4933.5118000000002</v>
      </c>
      <c r="AF912" s="13">
        <v>1.9E-2</v>
      </c>
      <c r="AG912" s="13">
        <v>25259.353500000001</v>
      </c>
      <c r="AH912" s="13">
        <v>2950.1415000000002</v>
      </c>
      <c r="AI912" s="13">
        <v>1594.2247</v>
      </c>
      <c r="AJ912" s="13">
        <v>1350.5885000000001</v>
      </c>
      <c r="AK912" s="13">
        <v>4.5689000000000002</v>
      </c>
      <c r="AL912" s="13">
        <v>239.06729999999999</v>
      </c>
      <c r="AM912" s="13">
        <v>1578.6848</v>
      </c>
      <c r="AN912" s="23" t="s">
        <v>45</v>
      </c>
      <c r="AO912" s="13">
        <v>447.26510000000002</v>
      </c>
      <c r="AP912" s="13">
        <v>198.72479999999999</v>
      </c>
      <c r="AQ912" s="13">
        <v>13.0266</v>
      </c>
      <c r="AR912" s="13">
        <v>919.66830000000004</v>
      </c>
      <c r="AS912" s="15">
        <v>84053.831300000005</v>
      </c>
    </row>
    <row r="913" spans="1:45" s="1" customFormat="1" ht="13.65" customHeight="1">
      <c r="A913" s="38">
        <v>2009</v>
      </c>
      <c r="B913" s="9" t="s">
        <v>161</v>
      </c>
      <c r="C913" s="44" t="s">
        <v>55</v>
      </c>
      <c r="D913" s="40" t="s">
        <v>245</v>
      </c>
      <c r="E913" s="10">
        <v>679.96929999999998</v>
      </c>
      <c r="F913" s="10">
        <v>5260.4749000000002</v>
      </c>
      <c r="G913" s="10">
        <v>2990.8645000000001</v>
      </c>
      <c r="H913" s="10">
        <v>1350.1386</v>
      </c>
      <c r="I913" s="10">
        <v>640.45439999999996</v>
      </c>
      <c r="J913" s="10">
        <v>31215.438699999999</v>
      </c>
      <c r="K913" s="10">
        <v>30241.977699999999</v>
      </c>
      <c r="L913" s="10">
        <v>26455.581099999999</v>
      </c>
      <c r="M913" s="10">
        <v>176.4358</v>
      </c>
      <c r="N913" s="10">
        <v>321.6413</v>
      </c>
      <c r="O913" s="10">
        <v>1647.9736</v>
      </c>
      <c r="P913" s="10">
        <v>28.5</v>
      </c>
      <c r="Q913" s="10">
        <v>1611.8459</v>
      </c>
      <c r="R913" s="10">
        <v>973.46100000000001</v>
      </c>
      <c r="S913" s="10">
        <v>801.84450000000004</v>
      </c>
      <c r="T913" s="22" t="s">
        <v>45</v>
      </c>
      <c r="U913" s="10">
        <v>171.6165</v>
      </c>
      <c r="V913" s="10">
        <v>74885.272599999997</v>
      </c>
      <c r="W913" s="10">
        <v>4490.9458999999997</v>
      </c>
      <c r="X913" s="10">
        <v>30862.669300000001</v>
      </c>
      <c r="Y913" s="10">
        <v>39531.657399999996</v>
      </c>
      <c r="Z913" s="10">
        <v>63200.2258</v>
      </c>
      <c r="AA913" s="10">
        <v>3889.6918999999998</v>
      </c>
      <c r="AB913" s="10">
        <v>7795.3549000000003</v>
      </c>
      <c r="AC913" s="10">
        <v>67615.499200000006</v>
      </c>
      <c r="AD913" s="10">
        <v>24294.080000000002</v>
      </c>
      <c r="AE913" s="10">
        <v>5905.7875000000004</v>
      </c>
      <c r="AF913" s="10">
        <v>210.55</v>
      </c>
      <c r="AG913" s="10">
        <v>37205.081700000002</v>
      </c>
      <c r="AH913" s="10">
        <v>7269.7734</v>
      </c>
      <c r="AI913" s="10">
        <v>1709.8596</v>
      </c>
      <c r="AJ913" s="10">
        <v>1494.5383999999999</v>
      </c>
      <c r="AK913" s="10">
        <v>13.070399999999999</v>
      </c>
      <c r="AL913" s="10">
        <v>202.2508</v>
      </c>
      <c r="AM913" s="10">
        <v>2340.9261000000001</v>
      </c>
      <c r="AN913" s="10">
        <v>197.8886</v>
      </c>
      <c r="AO913" s="10">
        <v>891.19539999999995</v>
      </c>
      <c r="AP913" s="10">
        <v>761.29240000000004</v>
      </c>
      <c r="AQ913" s="10">
        <v>6.8898999999999999</v>
      </c>
      <c r="AR913" s="10">
        <v>483.65980000000002</v>
      </c>
      <c r="AS913" s="12">
        <v>121073.39870000001</v>
      </c>
    </row>
    <row r="914" spans="1:45" s="1" customFormat="1" ht="13.65" customHeight="1">
      <c r="A914" s="38">
        <v>2009</v>
      </c>
      <c r="B914" s="9" t="s">
        <v>56</v>
      </c>
      <c r="C914" s="44" t="s">
        <v>56</v>
      </c>
      <c r="D914" s="40" t="str">
        <f>VLOOKUP(B914,Mapping!A:B,2,0)</f>
        <v>Public</v>
      </c>
      <c r="E914" s="13">
        <v>291.78640000000001</v>
      </c>
      <c r="F914" s="13">
        <v>6588.107</v>
      </c>
      <c r="G914" s="13">
        <v>4406.8914000000004</v>
      </c>
      <c r="H914" s="23" t="s">
        <v>45</v>
      </c>
      <c r="I914" s="13">
        <v>938.35159999999996</v>
      </c>
      <c r="J914" s="13">
        <v>28488.952799999999</v>
      </c>
      <c r="K914" s="13">
        <v>28488.952799999999</v>
      </c>
      <c r="L914" s="13">
        <v>24924.513999999999</v>
      </c>
      <c r="M914" s="13">
        <v>156.3108</v>
      </c>
      <c r="N914" s="13">
        <v>447.73289999999997</v>
      </c>
      <c r="O914" s="13">
        <v>2398.8393000000001</v>
      </c>
      <c r="P914" s="13">
        <v>92</v>
      </c>
      <c r="Q914" s="13">
        <v>469.55579999999998</v>
      </c>
      <c r="R914" s="23" t="s">
        <v>45</v>
      </c>
      <c r="S914" s="23" t="s">
        <v>45</v>
      </c>
      <c r="T914" s="23" t="s">
        <v>45</v>
      </c>
      <c r="U914" s="23" t="s">
        <v>45</v>
      </c>
      <c r="V914" s="13">
        <v>68500.366500000004</v>
      </c>
      <c r="W914" s="13">
        <v>2404.9274999999998</v>
      </c>
      <c r="X914" s="13">
        <v>25179.589599999999</v>
      </c>
      <c r="Y914" s="13">
        <v>40915.849399999999</v>
      </c>
      <c r="Z914" s="13">
        <v>56526.796900000001</v>
      </c>
      <c r="AA914" s="13">
        <v>4575.1341000000002</v>
      </c>
      <c r="AB914" s="13">
        <v>7398.4354999999996</v>
      </c>
      <c r="AC914" s="13">
        <v>68500.366500000004</v>
      </c>
      <c r="AD914" s="13">
        <v>21241.719300000001</v>
      </c>
      <c r="AE914" s="13">
        <v>7710.2624999999998</v>
      </c>
      <c r="AF914" s="13">
        <v>102.15</v>
      </c>
      <c r="AG914" s="13">
        <v>39446.234700000001</v>
      </c>
      <c r="AH914" s="23" t="s">
        <v>45</v>
      </c>
      <c r="AI914" s="13">
        <v>1383.8603000000001</v>
      </c>
      <c r="AJ914" s="13">
        <v>1215.1166000000001</v>
      </c>
      <c r="AK914" s="13">
        <v>1.3137000000000001</v>
      </c>
      <c r="AL914" s="13">
        <v>167.43</v>
      </c>
      <c r="AM914" s="13">
        <v>1984.2773999999999</v>
      </c>
      <c r="AN914" s="23" t="s">
        <v>45</v>
      </c>
      <c r="AO914" s="13">
        <v>830.5095</v>
      </c>
      <c r="AP914" s="13">
        <v>683.60969999999998</v>
      </c>
      <c r="AQ914" s="13">
        <v>1.6568000000000001</v>
      </c>
      <c r="AR914" s="13">
        <v>468.50139999999999</v>
      </c>
      <c r="AS914" s="15">
        <v>112582.5934</v>
      </c>
    </row>
    <row r="915" spans="1:45" s="1" customFormat="1" ht="13.65" customHeight="1">
      <c r="A915" s="38">
        <v>2009</v>
      </c>
      <c r="B915" s="9" t="s">
        <v>57</v>
      </c>
      <c r="C915" s="44" t="s">
        <v>57</v>
      </c>
      <c r="D915" s="40" t="str">
        <f>VLOOKUP(B915,Mapping!A:B,2,0)</f>
        <v>Public</v>
      </c>
      <c r="E915" s="10">
        <v>93.912199999999999</v>
      </c>
      <c r="F915" s="10">
        <v>1863.1542999999999</v>
      </c>
      <c r="G915" s="10">
        <v>584.83709999999996</v>
      </c>
      <c r="H915" s="22" t="s">
        <v>45</v>
      </c>
      <c r="I915" s="10">
        <v>298.5351</v>
      </c>
      <c r="J915" s="10">
        <v>12627.429</v>
      </c>
      <c r="K915" s="10">
        <v>12627.429</v>
      </c>
      <c r="L915" s="10">
        <v>10954.0983</v>
      </c>
      <c r="M915" s="10">
        <v>321.47070000000002</v>
      </c>
      <c r="N915" s="10">
        <v>66.454999999999998</v>
      </c>
      <c r="O915" s="10">
        <v>627.10149999999999</v>
      </c>
      <c r="P915" s="10">
        <v>0.65369999999999995</v>
      </c>
      <c r="Q915" s="10">
        <v>657.64980000000003</v>
      </c>
      <c r="R915" s="22" t="s">
        <v>45</v>
      </c>
      <c r="S915" s="22" t="s">
        <v>45</v>
      </c>
      <c r="T915" s="22" t="s">
        <v>45</v>
      </c>
      <c r="U915" s="22" t="s">
        <v>45</v>
      </c>
      <c r="V915" s="10">
        <v>24615.3482</v>
      </c>
      <c r="W915" s="10">
        <v>811.351</v>
      </c>
      <c r="X915" s="10">
        <v>7319.9602000000004</v>
      </c>
      <c r="Y915" s="10">
        <v>16484.037</v>
      </c>
      <c r="Z915" s="10">
        <v>17029.255000000001</v>
      </c>
      <c r="AA915" s="10">
        <v>745.05010000000004</v>
      </c>
      <c r="AB915" s="10">
        <v>6841.0430999999999</v>
      </c>
      <c r="AC915" s="10">
        <v>24615.3482</v>
      </c>
      <c r="AD915" s="10">
        <v>7195.1788999999999</v>
      </c>
      <c r="AE915" s="10">
        <v>4661.7794000000004</v>
      </c>
      <c r="AF915" s="10">
        <v>737.68960000000004</v>
      </c>
      <c r="AG915" s="10">
        <v>12020.7003</v>
      </c>
      <c r="AH915" s="22" t="s">
        <v>45</v>
      </c>
      <c r="AI915" s="10">
        <v>555.76300000000003</v>
      </c>
      <c r="AJ915" s="10">
        <v>520.1413</v>
      </c>
      <c r="AK915" s="22" t="s">
        <v>45</v>
      </c>
      <c r="AL915" s="10">
        <v>35.621699999999997</v>
      </c>
      <c r="AM915" s="10">
        <v>724.80799999999999</v>
      </c>
      <c r="AN915" s="22" t="s">
        <v>45</v>
      </c>
      <c r="AO915" s="10">
        <v>228.24119999999999</v>
      </c>
      <c r="AP915" s="10">
        <v>341.65170000000001</v>
      </c>
      <c r="AQ915" s="10">
        <v>2.5162</v>
      </c>
      <c r="AR915" s="10">
        <v>152.3989</v>
      </c>
      <c r="AS915" s="12">
        <v>41363.786899999999</v>
      </c>
    </row>
    <row r="916" spans="1:45" s="1" customFormat="1" ht="13.65" customHeight="1">
      <c r="A916" s="38">
        <v>2009</v>
      </c>
      <c r="B916" s="9" t="s">
        <v>58</v>
      </c>
      <c r="C916" s="44" t="s">
        <v>58</v>
      </c>
      <c r="D916" s="40" t="str">
        <f>VLOOKUP(B916,Mapping!A:B,2,0)</f>
        <v>Public</v>
      </c>
      <c r="E916" s="13">
        <v>1628.7553</v>
      </c>
      <c r="F916" s="13">
        <v>15429.498299999999</v>
      </c>
      <c r="G916" s="13">
        <v>2630.6943999999999</v>
      </c>
      <c r="H916" s="13">
        <v>209.607</v>
      </c>
      <c r="I916" s="13">
        <v>1514.5894000000001</v>
      </c>
      <c r="J916" s="13">
        <v>63385.1803</v>
      </c>
      <c r="K916" s="13">
        <v>62770.502</v>
      </c>
      <c r="L916" s="13">
        <v>54530.821600000003</v>
      </c>
      <c r="M916" s="13">
        <v>667.43050000000005</v>
      </c>
      <c r="N916" s="13">
        <v>1205.7068999999999</v>
      </c>
      <c r="O916" s="13">
        <v>4470.3563999999997</v>
      </c>
      <c r="P916" s="13">
        <v>539.49339999999995</v>
      </c>
      <c r="Q916" s="13">
        <v>1356.6931999999999</v>
      </c>
      <c r="R916" s="13">
        <v>614.67830000000004</v>
      </c>
      <c r="S916" s="23" t="s">
        <v>45</v>
      </c>
      <c r="T916" s="13">
        <v>347.63839999999999</v>
      </c>
      <c r="U916" s="13">
        <v>267.03989999999999</v>
      </c>
      <c r="V916" s="13">
        <v>154702.98869999999</v>
      </c>
      <c r="W916" s="13">
        <v>4399.9616999999998</v>
      </c>
      <c r="X916" s="13">
        <v>68917.862899999993</v>
      </c>
      <c r="Y916" s="13">
        <v>81385.164099999995</v>
      </c>
      <c r="Z916" s="13">
        <v>127128.49890000001</v>
      </c>
      <c r="AA916" s="13">
        <v>6094.2385999999997</v>
      </c>
      <c r="AB916" s="13">
        <v>21480.251199999999</v>
      </c>
      <c r="AC916" s="13">
        <v>150878.01130000001</v>
      </c>
      <c r="AD916" s="13">
        <v>49212.345099999999</v>
      </c>
      <c r="AE916" s="13">
        <v>11421.767</v>
      </c>
      <c r="AF916" s="13">
        <v>245.5558</v>
      </c>
      <c r="AG916" s="13">
        <v>89998.343399999998</v>
      </c>
      <c r="AH916" s="13">
        <v>3824.9774000000002</v>
      </c>
      <c r="AI916" s="13">
        <v>2397.1073000000001</v>
      </c>
      <c r="AJ916" s="13">
        <v>1845.3434</v>
      </c>
      <c r="AK916" s="23" t="s">
        <v>45</v>
      </c>
      <c r="AL916" s="13">
        <v>551.76390000000004</v>
      </c>
      <c r="AM916" s="13">
        <v>5020.1966000000002</v>
      </c>
      <c r="AN916" s="23" t="s">
        <v>45</v>
      </c>
      <c r="AO916" s="13">
        <v>1514.2354</v>
      </c>
      <c r="AP916" s="13">
        <v>1144.4586999999999</v>
      </c>
      <c r="AQ916" s="13">
        <v>9.0675000000000008</v>
      </c>
      <c r="AR916" s="13">
        <v>2352.4349999999999</v>
      </c>
      <c r="AS916" s="15">
        <v>246918.61730000001</v>
      </c>
    </row>
    <row r="917" spans="1:45" s="1" customFormat="1" ht="13.65" customHeight="1">
      <c r="A917" s="38">
        <v>2009</v>
      </c>
      <c r="B917" s="9" t="s">
        <v>60</v>
      </c>
      <c r="C917" s="44" t="s">
        <v>60</v>
      </c>
      <c r="D917" s="40" t="str">
        <f>VLOOKUP(B917,Mapping!A:B,2,0)</f>
        <v>Public</v>
      </c>
      <c r="E917" s="10">
        <v>334.43459999999999</v>
      </c>
      <c r="F917" s="10">
        <v>12208.798500000001</v>
      </c>
      <c r="G917" s="10">
        <v>110.6105</v>
      </c>
      <c r="H917" s="10">
        <v>1064.8010999999999</v>
      </c>
      <c r="I917" s="10">
        <v>685.7681</v>
      </c>
      <c r="J917" s="10">
        <v>30537.229200000002</v>
      </c>
      <c r="K917" s="10">
        <v>30177.550599999999</v>
      </c>
      <c r="L917" s="10">
        <v>27321.168699999998</v>
      </c>
      <c r="M917" s="10">
        <v>123.2055</v>
      </c>
      <c r="N917" s="10">
        <v>193.23169999999999</v>
      </c>
      <c r="O917" s="10">
        <v>1720.653</v>
      </c>
      <c r="P917" s="10">
        <v>33.598399999999998</v>
      </c>
      <c r="Q917" s="10">
        <v>785.69330000000002</v>
      </c>
      <c r="R917" s="10">
        <v>359.67860000000002</v>
      </c>
      <c r="S917" s="22" t="s">
        <v>45</v>
      </c>
      <c r="T917" s="22" t="s">
        <v>45</v>
      </c>
      <c r="U917" s="10">
        <v>359.67860000000002</v>
      </c>
      <c r="V917" s="10">
        <v>81532.269100000005</v>
      </c>
      <c r="W917" s="10">
        <v>1640.4313999999999</v>
      </c>
      <c r="X917" s="10">
        <v>19820.2081</v>
      </c>
      <c r="Y917" s="10">
        <v>60071.6296</v>
      </c>
      <c r="Z917" s="10">
        <v>51845.396699999998</v>
      </c>
      <c r="AA917" s="10">
        <v>4169.2021000000004</v>
      </c>
      <c r="AB917" s="10">
        <v>25517.670300000002</v>
      </c>
      <c r="AC917" s="10">
        <v>73203.102199999994</v>
      </c>
      <c r="AD917" s="10">
        <v>26393.251199999999</v>
      </c>
      <c r="AE917" s="10">
        <v>9589.6762999999992</v>
      </c>
      <c r="AF917" s="10">
        <v>1906.0719999999999</v>
      </c>
      <c r="AG917" s="10">
        <v>35314.102700000003</v>
      </c>
      <c r="AH917" s="10">
        <v>8329.1669000000002</v>
      </c>
      <c r="AI917" s="10">
        <v>742.02909999999997</v>
      </c>
      <c r="AJ917" s="10">
        <v>494.09800000000001</v>
      </c>
      <c r="AK917" s="10">
        <v>21.870899999999999</v>
      </c>
      <c r="AL917" s="10">
        <v>226.06020000000001</v>
      </c>
      <c r="AM917" s="10">
        <v>3039.7251000000001</v>
      </c>
      <c r="AN917" s="10">
        <v>635.43719999999996</v>
      </c>
      <c r="AO917" s="10">
        <v>681.41340000000002</v>
      </c>
      <c r="AP917" s="10">
        <v>509.54950000000002</v>
      </c>
      <c r="AQ917" s="10">
        <v>12.1393</v>
      </c>
      <c r="AR917" s="10">
        <v>1201.1857</v>
      </c>
      <c r="AS917" s="12">
        <v>130255.66529999999</v>
      </c>
    </row>
    <row r="918" spans="1:45" s="1" customFormat="1" ht="13.65" customHeight="1">
      <c r="A918" s="38">
        <v>2009</v>
      </c>
      <c r="B918" s="9" t="s">
        <v>61</v>
      </c>
      <c r="C918" s="44" t="s">
        <v>61</v>
      </c>
      <c r="D918" s="40" t="str">
        <f>VLOOKUP(B918,Mapping!A:B,2,0)</f>
        <v>Public</v>
      </c>
      <c r="E918" s="13">
        <v>185.65430000000001</v>
      </c>
      <c r="F918" s="13">
        <v>6403.2002000000002</v>
      </c>
      <c r="G918" s="13">
        <v>617.10519999999997</v>
      </c>
      <c r="H918" s="13">
        <v>730.65880000000004</v>
      </c>
      <c r="I918" s="13">
        <v>2916.8267999999998</v>
      </c>
      <c r="J918" s="13">
        <v>29384.780699999999</v>
      </c>
      <c r="K918" s="13">
        <v>28110.318599999999</v>
      </c>
      <c r="L918" s="13">
        <v>22725.115300000001</v>
      </c>
      <c r="M918" s="13">
        <v>330.80810000000002</v>
      </c>
      <c r="N918" s="13">
        <v>486.19369999999998</v>
      </c>
      <c r="O918" s="13">
        <v>2167.1939000000002</v>
      </c>
      <c r="P918" s="23" t="s">
        <v>45</v>
      </c>
      <c r="Q918" s="13">
        <v>2401.0075999999999</v>
      </c>
      <c r="R918" s="13">
        <v>1274.4621</v>
      </c>
      <c r="S918" s="13">
        <v>1171.6732999999999</v>
      </c>
      <c r="T918" s="23" t="s">
        <v>45</v>
      </c>
      <c r="U918" s="13">
        <v>102.78879999999999</v>
      </c>
      <c r="V918" s="13">
        <v>68803.8649</v>
      </c>
      <c r="W918" s="13">
        <v>3613.7692000000002</v>
      </c>
      <c r="X918" s="13">
        <v>20348.9928</v>
      </c>
      <c r="Y918" s="13">
        <v>44841.102899999998</v>
      </c>
      <c r="Z918" s="13">
        <v>48372.038699999997</v>
      </c>
      <c r="AA918" s="13">
        <v>7083.9719999999998</v>
      </c>
      <c r="AB918" s="13">
        <v>13347.8542</v>
      </c>
      <c r="AC918" s="13">
        <v>63154.875099999997</v>
      </c>
      <c r="AD918" s="13">
        <v>21525.876</v>
      </c>
      <c r="AE918" s="13">
        <v>6662.0915000000005</v>
      </c>
      <c r="AF918" s="13">
        <v>62.071899999999999</v>
      </c>
      <c r="AG918" s="13">
        <v>34904.835700000003</v>
      </c>
      <c r="AH918" s="13">
        <v>5648.9898000000003</v>
      </c>
      <c r="AI918" s="13">
        <v>719.13139999999999</v>
      </c>
      <c r="AJ918" s="13">
        <v>555.78</v>
      </c>
      <c r="AK918" s="13">
        <v>0.27700000000000002</v>
      </c>
      <c r="AL918" s="13">
        <v>163.0744</v>
      </c>
      <c r="AM918" s="13">
        <v>1902.9455</v>
      </c>
      <c r="AN918" s="13">
        <v>36.381500000000003</v>
      </c>
      <c r="AO918" s="13">
        <v>555.74530000000004</v>
      </c>
      <c r="AP918" s="13">
        <v>388.94369999999998</v>
      </c>
      <c r="AQ918" s="13">
        <v>7.1192000000000002</v>
      </c>
      <c r="AR918" s="13">
        <v>914.75580000000002</v>
      </c>
      <c r="AS918" s="15">
        <v>111664.1678</v>
      </c>
    </row>
    <row r="919" spans="1:45" s="1" customFormat="1" ht="13.65" customHeight="1">
      <c r="A919" s="38">
        <v>2009</v>
      </c>
      <c r="B919" s="9" t="s">
        <v>62</v>
      </c>
      <c r="C919" s="44" t="s">
        <v>62</v>
      </c>
      <c r="D919" s="40" t="str">
        <f>VLOOKUP(B919,Mapping!A:B,2,0)</f>
        <v>Public</v>
      </c>
      <c r="E919" s="10">
        <v>421.01690000000002</v>
      </c>
      <c r="F919" s="10">
        <v>8571.0313999999998</v>
      </c>
      <c r="G919" s="10">
        <v>991.84760000000006</v>
      </c>
      <c r="H919" s="10">
        <v>1549.1559</v>
      </c>
      <c r="I919" s="10">
        <v>4451.8777</v>
      </c>
      <c r="J919" s="10">
        <v>42996.9637</v>
      </c>
      <c r="K919" s="10">
        <v>42996.764799999997</v>
      </c>
      <c r="L919" s="10">
        <v>34857.418899999997</v>
      </c>
      <c r="M919" s="10">
        <v>287.6354</v>
      </c>
      <c r="N919" s="10">
        <v>389.59350000000001</v>
      </c>
      <c r="O919" s="10">
        <v>3651.1712000000002</v>
      </c>
      <c r="P919" s="10">
        <v>19.156400000000001</v>
      </c>
      <c r="Q919" s="10">
        <v>3791.7894000000001</v>
      </c>
      <c r="R919" s="10">
        <v>0.19889999999999999</v>
      </c>
      <c r="S919" s="22" t="s">
        <v>45</v>
      </c>
      <c r="T919" s="22" t="s">
        <v>45</v>
      </c>
      <c r="U919" s="10">
        <v>0.19889999999999999</v>
      </c>
      <c r="V919" s="10">
        <v>96534.232099999994</v>
      </c>
      <c r="W919" s="10">
        <v>4456.4997999999996</v>
      </c>
      <c r="X919" s="10">
        <v>52840.087599999999</v>
      </c>
      <c r="Y919" s="10">
        <v>39237.644699999997</v>
      </c>
      <c r="Z919" s="10">
        <v>73762.351299999995</v>
      </c>
      <c r="AA919" s="10">
        <v>2797.3279000000002</v>
      </c>
      <c r="AB919" s="10">
        <v>19974.552899999999</v>
      </c>
      <c r="AC919" s="10">
        <v>95228.873699999996</v>
      </c>
      <c r="AD919" s="10">
        <v>31980.405699999999</v>
      </c>
      <c r="AE919" s="10">
        <v>13258.681699999999</v>
      </c>
      <c r="AF919" s="10">
        <v>1131.8031000000001</v>
      </c>
      <c r="AG919" s="10">
        <v>48857.983200000002</v>
      </c>
      <c r="AH919" s="10">
        <v>1305.3584000000001</v>
      </c>
      <c r="AI919" s="10">
        <v>2335.1597000000002</v>
      </c>
      <c r="AJ919" s="10">
        <v>1867.7632000000001</v>
      </c>
      <c r="AK919" s="10">
        <v>7.8564999999999996</v>
      </c>
      <c r="AL919" s="10">
        <v>459.54</v>
      </c>
      <c r="AM919" s="10">
        <v>3124.2265000000002</v>
      </c>
      <c r="AN919" s="10">
        <v>434.49149999999997</v>
      </c>
      <c r="AO919" s="10">
        <v>910.24480000000005</v>
      </c>
      <c r="AP919" s="10">
        <v>272.98090000000002</v>
      </c>
      <c r="AQ919" s="10">
        <v>13.3355</v>
      </c>
      <c r="AR919" s="10">
        <v>1493.1738</v>
      </c>
      <c r="AS919" s="12">
        <v>160975.51149999999</v>
      </c>
    </row>
    <row r="920" spans="1:45" s="1" customFormat="1" ht="13.65" customHeight="1">
      <c r="A920" s="38">
        <v>2009</v>
      </c>
      <c r="B920" s="9" t="s">
        <v>63</v>
      </c>
      <c r="C920" s="44" t="s">
        <v>63</v>
      </c>
      <c r="D920" s="40" t="str">
        <f>VLOOKUP(B920,Mapping!A:B,2,0)</f>
        <v>Public</v>
      </c>
      <c r="E920" s="13">
        <v>228.3049</v>
      </c>
      <c r="F920" s="13">
        <v>4303.9648999999999</v>
      </c>
      <c r="G920" s="13">
        <v>336.79160000000002</v>
      </c>
      <c r="H920" s="13">
        <v>1500.5785000000001</v>
      </c>
      <c r="I920" s="13">
        <v>40.571300000000001</v>
      </c>
      <c r="J920" s="13">
        <v>17924.214800000002</v>
      </c>
      <c r="K920" s="13">
        <v>17924.214800000002</v>
      </c>
      <c r="L920" s="13">
        <v>14063.277099999999</v>
      </c>
      <c r="M920" s="13">
        <v>77.718400000000003</v>
      </c>
      <c r="N920" s="13">
        <v>138.92240000000001</v>
      </c>
      <c r="O920" s="13">
        <v>1161.1275000000001</v>
      </c>
      <c r="P920" s="23" t="s">
        <v>45</v>
      </c>
      <c r="Q920" s="13">
        <v>2483.1694000000002</v>
      </c>
      <c r="R920" s="23" t="s">
        <v>45</v>
      </c>
      <c r="S920" s="23" t="s">
        <v>45</v>
      </c>
      <c r="T920" s="23" t="s">
        <v>45</v>
      </c>
      <c r="U920" s="23" t="s">
        <v>45</v>
      </c>
      <c r="V920" s="13">
        <v>35393.5455</v>
      </c>
      <c r="W920" s="13">
        <v>1195.5436</v>
      </c>
      <c r="X920" s="13">
        <v>8402.9704000000002</v>
      </c>
      <c r="Y920" s="13">
        <v>25795.031500000001</v>
      </c>
      <c r="Z920" s="13">
        <v>29986.851699999999</v>
      </c>
      <c r="AA920" s="13">
        <v>830.4502</v>
      </c>
      <c r="AB920" s="13">
        <v>4576.2435999999998</v>
      </c>
      <c r="AC920" s="13">
        <v>35393.5455</v>
      </c>
      <c r="AD920" s="13">
        <v>11005.7425</v>
      </c>
      <c r="AE920" s="13">
        <v>8772.4114000000009</v>
      </c>
      <c r="AF920" s="13">
        <v>201.69390000000001</v>
      </c>
      <c r="AG920" s="13">
        <v>15413.697700000001</v>
      </c>
      <c r="AH920" s="23" t="s">
        <v>45</v>
      </c>
      <c r="AI920" s="13">
        <v>624.21510000000001</v>
      </c>
      <c r="AJ920" s="13">
        <v>478.73989999999998</v>
      </c>
      <c r="AK920" s="13">
        <v>0.86499999999999999</v>
      </c>
      <c r="AL920" s="13">
        <v>144.61019999999999</v>
      </c>
      <c r="AM920" s="13">
        <v>1688.5272</v>
      </c>
      <c r="AN920" s="23" t="s">
        <v>45</v>
      </c>
      <c r="AO920" s="13">
        <v>321.18060000000003</v>
      </c>
      <c r="AP920" s="13">
        <v>400.56400000000002</v>
      </c>
      <c r="AQ920" s="13">
        <v>3.911</v>
      </c>
      <c r="AR920" s="13">
        <v>962.87159999999994</v>
      </c>
      <c r="AS920" s="15">
        <v>62040.713799999998</v>
      </c>
    </row>
    <row r="921" spans="1:45" s="1" customFormat="1" ht="13.65" customHeight="1">
      <c r="A921" s="38">
        <v>2009</v>
      </c>
      <c r="B921" s="9" t="s">
        <v>64</v>
      </c>
      <c r="C921" s="44" t="s">
        <v>64</v>
      </c>
      <c r="D921" s="40" t="str">
        <f>VLOOKUP(B921,Mapping!A:B,2,0)</f>
        <v>Public</v>
      </c>
      <c r="E921" s="10">
        <v>193.71019999999999</v>
      </c>
      <c r="F921" s="10">
        <v>5536.6954999999998</v>
      </c>
      <c r="G921" s="10">
        <v>85.454999999999998</v>
      </c>
      <c r="H921" s="10">
        <v>1579.6035999999999</v>
      </c>
      <c r="I921" s="10">
        <v>276.71789999999999</v>
      </c>
      <c r="J921" s="10">
        <v>17387.702600000001</v>
      </c>
      <c r="K921" s="10">
        <v>17387.702600000001</v>
      </c>
      <c r="L921" s="10">
        <v>14299.718800000001</v>
      </c>
      <c r="M921" s="10">
        <v>37.135199999999998</v>
      </c>
      <c r="N921" s="10">
        <v>132.44669999999999</v>
      </c>
      <c r="O921" s="10">
        <v>1309.9892</v>
      </c>
      <c r="P921" s="10">
        <v>6.3263999999999996</v>
      </c>
      <c r="Q921" s="10">
        <v>1602.0862999999999</v>
      </c>
      <c r="R921" s="22" t="s">
        <v>45</v>
      </c>
      <c r="S921" s="22" t="s">
        <v>45</v>
      </c>
      <c r="T921" s="22" t="s">
        <v>45</v>
      </c>
      <c r="U921" s="22" t="s">
        <v>45</v>
      </c>
      <c r="V921" s="10">
        <v>35467.668599999997</v>
      </c>
      <c r="W921" s="10">
        <v>888.23109999999997</v>
      </c>
      <c r="X921" s="10">
        <v>12987.3105</v>
      </c>
      <c r="Y921" s="10">
        <v>21592.127</v>
      </c>
      <c r="Z921" s="10">
        <v>29007.6113</v>
      </c>
      <c r="AA921" s="10">
        <v>1667.9588000000001</v>
      </c>
      <c r="AB921" s="10">
        <v>4792.0985000000001</v>
      </c>
      <c r="AC921" s="10">
        <v>35467.668599999997</v>
      </c>
      <c r="AD921" s="10">
        <v>12418.873100000001</v>
      </c>
      <c r="AE921" s="10">
        <v>6672.8483999999999</v>
      </c>
      <c r="AF921" s="10">
        <v>0.98529999999999995</v>
      </c>
      <c r="AG921" s="10">
        <v>16374.961799999999</v>
      </c>
      <c r="AH921" s="22" t="s">
        <v>45</v>
      </c>
      <c r="AI921" s="10">
        <v>493.24459999999999</v>
      </c>
      <c r="AJ921" s="10">
        <v>382.89620000000002</v>
      </c>
      <c r="AK921" s="22" t="s">
        <v>45</v>
      </c>
      <c r="AL921" s="10">
        <v>110.3484</v>
      </c>
      <c r="AM921" s="10">
        <v>1361.3619000000001</v>
      </c>
      <c r="AN921" s="22" t="s">
        <v>45</v>
      </c>
      <c r="AO921" s="10">
        <v>422.58569999999997</v>
      </c>
      <c r="AP921" s="10">
        <v>521.0367</v>
      </c>
      <c r="AQ921" s="10">
        <v>0.80989999999999995</v>
      </c>
      <c r="AR921" s="10">
        <v>416.92959999999999</v>
      </c>
      <c r="AS921" s="12">
        <v>62382.159899999999</v>
      </c>
    </row>
    <row r="922" spans="1:45" s="1" customFormat="1" ht="13.65" customHeight="1">
      <c r="A922" s="38">
        <v>2009</v>
      </c>
      <c r="B922" s="9" t="s">
        <v>66</v>
      </c>
      <c r="C922" s="44" t="s">
        <v>66</v>
      </c>
      <c r="D922" s="40" t="str">
        <f>VLOOKUP(B922,Mapping!A:B,2,0)</f>
        <v>Private</v>
      </c>
      <c r="E922" s="13">
        <v>1541.4811</v>
      </c>
      <c r="F922" s="13">
        <v>7877.7291999999998</v>
      </c>
      <c r="G922" s="13">
        <v>4417.0092999999997</v>
      </c>
      <c r="H922" s="13">
        <v>190.8545</v>
      </c>
      <c r="I922" s="13">
        <v>989.82159999999999</v>
      </c>
      <c r="J922" s="13">
        <v>46330.3514</v>
      </c>
      <c r="K922" s="13">
        <v>45541.738499999999</v>
      </c>
      <c r="L922" s="13">
        <v>28418.159800000001</v>
      </c>
      <c r="M922" s="23" t="s">
        <v>45</v>
      </c>
      <c r="N922" s="13">
        <v>420.12200000000001</v>
      </c>
      <c r="O922" s="13">
        <v>13379.7129</v>
      </c>
      <c r="P922" s="13">
        <v>97.6</v>
      </c>
      <c r="Q922" s="13">
        <v>3226.1437999999998</v>
      </c>
      <c r="R922" s="13">
        <v>788.61289999999997</v>
      </c>
      <c r="S922" s="23" t="s">
        <v>45</v>
      </c>
      <c r="T922" s="23" t="s">
        <v>45</v>
      </c>
      <c r="U922" s="13">
        <v>788.61289999999997</v>
      </c>
      <c r="V922" s="13">
        <v>81556.765799999994</v>
      </c>
      <c r="W922" s="13">
        <v>2465.2642000000001</v>
      </c>
      <c r="X922" s="13">
        <v>21367.068899999998</v>
      </c>
      <c r="Y922" s="13">
        <v>57724.432699999998</v>
      </c>
      <c r="Z922" s="13">
        <v>69601.107399999994</v>
      </c>
      <c r="AA922" s="13">
        <v>992.83780000000002</v>
      </c>
      <c r="AB922" s="13">
        <v>10962.820599999999</v>
      </c>
      <c r="AC922" s="13">
        <v>71390.536699999997</v>
      </c>
      <c r="AD922" s="13">
        <v>22949.044300000001</v>
      </c>
      <c r="AE922" s="13">
        <v>158.16210000000001</v>
      </c>
      <c r="AF922" s="13">
        <v>18.506</v>
      </c>
      <c r="AG922" s="13">
        <v>48264.8243</v>
      </c>
      <c r="AH922" s="13">
        <v>10166.2291</v>
      </c>
      <c r="AI922" s="13">
        <v>1072.8873000000001</v>
      </c>
      <c r="AJ922" s="13">
        <v>77.393000000000001</v>
      </c>
      <c r="AK922" s="13">
        <v>57.482599999999998</v>
      </c>
      <c r="AL922" s="13">
        <v>938.01170000000002</v>
      </c>
      <c r="AM922" s="13">
        <v>3745.1484999999998</v>
      </c>
      <c r="AN922" s="23" t="s">
        <v>45</v>
      </c>
      <c r="AO922" s="13">
        <v>1321.8832</v>
      </c>
      <c r="AP922" s="13">
        <v>42.044699999999999</v>
      </c>
      <c r="AQ922" s="13">
        <v>0.85850000000000004</v>
      </c>
      <c r="AR922" s="13">
        <v>2380.3620999999998</v>
      </c>
      <c r="AS922" s="15">
        <v>147722.04870000001</v>
      </c>
    </row>
    <row r="923" spans="1:45" s="1" customFormat="1" ht="13.65" customHeight="1">
      <c r="A923" s="38">
        <v>2009</v>
      </c>
      <c r="B923" s="9" t="s">
        <v>199</v>
      </c>
      <c r="C923" s="44" t="s">
        <v>199</v>
      </c>
      <c r="D923" s="40" t="s">
        <v>246</v>
      </c>
      <c r="E923" s="10">
        <v>114.4579</v>
      </c>
      <c r="F923" s="10">
        <v>588.99289999999996</v>
      </c>
      <c r="G923" s="10">
        <v>692.15340000000003</v>
      </c>
      <c r="H923" s="10">
        <v>465.66860000000003</v>
      </c>
      <c r="I923" s="10">
        <v>13.6614</v>
      </c>
      <c r="J923" s="10">
        <v>6809.1511</v>
      </c>
      <c r="K923" s="10">
        <v>6809.1511</v>
      </c>
      <c r="L923" s="10">
        <v>4645.1136999999999</v>
      </c>
      <c r="M923" s="10">
        <v>66.714799999999997</v>
      </c>
      <c r="N923" s="10">
        <v>10.5572</v>
      </c>
      <c r="O923" s="10">
        <v>249.12270000000001</v>
      </c>
      <c r="P923" s="10">
        <v>0.35</v>
      </c>
      <c r="Q923" s="10">
        <v>1837.2927</v>
      </c>
      <c r="R923" s="22" t="s">
        <v>45</v>
      </c>
      <c r="S923" s="22" t="s">
        <v>45</v>
      </c>
      <c r="T923" s="22" t="s">
        <v>45</v>
      </c>
      <c r="U923" s="22" t="s">
        <v>45</v>
      </c>
      <c r="V923" s="10">
        <v>7780.7497999999996</v>
      </c>
      <c r="W923" s="10">
        <v>359.33030000000002</v>
      </c>
      <c r="X923" s="10">
        <v>2221.6473999999998</v>
      </c>
      <c r="Y923" s="10">
        <v>5199.7721000000001</v>
      </c>
      <c r="Z923" s="10">
        <v>6139.8069999999998</v>
      </c>
      <c r="AA923" s="10">
        <v>586.90620000000001</v>
      </c>
      <c r="AB923" s="10">
        <v>1054.0365999999999</v>
      </c>
      <c r="AC923" s="10">
        <v>7780.7497999999996</v>
      </c>
      <c r="AD923" s="10">
        <v>1757.1639</v>
      </c>
      <c r="AE923" s="10">
        <v>1093.9606000000001</v>
      </c>
      <c r="AF923" s="10">
        <v>15.5754</v>
      </c>
      <c r="AG923" s="10">
        <v>4914.0499</v>
      </c>
      <c r="AH923" s="22" t="s">
        <v>45</v>
      </c>
      <c r="AI923" s="10">
        <v>524.59010000000001</v>
      </c>
      <c r="AJ923" s="10">
        <v>475.47750000000002</v>
      </c>
      <c r="AK923" s="22" t="s">
        <v>45</v>
      </c>
      <c r="AL923" s="10">
        <v>49.1126</v>
      </c>
      <c r="AM923" s="10">
        <v>234.9699</v>
      </c>
      <c r="AN923" s="22" t="s">
        <v>45</v>
      </c>
      <c r="AO923" s="10">
        <v>77.485299999999995</v>
      </c>
      <c r="AP923" s="10">
        <v>19.576699999999999</v>
      </c>
      <c r="AQ923" s="10">
        <v>3.1922999999999999</v>
      </c>
      <c r="AR923" s="10">
        <v>134.71559999999999</v>
      </c>
      <c r="AS923" s="12">
        <v>17224.395100000002</v>
      </c>
    </row>
    <row r="924" spans="1:45" s="1" customFormat="1" ht="13.65" customHeight="1">
      <c r="A924" s="38">
        <v>2009</v>
      </c>
      <c r="B924" s="9" t="s">
        <v>68</v>
      </c>
      <c r="C924" s="44" t="s">
        <v>68</v>
      </c>
      <c r="D924" s="40" t="str">
        <f>VLOOKUP(B924,Mapping!A:B,2,0)</f>
        <v>Private</v>
      </c>
      <c r="E924" s="13">
        <v>51.434399999999997</v>
      </c>
      <c r="F924" s="13">
        <v>318.81970000000001</v>
      </c>
      <c r="G924" s="13">
        <v>553.32050000000004</v>
      </c>
      <c r="H924" s="23" t="s">
        <v>45</v>
      </c>
      <c r="I924" s="13">
        <v>24.012599999999999</v>
      </c>
      <c r="J924" s="13">
        <v>2183.9690999999998</v>
      </c>
      <c r="K924" s="13">
        <v>2183.9690999999998</v>
      </c>
      <c r="L924" s="13">
        <v>1634.3171</v>
      </c>
      <c r="M924" s="13">
        <v>4.1493000000000002</v>
      </c>
      <c r="N924" s="13">
        <v>2.5428000000000002</v>
      </c>
      <c r="O924" s="13">
        <v>33.8932</v>
      </c>
      <c r="P924" s="23" t="s">
        <v>45</v>
      </c>
      <c r="Q924" s="13">
        <v>509.06670000000003</v>
      </c>
      <c r="R924" s="23" t="s">
        <v>45</v>
      </c>
      <c r="S924" s="23" t="s">
        <v>45</v>
      </c>
      <c r="T924" s="23" t="s">
        <v>45</v>
      </c>
      <c r="U924" s="23" t="s">
        <v>45</v>
      </c>
      <c r="V924" s="13">
        <v>3683.8442</v>
      </c>
      <c r="W924" s="13">
        <v>94.038499999999999</v>
      </c>
      <c r="X924" s="13">
        <v>1902.2175</v>
      </c>
      <c r="Y924" s="13">
        <v>1687.5881999999999</v>
      </c>
      <c r="Z924" s="13">
        <v>3221.2395999999999</v>
      </c>
      <c r="AA924" s="13">
        <v>1.5269999999999999</v>
      </c>
      <c r="AB924" s="13">
        <v>461.07760000000002</v>
      </c>
      <c r="AC924" s="13">
        <v>3683.8442</v>
      </c>
      <c r="AD924" s="13">
        <v>1412.4358</v>
      </c>
      <c r="AE924" s="13">
        <v>2.9192999999999998</v>
      </c>
      <c r="AF924" s="13">
        <v>55.393599999999999</v>
      </c>
      <c r="AG924" s="13">
        <v>2213.0954999999999</v>
      </c>
      <c r="AH924" s="23" t="s">
        <v>45</v>
      </c>
      <c r="AI924" s="13">
        <v>83.686099999999996</v>
      </c>
      <c r="AJ924" s="13">
        <v>44.794699999999999</v>
      </c>
      <c r="AK924" s="23" t="s">
        <v>45</v>
      </c>
      <c r="AL924" s="13">
        <v>38.891399999999997</v>
      </c>
      <c r="AM924" s="13">
        <v>140.9573</v>
      </c>
      <c r="AN924" s="23" t="s">
        <v>45</v>
      </c>
      <c r="AO924" s="13">
        <v>49.581099999999999</v>
      </c>
      <c r="AP924" s="13">
        <v>27.9072</v>
      </c>
      <c r="AQ924" s="13">
        <v>1.2353000000000001</v>
      </c>
      <c r="AR924" s="13">
        <v>62.233699999999999</v>
      </c>
      <c r="AS924" s="15">
        <v>7040.0438999999997</v>
      </c>
    </row>
    <row r="925" spans="1:45" s="1" customFormat="1" ht="13.65" customHeight="1">
      <c r="A925" s="38">
        <v>2009</v>
      </c>
      <c r="B925" s="9" t="s">
        <v>69</v>
      </c>
      <c r="C925" s="44" t="s">
        <v>69</v>
      </c>
      <c r="D925" s="40" t="str">
        <f>VLOOKUP(B925,Mapping!A:B,2,0)</f>
        <v>Private</v>
      </c>
      <c r="E925" s="10">
        <v>163.6591</v>
      </c>
      <c r="F925" s="10">
        <v>431.66379999999998</v>
      </c>
      <c r="G925" s="10">
        <v>252.47980000000001</v>
      </c>
      <c r="H925" s="22" t="s">
        <v>45</v>
      </c>
      <c r="I925" s="10">
        <v>37.282899999999998</v>
      </c>
      <c r="J925" s="10">
        <v>2397.4639999999999</v>
      </c>
      <c r="K925" s="10">
        <v>2397.4639999999999</v>
      </c>
      <c r="L925" s="10">
        <v>1957.2274</v>
      </c>
      <c r="M925" s="10">
        <v>2.7284999999999999</v>
      </c>
      <c r="N925" s="10">
        <v>22.0869</v>
      </c>
      <c r="O925" s="10">
        <v>71.544799999999995</v>
      </c>
      <c r="P925" s="22" t="s">
        <v>45</v>
      </c>
      <c r="Q925" s="10">
        <v>343.87639999999999</v>
      </c>
      <c r="R925" s="22" t="s">
        <v>45</v>
      </c>
      <c r="S925" s="22" t="s">
        <v>45</v>
      </c>
      <c r="T925" s="22" t="s">
        <v>45</v>
      </c>
      <c r="U925" s="22" t="s">
        <v>45</v>
      </c>
      <c r="V925" s="10">
        <v>5645.2529000000004</v>
      </c>
      <c r="W925" s="10">
        <v>163.17259999999999</v>
      </c>
      <c r="X925" s="10">
        <v>2808.2914000000001</v>
      </c>
      <c r="Y925" s="10">
        <v>2673.7889</v>
      </c>
      <c r="Z925" s="10">
        <v>5383.3829999999998</v>
      </c>
      <c r="AA925" s="10">
        <v>72.748099999999994</v>
      </c>
      <c r="AB925" s="10">
        <v>189.12180000000001</v>
      </c>
      <c r="AC925" s="10">
        <v>5645.2529000000004</v>
      </c>
      <c r="AD925" s="10">
        <v>1824.9280000000001</v>
      </c>
      <c r="AE925" s="10">
        <v>72.748099999999994</v>
      </c>
      <c r="AF925" s="22" t="s">
        <v>45</v>
      </c>
      <c r="AG925" s="10">
        <v>3747.5767999999998</v>
      </c>
      <c r="AH925" s="22" t="s">
        <v>45</v>
      </c>
      <c r="AI925" s="10">
        <v>41.292900000000003</v>
      </c>
      <c r="AJ925" s="10">
        <v>10.917299999999999</v>
      </c>
      <c r="AK925" s="22" t="s">
        <v>45</v>
      </c>
      <c r="AL925" s="10">
        <v>30.375599999999999</v>
      </c>
      <c r="AM925" s="10">
        <v>281.91160000000002</v>
      </c>
      <c r="AN925" s="10">
        <v>1.3537999999999999</v>
      </c>
      <c r="AO925" s="10">
        <v>48.000799999999998</v>
      </c>
      <c r="AP925" s="10">
        <v>188.4759</v>
      </c>
      <c r="AQ925" s="10">
        <v>0.44519999999999998</v>
      </c>
      <c r="AR925" s="10">
        <v>43.635899999999999</v>
      </c>
      <c r="AS925" s="12">
        <v>9251.0069999999996</v>
      </c>
    </row>
    <row r="926" spans="1:45" s="1" customFormat="1" ht="13.65" customHeight="1">
      <c r="A926" s="38">
        <v>2009</v>
      </c>
      <c r="B926" s="9" t="s">
        <v>167</v>
      </c>
      <c r="C926" s="44" t="s">
        <v>70</v>
      </c>
      <c r="D926" s="40" t="s">
        <v>248</v>
      </c>
      <c r="E926" s="13">
        <v>36.412199999999999</v>
      </c>
      <c r="F926" s="13">
        <v>250.46530000000001</v>
      </c>
      <c r="G926" s="13">
        <v>44.904200000000003</v>
      </c>
      <c r="H926" s="13">
        <v>319.92599999999999</v>
      </c>
      <c r="I926" s="13">
        <v>8.5105000000000004</v>
      </c>
      <c r="J926" s="13">
        <v>1621.7275</v>
      </c>
      <c r="K926" s="13">
        <v>1621.7275</v>
      </c>
      <c r="L926" s="13">
        <v>1250.3622</v>
      </c>
      <c r="M926" s="13">
        <v>17.1235</v>
      </c>
      <c r="N926" s="13">
        <v>0.98380000000000001</v>
      </c>
      <c r="O926" s="13">
        <v>4.9947999999999997</v>
      </c>
      <c r="P926" s="23" t="s">
        <v>45</v>
      </c>
      <c r="Q926" s="13">
        <v>348.26319999999998</v>
      </c>
      <c r="R926" s="23" t="s">
        <v>45</v>
      </c>
      <c r="S926" s="23" t="s">
        <v>45</v>
      </c>
      <c r="T926" s="23" t="s">
        <v>45</v>
      </c>
      <c r="U926" s="23" t="s">
        <v>45</v>
      </c>
      <c r="V926" s="13">
        <v>3274.0194000000001</v>
      </c>
      <c r="W926" s="13">
        <v>155.66630000000001</v>
      </c>
      <c r="X926" s="13">
        <v>876.80589999999995</v>
      </c>
      <c r="Y926" s="13">
        <v>2241.5472</v>
      </c>
      <c r="Z926" s="13">
        <v>2309.3150000000001</v>
      </c>
      <c r="AA926" s="23" t="s">
        <v>45</v>
      </c>
      <c r="AB926" s="13">
        <v>964.70439999999996</v>
      </c>
      <c r="AC926" s="13">
        <v>3274.0194000000001</v>
      </c>
      <c r="AD926" s="13">
        <v>1371.3518999999999</v>
      </c>
      <c r="AE926" s="13">
        <v>33.154200000000003</v>
      </c>
      <c r="AF926" s="13">
        <v>0.71940000000000004</v>
      </c>
      <c r="AG926" s="13">
        <v>1868.7938999999999</v>
      </c>
      <c r="AH926" s="23" t="s">
        <v>45</v>
      </c>
      <c r="AI926" s="13">
        <v>148.92529999999999</v>
      </c>
      <c r="AJ926" s="13">
        <v>93.572299999999998</v>
      </c>
      <c r="AK926" s="23" t="s">
        <v>45</v>
      </c>
      <c r="AL926" s="13">
        <v>55.353000000000002</v>
      </c>
      <c r="AM926" s="13">
        <v>238.1592</v>
      </c>
      <c r="AN926" s="23" t="s">
        <v>45</v>
      </c>
      <c r="AO926" s="13">
        <v>19.766100000000002</v>
      </c>
      <c r="AP926" s="13">
        <v>93.357799999999997</v>
      </c>
      <c r="AQ926" s="13">
        <v>0.20899999999999999</v>
      </c>
      <c r="AR926" s="13">
        <v>124.8263</v>
      </c>
      <c r="AS926" s="15">
        <v>5943.0496000000003</v>
      </c>
    </row>
    <row r="927" spans="1:45" s="1" customFormat="1" ht="13.65" customHeight="1">
      <c r="A927" s="38">
        <v>2009</v>
      </c>
      <c r="B927" s="9" t="s">
        <v>168</v>
      </c>
      <c r="C927" s="44" t="s">
        <v>168</v>
      </c>
      <c r="D927" s="40" t="s">
        <v>246</v>
      </c>
      <c r="E927" s="10">
        <v>78.869799999999998</v>
      </c>
      <c r="F927" s="10">
        <v>316.12509999999997</v>
      </c>
      <c r="G927" s="10">
        <v>286.71050000000002</v>
      </c>
      <c r="H927" s="22" t="s">
        <v>45</v>
      </c>
      <c r="I927" s="10">
        <v>4.3601000000000001</v>
      </c>
      <c r="J927" s="10">
        <v>1567.3623</v>
      </c>
      <c r="K927" s="10">
        <v>1567.3623</v>
      </c>
      <c r="L927" s="10">
        <v>1387.5787</v>
      </c>
      <c r="M927" s="10">
        <v>0.3654</v>
      </c>
      <c r="N927" s="10">
        <v>1.9771000000000001</v>
      </c>
      <c r="O927" s="10">
        <v>28.5</v>
      </c>
      <c r="P927" s="22" t="s">
        <v>45</v>
      </c>
      <c r="Q927" s="10">
        <v>148.94110000000001</v>
      </c>
      <c r="R927" s="22" t="s">
        <v>45</v>
      </c>
      <c r="S927" s="22" t="s">
        <v>45</v>
      </c>
      <c r="T927" s="22" t="s">
        <v>45</v>
      </c>
      <c r="U927" s="22" t="s">
        <v>45</v>
      </c>
      <c r="V927" s="10">
        <v>3196.0563999999999</v>
      </c>
      <c r="W927" s="10">
        <v>167.554</v>
      </c>
      <c r="X927" s="10">
        <v>1451.8686</v>
      </c>
      <c r="Y927" s="10">
        <v>1576.6338000000001</v>
      </c>
      <c r="Z927" s="10">
        <v>2708.1034</v>
      </c>
      <c r="AA927" s="10">
        <v>49.209899999999998</v>
      </c>
      <c r="AB927" s="10">
        <v>438.74310000000003</v>
      </c>
      <c r="AC927" s="10">
        <v>3196.0563999999999</v>
      </c>
      <c r="AD927" s="10">
        <v>1050.2449999999999</v>
      </c>
      <c r="AE927" s="10">
        <v>157.54599999999999</v>
      </c>
      <c r="AF927" s="22" t="s">
        <v>45</v>
      </c>
      <c r="AG927" s="10">
        <v>1988.2654</v>
      </c>
      <c r="AH927" s="22" t="s">
        <v>45</v>
      </c>
      <c r="AI927" s="10">
        <v>46.206099999999999</v>
      </c>
      <c r="AJ927" s="10">
        <v>27.351400000000002</v>
      </c>
      <c r="AK927" s="22" t="s">
        <v>45</v>
      </c>
      <c r="AL927" s="10">
        <v>18.854700000000001</v>
      </c>
      <c r="AM927" s="10">
        <v>147.13380000000001</v>
      </c>
      <c r="AN927" s="10">
        <v>10.0862</v>
      </c>
      <c r="AO927" s="10">
        <v>58.6755</v>
      </c>
      <c r="AP927" s="10">
        <v>25.076599999999999</v>
      </c>
      <c r="AQ927" s="10">
        <v>0.1409</v>
      </c>
      <c r="AR927" s="10">
        <v>53.154600000000002</v>
      </c>
      <c r="AS927" s="12">
        <v>5642.8240999999998</v>
      </c>
    </row>
    <row r="928" spans="1:45" s="1" customFormat="1" ht="13.65" customHeight="1">
      <c r="A928" s="38">
        <v>2009</v>
      </c>
      <c r="B928" s="9" t="s">
        <v>169</v>
      </c>
      <c r="C928" s="44" t="s">
        <v>169</v>
      </c>
      <c r="D928" s="40" t="s">
        <v>246</v>
      </c>
      <c r="E928" s="13">
        <v>220.4879</v>
      </c>
      <c r="F928" s="13">
        <v>1993.9073000000001</v>
      </c>
      <c r="G928" s="13">
        <v>596.09979999999996</v>
      </c>
      <c r="H928" s="13">
        <v>120</v>
      </c>
      <c r="I928" s="13">
        <v>506.5994</v>
      </c>
      <c r="J928" s="13">
        <v>12118.966200000001</v>
      </c>
      <c r="K928" s="13">
        <v>12118.966200000001</v>
      </c>
      <c r="L928" s="13">
        <v>8294.7685000000001</v>
      </c>
      <c r="M928" s="13">
        <v>2.9984999999999999</v>
      </c>
      <c r="N928" s="13">
        <v>153.75659999999999</v>
      </c>
      <c r="O928" s="13">
        <v>620.21579999999994</v>
      </c>
      <c r="P928" s="13">
        <v>127.3</v>
      </c>
      <c r="Q928" s="13">
        <v>2919.9268000000002</v>
      </c>
      <c r="R928" s="23" t="s">
        <v>45</v>
      </c>
      <c r="S928" s="23" t="s">
        <v>45</v>
      </c>
      <c r="T928" s="23" t="s">
        <v>45</v>
      </c>
      <c r="U928" s="23" t="s">
        <v>45</v>
      </c>
      <c r="V928" s="13">
        <v>22391.875199999999</v>
      </c>
      <c r="W928" s="13">
        <v>1273.4829999999999</v>
      </c>
      <c r="X928" s="13">
        <v>10012.6476</v>
      </c>
      <c r="Y928" s="13">
        <v>11105.7446</v>
      </c>
      <c r="Z928" s="13">
        <v>17641.875400000001</v>
      </c>
      <c r="AA928" s="13">
        <v>916.08690000000001</v>
      </c>
      <c r="AB928" s="13">
        <v>3833.9128999999998</v>
      </c>
      <c r="AC928" s="13">
        <v>22391.875199999999</v>
      </c>
      <c r="AD928" s="13">
        <v>8463.9069</v>
      </c>
      <c r="AE928" s="13">
        <v>133.62049999999999</v>
      </c>
      <c r="AF928" s="23" t="s">
        <v>45</v>
      </c>
      <c r="AG928" s="13">
        <v>13794.3478</v>
      </c>
      <c r="AH928" s="23" t="s">
        <v>45</v>
      </c>
      <c r="AI928" s="13">
        <v>280.77969999999999</v>
      </c>
      <c r="AJ928" s="13">
        <v>176.67259999999999</v>
      </c>
      <c r="AK928" s="23" t="s">
        <v>45</v>
      </c>
      <c r="AL928" s="13">
        <v>104.1071</v>
      </c>
      <c r="AM928" s="13">
        <v>622.14909999999998</v>
      </c>
      <c r="AN928" s="23" t="s">
        <v>45</v>
      </c>
      <c r="AO928" s="13">
        <v>261.0324</v>
      </c>
      <c r="AP928" s="13">
        <v>242.99610000000001</v>
      </c>
      <c r="AQ928" s="13">
        <v>2.819</v>
      </c>
      <c r="AR928" s="13">
        <v>115.30159999999999</v>
      </c>
      <c r="AS928" s="15">
        <v>38850.864600000001</v>
      </c>
    </row>
    <row r="929" spans="1:45" s="1" customFormat="1" ht="13.65" customHeight="1">
      <c r="A929" s="38">
        <v>2009</v>
      </c>
      <c r="B929" s="9" t="s">
        <v>72</v>
      </c>
      <c r="C929" s="44" t="s">
        <v>72</v>
      </c>
      <c r="D929" s="40" t="str">
        <f>VLOOKUP(B929,Mapping!A:B,2,0)</f>
        <v>Private</v>
      </c>
      <c r="E929" s="10">
        <v>1586.1867999999999</v>
      </c>
      <c r="F929" s="10">
        <v>11941.0244</v>
      </c>
      <c r="G929" s="10">
        <v>905.05060000000003</v>
      </c>
      <c r="H929" s="10">
        <v>2443.0744</v>
      </c>
      <c r="I929" s="10">
        <v>631.28049999999996</v>
      </c>
      <c r="J929" s="10">
        <v>58817.548799999997</v>
      </c>
      <c r="K929" s="10">
        <v>58817.330999999998</v>
      </c>
      <c r="L929" s="10">
        <v>52156.582900000001</v>
      </c>
      <c r="M929" s="10">
        <v>1.25</v>
      </c>
      <c r="N929" s="10">
        <v>39.733400000000003</v>
      </c>
      <c r="O929" s="10">
        <v>1942.8414</v>
      </c>
      <c r="P929" s="10">
        <v>155.09909999999999</v>
      </c>
      <c r="Q929" s="10">
        <v>4521.8242</v>
      </c>
      <c r="R929" s="10">
        <v>0.21779999999999999</v>
      </c>
      <c r="S929" s="22" t="s">
        <v>45</v>
      </c>
      <c r="T929" s="22" t="s">
        <v>45</v>
      </c>
      <c r="U929" s="10">
        <v>0.21779999999999999</v>
      </c>
      <c r="V929" s="10">
        <v>98883.047300000006</v>
      </c>
      <c r="W929" s="10">
        <v>4855.3378000000002</v>
      </c>
      <c r="X929" s="10">
        <v>21597.2035</v>
      </c>
      <c r="Y929" s="10">
        <v>72430.505999999994</v>
      </c>
      <c r="Z929" s="10">
        <v>73467.831200000001</v>
      </c>
      <c r="AA929" s="10">
        <v>2495.6098000000002</v>
      </c>
      <c r="AB929" s="10">
        <v>22919.606299999999</v>
      </c>
      <c r="AC929" s="10">
        <v>98049.666899999997</v>
      </c>
      <c r="AD929" s="10">
        <v>29781.597000000002</v>
      </c>
      <c r="AE929" s="10">
        <v>3083.1055999999999</v>
      </c>
      <c r="AF929" s="10">
        <v>366.66629999999998</v>
      </c>
      <c r="AG929" s="10">
        <v>64818.298000000003</v>
      </c>
      <c r="AH929" s="10">
        <v>833.38040000000001</v>
      </c>
      <c r="AI929" s="10">
        <v>1706.729</v>
      </c>
      <c r="AJ929" s="10">
        <v>567.80050000000006</v>
      </c>
      <c r="AK929" s="22" t="s">
        <v>45</v>
      </c>
      <c r="AL929" s="10">
        <v>1138.9285</v>
      </c>
      <c r="AM929" s="10">
        <v>6356.8314</v>
      </c>
      <c r="AN929" s="22" t="s">
        <v>45</v>
      </c>
      <c r="AO929" s="10">
        <v>1418.2607</v>
      </c>
      <c r="AP929" s="10">
        <v>906.42970000000003</v>
      </c>
      <c r="AQ929" s="10">
        <v>31.093599999999999</v>
      </c>
      <c r="AR929" s="10">
        <v>4001.0473999999999</v>
      </c>
      <c r="AS929" s="12">
        <v>183270.7732</v>
      </c>
    </row>
    <row r="930" spans="1:45" s="1" customFormat="1" ht="13.65" customHeight="1">
      <c r="A930" s="38">
        <v>2009</v>
      </c>
      <c r="B930" s="9" t="s">
        <v>73</v>
      </c>
      <c r="C930" s="44" t="s">
        <v>73</v>
      </c>
      <c r="D930" s="40" t="str">
        <f>VLOOKUP(B930,Mapping!A:B,2,0)</f>
        <v>Private</v>
      </c>
      <c r="E930" s="13">
        <v>2855.7057</v>
      </c>
      <c r="F930" s="13">
        <v>14680.628500000001</v>
      </c>
      <c r="G930" s="13">
        <v>4401.6418000000003</v>
      </c>
      <c r="H930" s="13">
        <v>2831.6822000000002</v>
      </c>
      <c r="I930" s="13">
        <v>5196.9056</v>
      </c>
      <c r="J930" s="13">
        <v>103058.308</v>
      </c>
      <c r="K930" s="13">
        <v>93478.376600000003</v>
      </c>
      <c r="L930" s="13">
        <v>63377.4902</v>
      </c>
      <c r="M930" s="13">
        <v>9.3405000000000005</v>
      </c>
      <c r="N930" s="13">
        <v>1703.1332</v>
      </c>
      <c r="O930" s="13">
        <v>2600.0682999999999</v>
      </c>
      <c r="P930" s="13">
        <v>6119.4620999999997</v>
      </c>
      <c r="Q930" s="13">
        <v>19668.882300000001</v>
      </c>
      <c r="R930" s="13">
        <v>9579.9313999999995</v>
      </c>
      <c r="S930" s="13">
        <v>95.334699999999998</v>
      </c>
      <c r="T930" s="13">
        <v>6592.4016000000001</v>
      </c>
      <c r="U930" s="13">
        <v>2892.1950999999999</v>
      </c>
      <c r="V930" s="13">
        <v>218310.8492</v>
      </c>
      <c r="W930" s="13">
        <v>4061.0992000000001</v>
      </c>
      <c r="X930" s="13">
        <v>34394.550900000002</v>
      </c>
      <c r="Y930" s="13">
        <v>179855.1991</v>
      </c>
      <c r="Z930" s="13">
        <v>157565.32879999999</v>
      </c>
      <c r="AA930" s="13">
        <v>1481.5009</v>
      </c>
      <c r="AB930" s="13">
        <v>59264.019500000002</v>
      </c>
      <c r="AC930" s="13">
        <v>164019.40349999999</v>
      </c>
      <c r="AD930" s="13">
        <v>62051.597600000001</v>
      </c>
      <c r="AE930" s="13">
        <v>349.4486</v>
      </c>
      <c r="AF930" s="13">
        <v>25.257999999999999</v>
      </c>
      <c r="AG930" s="13">
        <v>101593.0993</v>
      </c>
      <c r="AH930" s="13">
        <v>54291.445699999997</v>
      </c>
      <c r="AI930" s="13">
        <v>3801.6208999999999</v>
      </c>
      <c r="AJ930" s="13">
        <v>1997.0956000000001</v>
      </c>
      <c r="AK930" s="23" t="s">
        <v>45</v>
      </c>
      <c r="AL930" s="13">
        <v>1804.5253</v>
      </c>
      <c r="AM930" s="13">
        <v>24163.6204</v>
      </c>
      <c r="AN930" s="23" t="s">
        <v>45</v>
      </c>
      <c r="AO930" s="13">
        <v>4138.2870000000003</v>
      </c>
      <c r="AP930" s="13">
        <v>3781.5636</v>
      </c>
      <c r="AQ930" s="13">
        <v>9.2799999999999994E-2</v>
      </c>
      <c r="AR930" s="13">
        <v>16243.677</v>
      </c>
      <c r="AS930" s="15">
        <v>379300.96230000001</v>
      </c>
    </row>
    <row r="931" spans="1:45" s="1" customFormat="1" ht="13.65" customHeight="1">
      <c r="A931" s="38">
        <v>2009</v>
      </c>
      <c r="B931" s="9" t="s">
        <v>76</v>
      </c>
      <c r="C931" s="44" t="s">
        <v>76</v>
      </c>
      <c r="D931" s="37" t="s">
        <v>246</v>
      </c>
      <c r="E931" s="10">
        <v>141.87780000000001</v>
      </c>
      <c r="F931" s="10">
        <v>1048.912</v>
      </c>
      <c r="G931" s="10">
        <v>610.35720000000003</v>
      </c>
      <c r="H931" s="10">
        <v>96.367999999999995</v>
      </c>
      <c r="I931" s="10">
        <v>26.1797</v>
      </c>
      <c r="J931" s="10">
        <v>8083.4054999999998</v>
      </c>
      <c r="K931" s="10">
        <v>8083.4054999999998</v>
      </c>
      <c r="L931" s="10">
        <v>6294.3590999999997</v>
      </c>
      <c r="M931" s="10">
        <v>3.7530999999999999</v>
      </c>
      <c r="N931" s="10">
        <v>35.719200000000001</v>
      </c>
      <c r="O931" s="10">
        <v>14.250400000000001</v>
      </c>
      <c r="P931" s="10">
        <v>0.5</v>
      </c>
      <c r="Q931" s="10">
        <v>1734.8236999999999</v>
      </c>
      <c r="R931" s="22" t="s">
        <v>45</v>
      </c>
      <c r="S931" s="22" t="s">
        <v>45</v>
      </c>
      <c r="T931" s="22" t="s">
        <v>45</v>
      </c>
      <c r="U931" s="22" t="s">
        <v>45</v>
      </c>
      <c r="V931" s="10">
        <v>15770.635899999999</v>
      </c>
      <c r="W931" s="10">
        <v>1385.8815</v>
      </c>
      <c r="X931" s="10">
        <v>5089.4832999999999</v>
      </c>
      <c r="Y931" s="10">
        <v>9295.2710999999999</v>
      </c>
      <c r="Z931" s="10">
        <v>13747.763199999999</v>
      </c>
      <c r="AA931" s="10">
        <v>789.4171</v>
      </c>
      <c r="AB931" s="10">
        <v>1233.4556</v>
      </c>
      <c r="AC931" s="10">
        <v>15770.635899999999</v>
      </c>
      <c r="AD931" s="10">
        <v>5568.7857000000004</v>
      </c>
      <c r="AE931" s="10">
        <v>174.06389999999999</v>
      </c>
      <c r="AF931" s="10">
        <v>7.7314999999999996</v>
      </c>
      <c r="AG931" s="10">
        <v>10020.0548</v>
      </c>
      <c r="AH931" s="22" t="s">
        <v>45</v>
      </c>
      <c r="AI931" s="10">
        <v>623.1934</v>
      </c>
      <c r="AJ931" s="10">
        <v>383.27120000000002</v>
      </c>
      <c r="AK931" s="10">
        <v>13.950200000000001</v>
      </c>
      <c r="AL931" s="10">
        <v>225.97200000000001</v>
      </c>
      <c r="AM931" s="10">
        <v>1213.7529999999999</v>
      </c>
      <c r="AN931" s="22" t="s">
        <v>45</v>
      </c>
      <c r="AO931" s="10">
        <v>208.61799999999999</v>
      </c>
      <c r="AP931" s="10">
        <v>243.6677</v>
      </c>
      <c r="AQ931" s="10">
        <v>1.5681</v>
      </c>
      <c r="AR931" s="10">
        <v>759.89919999999995</v>
      </c>
      <c r="AS931" s="12">
        <v>27614.682499999999</v>
      </c>
    </row>
    <row r="932" spans="1:45" s="1" customFormat="1" ht="13.65" customHeight="1">
      <c r="A932" s="38">
        <v>2009</v>
      </c>
      <c r="B932" s="9" t="s">
        <v>173</v>
      </c>
      <c r="C932" s="44" t="s">
        <v>173</v>
      </c>
      <c r="D932" s="40" t="s">
        <v>246</v>
      </c>
      <c r="E932" s="13">
        <v>269.12959999999998</v>
      </c>
      <c r="F932" s="13">
        <v>1521.8932</v>
      </c>
      <c r="G932" s="13">
        <v>165.7499</v>
      </c>
      <c r="H932" s="13">
        <v>323.79649999999998</v>
      </c>
      <c r="I932" s="13">
        <v>1.0583</v>
      </c>
      <c r="J932" s="13">
        <v>10495.5389</v>
      </c>
      <c r="K932" s="13">
        <v>10495.5389</v>
      </c>
      <c r="L932" s="13">
        <v>9258.5496000000003</v>
      </c>
      <c r="M932" s="13">
        <v>0.17419999999999999</v>
      </c>
      <c r="N932" s="13">
        <v>2.9996</v>
      </c>
      <c r="O932" s="13">
        <v>123.64619999999999</v>
      </c>
      <c r="P932" s="13">
        <v>2.0988000000000002</v>
      </c>
      <c r="Q932" s="13">
        <v>1108.0705</v>
      </c>
      <c r="R932" s="23" t="s">
        <v>45</v>
      </c>
      <c r="S932" s="23" t="s">
        <v>45</v>
      </c>
      <c r="T932" s="23" t="s">
        <v>45</v>
      </c>
      <c r="U932" s="23" t="s">
        <v>45</v>
      </c>
      <c r="V932" s="13">
        <v>16756.38</v>
      </c>
      <c r="W932" s="13">
        <v>835.58780000000002</v>
      </c>
      <c r="X932" s="13">
        <v>6639.2235000000001</v>
      </c>
      <c r="Y932" s="13">
        <v>9281.5686999999998</v>
      </c>
      <c r="Z932" s="13">
        <v>13587.1713</v>
      </c>
      <c r="AA932" s="13">
        <v>195.20599999999999</v>
      </c>
      <c r="AB932" s="13">
        <v>2974.0027</v>
      </c>
      <c r="AC932" s="13">
        <v>16756.38</v>
      </c>
      <c r="AD932" s="13">
        <v>6155</v>
      </c>
      <c r="AE932" s="13">
        <v>70.6828</v>
      </c>
      <c r="AF932" s="13">
        <v>3.3868</v>
      </c>
      <c r="AG932" s="13">
        <v>10527.3104</v>
      </c>
      <c r="AH932" s="23" t="s">
        <v>45</v>
      </c>
      <c r="AI932" s="13">
        <v>437.19970000000001</v>
      </c>
      <c r="AJ932" s="13">
        <v>185.85910000000001</v>
      </c>
      <c r="AK932" s="13">
        <v>151.8818</v>
      </c>
      <c r="AL932" s="13">
        <v>99.458799999999997</v>
      </c>
      <c r="AM932" s="13">
        <v>1892.9346</v>
      </c>
      <c r="AN932" s="13">
        <v>20.784300000000002</v>
      </c>
      <c r="AO932" s="13">
        <v>243.26730000000001</v>
      </c>
      <c r="AP932" s="13">
        <v>36.499499999999998</v>
      </c>
      <c r="AQ932" s="13">
        <v>0.6522</v>
      </c>
      <c r="AR932" s="13">
        <v>1591.7312999999999</v>
      </c>
      <c r="AS932" s="15">
        <v>31863.680700000001</v>
      </c>
    </row>
    <row r="933" spans="1:45" s="1" customFormat="1" ht="13.65" customHeight="1">
      <c r="A933" s="38">
        <v>2009</v>
      </c>
      <c r="B933" s="9" t="s">
        <v>77</v>
      </c>
      <c r="C933" s="44" t="s">
        <v>77</v>
      </c>
      <c r="D933" s="40" t="str">
        <f>VLOOKUP(B933,Mapping!A:B,2,0)</f>
        <v>Private</v>
      </c>
      <c r="E933" s="10">
        <v>152.04900000000001</v>
      </c>
      <c r="F933" s="10">
        <v>2150.9014999999999</v>
      </c>
      <c r="G933" s="10">
        <v>449.59960000000001</v>
      </c>
      <c r="H933" s="10">
        <v>2513.3125</v>
      </c>
      <c r="I933" s="10">
        <v>8.8994</v>
      </c>
      <c r="J933" s="10">
        <v>10736.334699999999</v>
      </c>
      <c r="K933" s="10">
        <v>10736.334699999999</v>
      </c>
      <c r="L933" s="10">
        <v>7605.1940999999997</v>
      </c>
      <c r="M933" s="10">
        <v>20.860800000000001</v>
      </c>
      <c r="N933" s="10">
        <v>49.367800000000003</v>
      </c>
      <c r="O933" s="10">
        <v>1100.9594999999999</v>
      </c>
      <c r="P933" s="10">
        <v>242.37739999999999</v>
      </c>
      <c r="Q933" s="10">
        <v>1717.5751</v>
      </c>
      <c r="R933" s="22" t="s">
        <v>45</v>
      </c>
      <c r="S933" s="22" t="s">
        <v>45</v>
      </c>
      <c r="T933" s="22" t="s">
        <v>45</v>
      </c>
      <c r="U933" s="22" t="s">
        <v>45</v>
      </c>
      <c r="V933" s="10">
        <v>20930.4113</v>
      </c>
      <c r="W933" s="10">
        <v>637.8546</v>
      </c>
      <c r="X933" s="10">
        <v>6538.2376000000004</v>
      </c>
      <c r="Y933" s="10">
        <v>13754.319100000001</v>
      </c>
      <c r="Z933" s="10">
        <v>18277.274600000001</v>
      </c>
      <c r="AA933" s="10">
        <v>696.78480000000002</v>
      </c>
      <c r="AB933" s="10">
        <v>1956.3518999999999</v>
      </c>
      <c r="AC933" s="10">
        <v>20930.4113</v>
      </c>
      <c r="AD933" s="10">
        <v>7345.9471000000003</v>
      </c>
      <c r="AE933" s="10">
        <v>1132.5519999999999</v>
      </c>
      <c r="AF933" s="10">
        <v>5.9032</v>
      </c>
      <c r="AG933" s="10">
        <v>12446.009</v>
      </c>
      <c r="AH933" s="22" t="s">
        <v>45</v>
      </c>
      <c r="AI933" s="10">
        <v>199.4143</v>
      </c>
      <c r="AJ933" s="10">
        <v>101.3009</v>
      </c>
      <c r="AK933" s="10">
        <v>3.1261000000000001</v>
      </c>
      <c r="AL933" s="10">
        <v>94.987300000000005</v>
      </c>
      <c r="AM933" s="10">
        <v>552.33950000000004</v>
      </c>
      <c r="AN933" s="22" t="s">
        <v>45</v>
      </c>
      <c r="AO933" s="10">
        <v>210.61709999999999</v>
      </c>
      <c r="AP933" s="10">
        <v>71.773799999999994</v>
      </c>
      <c r="AQ933" s="10">
        <v>2.2923</v>
      </c>
      <c r="AR933" s="10">
        <v>267.65629999999999</v>
      </c>
      <c r="AS933" s="12">
        <v>37693.2618</v>
      </c>
    </row>
    <row r="934" spans="1:45" s="1" customFormat="1" ht="13.65" customHeight="1">
      <c r="A934" s="38">
        <v>2009</v>
      </c>
      <c r="B934" s="9" t="s">
        <v>78</v>
      </c>
      <c r="C934" s="44" t="s">
        <v>78</v>
      </c>
      <c r="D934" s="40" t="str">
        <f>VLOOKUP(B934,Mapping!A:B,2,0)</f>
        <v>Private</v>
      </c>
      <c r="E934" s="13">
        <v>127.66889999999999</v>
      </c>
      <c r="F934" s="13">
        <v>1237.3141000000001</v>
      </c>
      <c r="G934" s="13">
        <v>64.740600000000001</v>
      </c>
      <c r="H934" s="23" t="s">
        <v>45</v>
      </c>
      <c r="I934" s="13">
        <v>31.013300000000001</v>
      </c>
      <c r="J934" s="13">
        <v>8961.4883000000009</v>
      </c>
      <c r="K934" s="13">
        <v>8961.4883000000009</v>
      </c>
      <c r="L934" s="13">
        <v>5926.5330000000004</v>
      </c>
      <c r="M934" s="13">
        <v>9.6746999999999996</v>
      </c>
      <c r="N934" s="13">
        <v>85.067599999999999</v>
      </c>
      <c r="O934" s="13">
        <v>1442.2556999999999</v>
      </c>
      <c r="P934" s="13">
        <v>22.5</v>
      </c>
      <c r="Q934" s="13">
        <v>1475.4573</v>
      </c>
      <c r="R934" s="23" t="s">
        <v>45</v>
      </c>
      <c r="S934" s="23" t="s">
        <v>45</v>
      </c>
      <c r="T934" s="23" t="s">
        <v>45</v>
      </c>
      <c r="U934" s="23" t="s">
        <v>45</v>
      </c>
      <c r="V934" s="13">
        <v>11810.045</v>
      </c>
      <c r="W934" s="13">
        <v>650.48299999999995</v>
      </c>
      <c r="X934" s="13">
        <v>6322.2002000000002</v>
      </c>
      <c r="Y934" s="13">
        <v>4837.3617999999997</v>
      </c>
      <c r="Z934" s="13">
        <v>8999.9395999999997</v>
      </c>
      <c r="AA934" s="13">
        <v>1733.0929000000001</v>
      </c>
      <c r="AB934" s="13">
        <v>1077.0125</v>
      </c>
      <c r="AC934" s="13">
        <v>11810.045</v>
      </c>
      <c r="AD934" s="13">
        <v>4372.1580000000004</v>
      </c>
      <c r="AE934" s="13">
        <v>557.18939999999998</v>
      </c>
      <c r="AF934" s="13">
        <v>0.52659999999999996</v>
      </c>
      <c r="AG934" s="13">
        <v>6880.1710000000003</v>
      </c>
      <c r="AH934" s="23" t="s">
        <v>45</v>
      </c>
      <c r="AI934" s="13">
        <v>138.48759999999999</v>
      </c>
      <c r="AJ934" s="13">
        <v>80.142600000000002</v>
      </c>
      <c r="AK934" s="23" t="s">
        <v>45</v>
      </c>
      <c r="AL934" s="13">
        <v>58.344999999999999</v>
      </c>
      <c r="AM934" s="13">
        <v>487.04820000000001</v>
      </c>
      <c r="AN934" s="23" t="s">
        <v>45</v>
      </c>
      <c r="AO934" s="13">
        <v>146.3185</v>
      </c>
      <c r="AP934" s="13">
        <v>158.47370000000001</v>
      </c>
      <c r="AQ934" s="13">
        <v>2.3262999999999998</v>
      </c>
      <c r="AR934" s="13">
        <v>179.9297</v>
      </c>
      <c r="AS934" s="15">
        <v>22857.806</v>
      </c>
    </row>
    <row r="935" spans="1:45" s="1" customFormat="1" ht="13.65" customHeight="1">
      <c r="A935" s="38">
        <v>2009</v>
      </c>
      <c r="B935" s="9" t="s">
        <v>79</v>
      </c>
      <c r="C935" s="44" t="s">
        <v>79</v>
      </c>
      <c r="D935" s="40" t="str">
        <f>VLOOKUP(B935,Mapping!A:B,2,0)</f>
        <v>Private</v>
      </c>
      <c r="E935" s="10">
        <v>172.23060000000001</v>
      </c>
      <c r="F935" s="10">
        <v>791.58519999999999</v>
      </c>
      <c r="G935" s="10">
        <v>404.88600000000002</v>
      </c>
      <c r="H935" s="22" t="s">
        <v>45</v>
      </c>
      <c r="I935" s="10">
        <v>5.4642999999999997</v>
      </c>
      <c r="J935" s="10">
        <v>4715.9800999999998</v>
      </c>
      <c r="K935" s="10">
        <v>4715.9800999999998</v>
      </c>
      <c r="L935" s="10">
        <v>3815.4809</v>
      </c>
      <c r="M935" s="10">
        <v>13.5905</v>
      </c>
      <c r="N935" s="10">
        <v>74.800200000000004</v>
      </c>
      <c r="O935" s="10">
        <v>239.5</v>
      </c>
      <c r="P935" s="22" t="s">
        <v>45</v>
      </c>
      <c r="Q935" s="10">
        <v>572.60850000000005</v>
      </c>
      <c r="R935" s="22" t="s">
        <v>45</v>
      </c>
      <c r="S935" s="22" t="s">
        <v>45</v>
      </c>
      <c r="T935" s="22" t="s">
        <v>45</v>
      </c>
      <c r="U935" s="22" t="s">
        <v>45</v>
      </c>
      <c r="V935" s="10">
        <v>10409.880499999999</v>
      </c>
      <c r="W935" s="10">
        <v>808.51390000000004</v>
      </c>
      <c r="X935" s="10">
        <v>6060.4141</v>
      </c>
      <c r="Y935" s="10">
        <v>3540.9524999999999</v>
      </c>
      <c r="Z935" s="10">
        <v>9303.2746000000006</v>
      </c>
      <c r="AA935" s="10">
        <v>362.29860000000002</v>
      </c>
      <c r="AB935" s="10">
        <v>744.30730000000005</v>
      </c>
      <c r="AC935" s="10">
        <v>10409.880499999999</v>
      </c>
      <c r="AD935" s="10">
        <v>3781.0929000000001</v>
      </c>
      <c r="AE935" s="10">
        <v>1207.7393</v>
      </c>
      <c r="AF935" s="22" t="s">
        <v>45</v>
      </c>
      <c r="AG935" s="10">
        <v>5421.0483000000004</v>
      </c>
      <c r="AH935" s="22" t="s">
        <v>45</v>
      </c>
      <c r="AI935" s="10">
        <v>115.6939</v>
      </c>
      <c r="AJ935" s="10">
        <v>53.695</v>
      </c>
      <c r="AK935" s="22" t="s">
        <v>45</v>
      </c>
      <c r="AL935" s="10">
        <v>61.998899999999999</v>
      </c>
      <c r="AM935" s="10">
        <v>445.02249999999998</v>
      </c>
      <c r="AN935" s="10">
        <v>24.087700000000002</v>
      </c>
      <c r="AO935" s="10">
        <v>114.60769999999999</v>
      </c>
      <c r="AP935" s="10">
        <v>19.5031</v>
      </c>
      <c r="AQ935" s="10">
        <v>4.6067999999999998</v>
      </c>
      <c r="AR935" s="10">
        <v>282.21719999999999</v>
      </c>
      <c r="AS935" s="12">
        <v>17060.7431</v>
      </c>
    </row>
    <row r="936" spans="1:45" s="1" customFormat="1" ht="13.65" customHeight="1">
      <c r="A936" s="38">
        <v>2009</v>
      </c>
      <c r="B936" s="9" t="s">
        <v>80</v>
      </c>
      <c r="C936" s="44" t="s">
        <v>80</v>
      </c>
      <c r="D936" s="40" t="str">
        <f>VLOOKUP(B936,Mapping!A:B,2,0)</f>
        <v>Private</v>
      </c>
      <c r="E936" s="13">
        <v>149.70060000000001</v>
      </c>
      <c r="F936" s="13">
        <v>845.65269999999998</v>
      </c>
      <c r="G936" s="13">
        <v>103.2852</v>
      </c>
      <c r="H936" s="23" t="s">
        <v>45</v>
      </c>
      <c r="I936" s="13">
        <v>42.031199999999998</v>
      </c>
      <c r="J936" s="13">
        <v>9110.1805000000004</v>
      </c>
      <c r="K936" s="13">
        <v>9096.4161000000004</v>
      </c>
      <c r="L936" s="13">
        <v>8149.9332999999997</v>
      </c>
      <c r="M936" s="23" t="s">
        <v>45</v>
      </c>
      <c r="N936" s="13">
        <v>2.8959999999999999</v>
      </c>
      <c r="O936" s="13">
        <v>66.747699999999995</v>
      </c>
      <c r="P936" s="13">
        <v>319.43220000000002</v>
      </c>
      <c r="Q936" s="13">
        <v>557.40689999999995</v>
      </c>
      <c r="R936" s="13">
        <v>13.7644</v>
      </c>
      <c r="S936" s="23" t="s">
        <v>45</v>
      </c>
      <c r="T936" s="13">
        <v>13.7644</v>
      </c>
      <c r="U936" s="23" t="s">
        <v>45</v>
      </c>
      <c r="V936" s="13">
        <v>16625.337100000001</v>
      </c>
      <c r="W936" s="13">
        <v>433.9117</v>
      </c>
      <c r="X936" s="13">
        <v>2252.3110999999999</v>
      </c>
      <c r="Y936" s="13">
        <v>13939.114299999999</v>
      </c>
      <c r="Z936" s="13">
        <v>12362.667299999999</v>
      </c>
      <c r="AA936" s="23" t="s">
        <v>45</v>
      </c>
      <c r="AB936" s="13">
        <v>4262.6697999999997</v>
      </c>
      <c r="AC936" s="13">
        <v>16625.337100000001</v>
      </c>
      <c r="AD936" s="13">
        <v>6278.4606999999996</v>
      </c>
      <c r="AE936" s="13">
        <v>37.991199999999999</v>
      </c>
      <c r="AF936" s="23" t="s">
        <v>45</v>
      </c>
      <c r="AG936" s="13">
        <v>10308.885200000001</v>
      </c>
      <c r="AH936" s="23" t="s">
        <v>45</v>
      </c>
      <c r="AI936" s="13">
        <v>213.35599999999999</v>
      </c>
      <c r="AJ936" s="13">
        <v>57.748899999999999</v>
      </c>
      <c r="AK936" s="23" t="s">
        <v>45</v>
      </c>
      <c r="AL936" s="13">
        <v>155.6071</v>
      </c>
      <c r="AM936" s="13">
        <v>1622.3306</v>
      </c>
      <c r="AN936" s="23" t="s">
        <v>45</v>
      </c>
      <c r="AO936" s="13">
        <v>259.60550000000001</v>
      </c>
      <c r="AP936" s="13">
        <v>0.28949999999999998</v>
      </c>
      <c r="AQ936" s="13">
        <v>1.6434</v>
      </c>
      <c r="AR936" s="13">
        <v>1360.7922000000001</v>
      </c>
      <c r="AS936" s="15">
        <v>28711.873899999999</v>
      </c>
    </row>
    <row r="937" spans="1:45" s="1" customFormat="1" ht="13.65" customHeight="1">
      <c r="A937" s="38">
        <v>2009</v>
      </c>
      <c r="B937" s="9" t="s">
        <v>81</v>
      </c>
      <c r="C937" s="44" t="s">
        <v>81</v>
      </c>
      <c r="D937" s="40" t="str">
        <f>VLOOKUP(B937,Mapping!A:B,2,0)</f>
        <v>Private</v>
      </c>
      <c r="E937" s="10">
        <v>97.705100000000002</v>
      </c>
      <c r="F937" s="10">
        <v>494.26010000000002</v>
      </c>
      <c r="G937" s="10">
        <v>261.0127</v>
      </c>
      <c r="H937" s="22" t="s">
        <v>45</v>
      </c>
      <c r="I937" s="10">
        <v>28.435199999999998</v>
      </c>
      <c r="J937" s="10">
        <v>1863.0562</v>
      </c>
      <c r="K937" s="10">
        <v>1863.0562</v>
      </c>
      <c r="L937" s="10">
        <v>1674.2321999999999</v>
      </c>
      <c r="M937" s="10">
        <v>9.5481999999999996</v>
      </c>
      <c r="N937" s="10">
        <v>9.2837999999999994</v>
      </c>
      <c r="O937" s="10">
        <v>58.942999999999998</v>
      </c>
      <c r="P937" s="22" t="s">
        <v>45</v>
      </c>
      <c r="Q937" s="10">
        <v>111.04900000000001</v>
      </c>
      <c r="R937" s="22" t="s">
        <v>45</v>
      </c>
      <c r="S937" s="22" t="s">
        <v>45</v>
      </c>
      <c r="T937" s="22" t="s">
        <v>45</v>
      </c>
      <c r="U937" s="22" t="s">
        <v>45</v>
      </c>
      <c r="V937" s="10">
        <v>5236.2138000000004</v>
      </c>
      <c r="W937" s="10">
        <v>425.02910000000003</v>
      </c>
      <c r="X937" s="10">
        <v>2754.3269</v>
      </c>
      <c r="Y937" s="10">
        <v>2056.8578000000002</v>
      </c>
      <c r="Z937" s="10">
        <v>4695.5505000000003</v>
      </c>
      <c r="AA937" s="10">
        <v>75.326700000000002</v>
      </c>
      <c r="AB937" s="10">
        <v>465.33659999999998</v>
      </c>
      <c r="AC937" s="10">
        <v>5236.2138000000004</v>
      </c>
      <c r="AD937" s="10">
        <v>1629.9839999999999</v>
      </c>
      <c r="AE937" s="10">
        <v>21.721</v>
      </c>
      <c r="AF937" s="10">
        <v>0.2621</v>
      </c>
      <c r="AG937" s="10">
        <v>3584.2467000000001</v>
      </c>
      <c r="AH937" s="22" t="s">
        <v>45</v>
      </c>
      <c r="AI937" s="10">
        <v>53.979799999999997</v>
      </c>
      <c r="AJ937" s="10">
        <v>14.6341</v>
      </c>
      <c r="AK937" s="22" t="s">
        <v>45</v>
      </c>
      <c r="AL937" s="10">
        <v>39.345700000000001</v>
      </c>
      <c r="AM937" s="10">
        <v>272.97669999999999</v>
      </c>
      <c r="AN937" s="10">
        <v>21.703199999999999</v>
      </c>
      <c r="AO937" s="10">
        <v>41.937600000000003</v>
      </c>
      <c r="AP937" s="10">
        <v>168.43340000000001</v>
      </c>
      <c r="AQ937" s="10">
        <v>0.97170000000000001</v>
      </c>
      <c r="AR937" s="10">
        <v>39.930799999999998</v>
      </c>
      <c r="AS937" s="12">
        <v>8307.6396000000004</v>
      </c>
    </row>
    <row r="938" spans="1:45" s="1" customFormat="1" ht="13.65" customHeight="1">
      <c r="A938" s="38">
        <v>2009</v>
      </c>
      <c r="B938" s="9" t="s">
        <v>82</v>
      </c>
      <c r="C938" s="44" t="s">
        <v>82</v>
      </c>
      <c r="D938" s="40" t="str">
        <f>VLOOKUP(B938,Mapping!A:B,2,0)</f>
        <v>Private</v>
      </c>
      <c r="E938" s="13">
        <v>13.092000000000001</v>
      </c>
      <c r="F938" s="13">
        <v>105.2406</v>
      </c>
      <c r="G938" s="13">
        <v>550.71699999999998</v>
      </c>
      <c r="H938" s="13">
        <v>32.840000000000003</v>
      </c>
      <c r="I938" s="23" t="s">
        <v>45</v>
      </c>
      <c r="J938" s="13">
        <v>560.59760000000006</v>
      </c>
      <c r="K938" s="13">
        <v>560.59760000000006</v>
      </c>
      <c r="L938" s="13">
        <v>445.9982</v>
      </c>
      <c r="M938" s="13">
        <v>1.4887999999999999</v>
      </c>
      <c r="N938" s="13">
        <v>4.19E-2</v>
      </c>
      <c r="O938" s="13">
        <v>31.839200000000002</v>
      </c>
      <c r="P938" s="23" t="s">
        <v>45</v>
      </c>
      <c r="Q938" s="13">
        <v>81.229500000000002</v>
      </c>
      <c r="R938" s="23" t="s">
        <v>45</v>
      </c>
      <c r="S938" s="23" t="s">
        <v>45</v>
      </c>
      <c r="T938" s="23" t="s">
        <v>45</v>
      </c>
      <c r="U938" s="23" t="s">
        <v>45</v>
      </c>
      <c r="V938" s="13">
        <v>1131.4648</v>
      </c>
      <c r="W938" s="13">
        <v>6.1896000000000004</v>
      </c>
      <c r="X938" s="13">
        <v>651.02</v>
      </c>
      <c r="Y938" s="13">
        <v>474.2552</v>
      </c>
      <c r="Z938" s="13">
        <v>1056.7674</v>
      </c>
      <c r="AA938" s="13">
        <v>2.3325999999999998</v>
      </c>
      <c r="AB938" s="13">
        <v>72.364800000000002</v>
      </c>
      <c r="AC938" s="13">
        <v>1131.4648</v>
      </c>
      <c r="AD938" s="13">
        <v>628.48820000000001</v>
      </c>
      <c r="AE938" s="13">
        <v>0.2447</v>
      </c>
      <c r="AF938" s="13">
        <v>3.8525</v>
      </c>
      <c r="AG938" s="13">
        <v>498.87939999999998</v>
      </c>
      <c r="AH938" s="23" t="s">
        <v>45</v>
      </c>
      <c r="AI938" s="13">
        <v>7.6542000000000003</v>
      </c>
      <c r="AJ938" s="13">
        <v>3.1095000000000002</v>
      </c>
      <c r="AK938" s="23" t="s">
        <v>45</v>
      </c>
      <c r="AL938" s="13">
        <v>4.5446999999999997</v>
      </c>
      <c r="AM938" s="13">
        <v>37.625599999999999</v>
      </c>
      <c r="AN938" s="13">
        <v>4.4398</v>
      </c>
      <c r="AO938" s="13">
        <v>26.817</v>
      </c>
      <c r="AP938" s="13">
        <v>-1.2746999999999999</v>
      </c>
      <c r="AQ938" s="13">
        <v>5.0000000000000001E-4</v>
      </c>
      <c r="AR938" s="13">
        <v>7.6429999999999998</v>
      </c>
      <c r="AS938" s="15">
        <v>2439.2318</v>
      </c>
    </row>
    <row r="939" spans="1:45" s="1" customFormat="1" ht="13.65" customHeight="1">
      <c r="A939" s="38">
        <v>2009</v>
      </c>
      <c r="B939" s="9" t="s">
        <v>83</v>
      </c>
      <c r="C939" s="44" t="s">
        <v>83</v>
      </c>
      <c r="D939" s="40" t="str">
        <f>VLOOKUP(B939,Mapping!A:B,2,0)</f>
        <v>Private</v>
      </c>
      <c r="E939" s="10">
        <v>16.290900000000001</v>
      </c>
      <c r="F939" s="10">
        <v>77.082999999999998</v>
      </c>
      <c r="G939" s="10">
        <v>262.04570000000001</v>
      </c>
      <c r="H939" s="10">
        <v>105</v>
      </c>
      <c r="I939" s="22" t="s">
        <v>45</v>
      </c>
      <c r="J939" s="10">
        <v>404.48309999999998</v>
      </c>
      <c r="K939" s="10">
        <v>404.48309999999998</v>
      </c>
      <c r="L939" s="10">
        <v>312.71789999999999</v>
      </c>
      <c r="M939" s="10">
        <v>0.15</v>
      </c>
      <c r="N939" s="10">
        <v>2.2848000000000002</v>
      </c>
      <c r="O939" s="10">
        <v>38.196399999999997</v>
      </c>
      <c r="P939" s="22" t="s">
        <v>45</v>
      </c>
      <c r="Q939" s="10">
        <v>51.134</v>
      </c>
      <c r="R939" s="22" t="s">
        <v>45</v>
      </c>
      <c r="S939" s="22" t="s">
        <v>45</v>
      </c>
      <c r="T939" s="22" t="s">
        <v>45</v>
      </c>
      <c r="U939" s="22" t="s">
        <v>45</v>
      </c>
      <c r="V939" s="10">
        <v>801.11400000000003</v>
      </c>
      <c r="W939" s="10">
        <v>122.2557</v>
      </c>
      <c r="X939" s="10">
        <v>289.03879999999998</v>
      </c>
      <c r="Y939" s="10">
        <v>389.81950000000001</v>
      </c>
      <c r="Z939" s="10">
        <v>731.58420000000001</v>
      </c>
      <c r="AA939" s="22" t="s">
        <v>45</v>
      </c>
      <c r="AB939" s="10">
        <v>69.529799999999994</v>
      </c>
      <c r="AC939" s="10">
        <v>801.11400000000003</v>
      </c>
      <c r="AD939" s="10">
        <v>236.95400000000001</v>
      </c>
      <c r="AE939" s="22" t="s">
        <v>45</v>
      </c>
      <c r="AF939" s="10">
        <v>113.7441</v>
      </c>
      <c r="AG939" s="10">
        <v>450.41590000000002</v>
      </c>
      <c r="AH939" s="22" t="s">
        <v>45</v>
      </c>
      <c r="AI939" s="10">
        <v>18.391400000000001</v>
      </c>
      <c r="AJ939" s="10">
        <v>5.5317999999999996</v>
      </c>
      <c r="AK939" s="10">
        <v>1.46E-2</v>
      </c>
      <c r="AL939" s="10">
        <v>12.845000000000001</v>
      </c>
      <c r="AM939" s="10">
        <v>22.5395</v>
      </c>
      <c r="AN939" s="10">
        <v>3.3662000000000001</v>
      </c>
      <c r="AO939" s="10">
        <v>10.2974</v>
      </c>
      <c r="AP939" s="10">
        <v>1.0024</v>
      </c>
      <c r="AQ939" s="10">
        <v>0.64929999999999999</v>
      </c>
      <c r="AR939" s="10">
        <v>7.2241999999999997</v>
      </c>
      <c r="AS939" s="12">
        <v>1706.9476</v>
      </c>
    </row>
    <row r="940" spans="1:45" s="1" customFormat="1" ht="13.65" customHeight="1">
      <c r="A940" s="38">
        <v>2009</v>
      </c>
      <c r="B940" s="9" t="s">
        <v>197</v>
      </c>
      <c r="C940" s="44" t="s">
        <v>197</v>
      </c>
      <c r="D940" s="40" t="s">
        <v>245</v>
      </c>
      <c r="E940" s="13">
        <v>0.51649999999999996</v>
      </c>
      <c r="F940" s="13">
        <v>33.594900000000003</v>
      </c>
      <c r="G940" s="13">
        <v>1.5044</v>
      </c>
      <c r="H940" s="13">
        <v>22.392900000000001</v>
      </c>
      <c r="I940" s="13">
        <v>5.5442</v>
      </c>
      <c r="J940" s="13">
        <v>295.83769999999998</v>
      </c>
      <c r="K940" s="13">
        <v>295.83769999999998</v>
      </c>
      <c r="L940" s="13">
        <v>161.41040000000001</v>
      </c>
      <c r="M940" s="13">
        <v>5</v>
      </c>
      <c r="N940" s="13">
        <v>0.19020000000000001</v>
      </c>
      <c r="O940" s="13">
        <v>10.754799999999999</v>
      </c>
      <c r="P940" s="23" t="s">
        <v>45</v>
      </c>
      <c r="Q940" s="13">
        <v>118.4823</v>
      </c>
      <c r="R940" s="23" t="s">
        <v>45</v>
      </c>
      <c r="S940" s="23" t="s">
        <v>45</v>
      </c>
      <c r="T940" s="23" t="s">
        <v>45</v>
      </c>
      <c r="U940" s="23" t="s">
        <v>45</v>
      </c>
      <c r="V940" s="13">
        <v>310.96969999999999</v>
      </c>
      <c r="W940" s="13">
        <v>76.269499999999994</v>
      </c>
      <c r="X940" s="13">
        <v>46.845599999999997</v>
      </c>
      <c r="Y940" s="13">
        <v>187.8546</v>
      </c>
      <c r="Z940" s="13">
        <v>236.55789999999999</v>
      </c>
      <c r="AA940" s="23" t="s">
        <v>45</v>
      </c>
      <c r="AB940" s="13">
        <v>74.411799999999999</v>
      </c>
      <c r="AC940" s="13">
        <v>310.96969999999999</v>
      </c>
      <c r="AD940" s="13">
        <v>133.7484</v>
      </c>
      <c r="AE940" s="23" t="s">
        <v>45</v>
      </c>
      <c r="AF940" s="23" t="s">
        <v>45</v>
      </c>
      <c r="AG940" s="13">
        <v>177.22130000000001</v>
      </c>
      <c r="AH940" s="23" t="s">
        <v>45</v>
      </c>
      <c r="AI940" s="13">
        <v>45.020699999999998</v>
      </c>
      <c r="AJ940" s="13">
        <v>44.820999999999998</v>
      </c>
      <c r="AK940" s="23" t="s">
        <v>45</v>
      </c>
      <c r="AL940" s="13">
        <v>0.19969999999999999</v>
      </c>
      <c r="AM940" s="13">
        <v>14.9033</v>
      </c>
      <c r="AN940" s="23" t="s">
        <v>45</v>
      </c>
      <c r="AO940" s="13">
        <v>4.5648999999999997</v>
      </c>
      <c r="AP940" s="13">
        <v>3.9277000000000002</v>
      </c>
      <c r="AQ940" s="13">
        <v>2.0199999999999999E-2</v>
      </c>
      <c r="AR940" s="13">
        <v>6.3905000000000003</v>
      </c>
      <c r="AS940" s="15">
        <v>730.28430000000003</v>
      </c>
    </row>
    <row r="941" spans="1:45" s="1" customFormat="1" ht="13.65" customHeight="1">
      <c r="A941" s="38">
        <v>2009</v>
      </c>
      <c r="B941" s="9" t="s">
        <v>84</v>
      </c>
      <c r="C941" s="44" t="s">
        <v>84</v>
      </c>
      <c r="D941" s="40" t="str">
        <f>VLOOKUP(B941,Mapping!A:B,2,0)</f>
        <v>Private</v>
      </c>
      <c r="E941" s="10">
        <v>89.316199999999995</v>
      </c>
      <c r="F941" s="10">
        <v>908.4162</v>
      </c>
      <c r="G941" s="10">
        <v>951.23400000000004</v>
      </c>
      <c r="H941" s="10">
        <v>86.894099999999995</v>
      </c>
      <c r="I941" s="22" t="s">
        <v>45</v>
      </c>
      <c r="J941" s="10">
        <v>6075.2031999999999</v>
      </c>
      <c r="K941" s="10">
        <v>6075.2031999999999</v>
      </c>
      <c r="L941" s="10">
        <v>4047.1298000000002</v>
      </c>
      <c r="M941" s="10">
        <v>20.241</v>
      </c>
      <c r="N941" s="10">
        <v>54.403599999999997</v>
      </c>
      <c r="O941" s="10">
        <v>264.82139999999998</v>
      </c>
      <c r="P941" s="22" t="s">
        <v>45</v>
      </c>
      <c r="Q941" s="10">
        <v>1688.6074000000001</v>
      </c>
      <c r="R941" s="22" t="s">
        <v>45</v>
      </c>
      <c r="S941" s="22" t="s">
        <v>45</v>
      </c>
      <c r="T941" s="22" t="s">
        <v>45</v>
      </c>
      <c r="U941" s="22" t="s">
        <v>45</v>
      </c>
      <c r="V941" s="10">
        <v>11847.9121</v>
      </c>
      <c r="W941" s="10">
        <v>1693.0945999999999</v>
      </c>
      <c r="X941" s="10">
        <v>5316.6127999999999</v>
      </c>
      <c r="Y941" s="10">
        <v>4838.2047000000002</v>
      </c>
      <c r="Z941" s="10">
        <v>10195.7297</v>
      </c>
      <c r="AA941" s="10">
        <v>268.76780000000002</v>
      </c>
      <c r="AB941" s="10">
        <v>1383.4146000000001</v>
      </c>
      <c r="AC941" s="10">
        <v>11847.9121</v>
      </c>
      <c r="AD941" s="10">
        <v>4027.8620000000001</v>
      </c>
      <c r="AE941" s="10">
        <v>682.90980000000002</v>
      </c>
      <c r="AF941" s="22" t="s">
        <v>45</v>
      </c>
      <c r="AG941" s="10">
        <v>7137.1403</v>
      </c>
      <c r="AH941" s="22" t="s">
        <v>45</v>
      </c>
      <c r="AI941" s="10">
        <v>136.31880000000001</v>
      </c>
      <c r="AJ941" s="10">
        <v>114.57850000000001</v>
      </c>
      <c r="AK941" s="22" t="s">
        <v>45</v>
      </c>
      <c r="AL941" s="10">
        <v>21.740300000000001</v>
      </c>
      <c r="AM941" s="10">
        <v>284.11200000000002</v>
      </c>
      <c r="AN941" s="10">
        <v>36.195599999999999</v>
      </c>
      <c r="AO941" s="10">
        <v>192.42939999999999</v>
      </c>
      <c r="AP941" s="22" t="s">
        <v>45</v>
      </c>
      <c r="AQ941" s="10">
        <v>1.3754999999999999</v>
      </c>
      <c r="AR941" s="10">
        <v>54.111499999999999</v>
      </c>
      <c r="AS941" s="12">
        <v>20379.406599999998</v>
      </c>
    </row>
    <row r="942" spans="1:45" s="1" customFormat="1" ht="13.65" customHeight="1">
      <c r="A942" s="38">
        <v>2009</v>
      </c>
      <c r="B942" s="9" t="s">
        <v>85</v>
      </c>
      <c r="C942" s="44" t="s">
        <v>85</v>
      </c>
      <c r="D942" s="40" t="str">
        <f>VLOOKUP(B942,Mapping!A:B,2,0)</f>
        <v>Private</v>
      </c>
      <c r="E942" s="13">
        <v>62.676400000000001</v>
      </c>
      <c r="F942" s="13">
        <v>651.08900000000006</v>
      </c>
      <c r="G942" s="13">
        <v>79.496499999999997</v>
      </c>
      <c r="H942" s="13">
        <v>110</v>
      </c>
      <c r="I942" s="13">
        <v>25.277000000000001</v>
      </c>
      <c r="J942" s="13">
        <v>3207.1925000000001</v>
      </c>
      <c r="K942" s="13">
        <v>3207.1925000000001</v>
      </c>
      <c r="L942" s="13">
        <v>2456.9537999999998</v>
      </c>
      <c r="M942" s="13">
        <v>27.550899999999999</v>
      </c>
      <c r="N942" s="13">
        <v>1.8047</v>
      </c>
      <c r="O942" s="13">
        <v>374.90460000000002</v>
      </c>
      <c r="P942" s="23" t="s">
        <v>45</v>
      </c>
      <c r="Q942" s="13">
        <v>345.9785</v>
      </c>
      <c r="R942" s="23" t="s">
        <v>45</v>
      </c>
      <c r="S942" s="23" t="s">
        <v>45</v>
      </c>
      <c r="T942" s="23" t="s">
        <v>45</v>
      </c>
      <c r="U942" s="23" t="s">
        <v>45</v>
      </c>
      <c r="V942" s="13">
        <v>6571.6854000000003</v>
      </c>
      <c r="W942" s="13">
        <v>209.60470000000001</v>
      </c>
      <c r="X942" s="13">
        <v>3375.0538000000001</v>
      </c>
      <c r="Y942" s="13">
        <v>2987.0268999999998</v>
      </c>
      <c r="Z942" s="13">
        <v>6074.6669000000002</v>
      </c>
      <c r="AA942" s="13">
        <v>63.730400000000003</v>
      </c>
      <c r="AB942" s="13">
        <v>433.28809999999999</v>
      </c>
      <c r="AC942" s="13">
        <v>6571.6854000000003</v>
      </c>
      <c r="AD942" s="13">
        <v>2758.2064999999998</v>
      </c>
      <c r="AE942" s="13">
        <v>230.5797</v>
      </c>
      <c r="AF942" s="23" t="s">
        <v>45</v>
      </c>
      <c r="AG942" s="13">
        <v>3582.8991999999998</v>
      </c>
      <c r="AH942" s="23" t="s">
        <v>45</v>
      </c>
      <c r="AI942" s="13">
        <v>53.895800000000001</v>
      </c>
      <c r="AJ942" s="13">
        <v>26.258199999999999</v>
      </c>
      <c r="AK942" s="23" t="s">
        <v>45</v>
      </c>
      <c r="AL942" s="13">
        <v>27.637599999999999</v>
      </c>
      <c r="AM942" s="13">
        <v>482.23090000000002</v>
      </c>
      <c r="AN942" s="23" t="s">
        <v>45</v>
      </c>
      <c r="AO942" s="13">
        <v>75.170699999999997</v>
      </c>
      <c r="AP942" s="13">
        <v>319.57659999999998</v>
      </c>
      <c r="AQ942" s="13">
        <v>0.2432</v>
      </c>
      <c r="AR942" s="13">
        <v>87.240399999999994</v>
      </c>
      <c r="AS942" s="15">
        <v>11243.5435</v>
      </c>
    </row>
    <row r="943" spans="1:45" s="1" customFormat="1" ht="13.65" customHeight="1">
      <c r="A943" s="38">
        <v>2009</v>
      </c>
      <c r="B943" s="9" t="s">
        <v>87</v>
      </c>
      <c r="C943" s="44" t="s">
        <v>87</v>
      </c>
      <c r="D943" s="40" t="str">
        <f>VLOOKUP(B943,Mapping!A:B,2,0)</f>
        <v>Private</v>
      </c>
      <c r="E943" s="10">
        <v>31.450299999999999</v>
      </c>
      <c r="F943" s="10">
        <v>1246.2681</v>
      </c>
      <c r="G943" s="10">
        <v>14.472200000000001</v>
      </c>
      <c r="H943" s="10">
        <v>445.28800000000001</v>
      </c>
      <c r="I943" s="10">
        <v>185.226</v>
      </c>
      <c r="J943" s="10">
        <v>7117.0194000000001</v>
      </c>
      <c r="K943" s="10">
        <v>7117.0194000000001</v>
      </c>
      <c r="L943" s="10">
        <v>4680.1077999999998</v>
      </c>
      <c r="M943" s="22" t="s">
        <v>45</v>
      </c>
      <c r="N943" s="10">
        <v>5.4615</v>
      </c>
      <c r="O943" s="10">
        <v>1024.1802</v>
      </c>
      <c r="P943" s="22" t="s">
        <v>45</v>
      </c>
      <c r="Q943" s="10">
        <v>1407.2699</v>
      </c>
      <c r="R943" s="22" t="s">
        <v>45</v>
      </c>
      <c r="S943" s="22" t="s">
        <v>45</v>
      </c>
      <c r="T943" s="22" t="s">
        <v>45</v>
      </c>
      <c r="U943" s="22" t="s">
        <v>45</v>
      </c>
      <c r="V943" s="10">
        <v>12403.092199999999</v>
      </c>
      <c r="W943" s="10">
        <v>126.423</v>
      </c>
      <c r="X943" s="10">
        <v>2804.098</v>
      </c>
      <c r="Y943" s="10">
        <v>9472.5712000000003</v>
      </c>
      <c r="Z943" s="10">
        <v>5774.8672999999999</v>
      </c>
      <c r="AA943" s="10">
        <v>11.232200000000001</v>
      </c>
      <c r="AB943" s="10">
        <v>6616.9926999999998</v>
      </c>
      <c r="AC943" s="10">
        <v>12403.092199999999</v>
      </c>
      <c r="AD943" s="10">
        <v>3377.5504000000001</v>
      </c>
      <c r="AE943" s="10">
        <v>29.7559</v>
      </c>
      <c r="AF943" s="10">
        <v>30.398800000000001</v>
      </c>
      <c r="AG943" s="10">
        <v>8965.3870999999999</v>
      </c>
      <c r="AH943" s="22" t="s">
        <v>45</v>
      </c>
      <c r="AI943" s="10">
        <v>131.1148</v>
      </c>
      <c r="AJ943" s="22" t="s">
        <v>45</v>
      </c>
      <c r="AK943" s="10">
        <v>0.3866</v>
      </c>
      <c r="AL943" s="10">
        <v>130.72819999999999</v>
      </c>
      <c r="AM943" s="10">
        <v>1326.8590999999999</v>
      </c>
      <c r="AN943" s="22" t="s">
        <v>45</v>
      </c>
      <c r="AO943" s="10">
        <v>225.66120000000001</v>
      </c>
      <c r="AP943" s="10">
        <v>381.71420000000001</v>
      </c>
      <c r="AQ943" s="22" t="s">
        <v>45</v>
      </c>
      <c r="AR943" s="10">
        <v>719.4837</v>
      </c>
      <c r="AS943" s="12">
        <v>22900.790099999998</v>
      </c>
    </row>
    <row r="944" spans="1:45" s="1" customFormat="1" ht="13.65" customHeight="1">
      <c r="A944" s="38">
        <v>2009</v>
      </c>
      <c r="B944" s="9" t="s">
        <v>89</v>
      </c>
      <c r="C944" s="44" t="s">
        <v>89</v>
      </c>
      <c r="D944" s="40" t="s">
        <v>248</v>
      </c>
      <c r="E944" s="13">
        <v>0.24740000000000001</v>
      </c>
      <c r="F944" s="13">
        <v>1.3796999999999999</v>
      </c>
      <c r="G944" s="13">
        <v>10.086</v>
      </c>
      <c r="H944" s="13">
        <v>3</v>
      </c>
      <c r="I944" s="13">
        <v>19.1905</v>
      </c>
      <c r="J944" s="13">
        <v>10.899699999999999</v>
      </c>
      <c r="K944" s="13">
        <v>10.899699999999999</v>
      </c>
      <c r="L944" s="13">
        <v>10.5197</v>
      </c>
      <c r="M944" s="23" t="s">
        <v>45</v>
      </c>
      <c r="N944" s="23" t="s">
        <v>45</v>
      </c>
      <c r="O944" s="23" t="s">
        <v>45</v>
      </c>
      <c r="P944" s="23" t="s">
        <v>45</v>
      </c>
      <c r="Q944" s="13">
        <v>0.38</v>
      </c>
      <c r="R944" s="23" t="s">
        <v>45</v>
      </c>
      <c r="S944" s="23" t="s">
        <v>45</v>
      </c>
      <c r="T944" s="23" t="s">
        <v>45</v>
      </c>
      <c r="U944" s="23" t="s">
        <v>45</v>
      </c>
      <c r="V944" s="13">
        <v>28.608799999999999</v>
      </c>
      <c r="W944" s="13">
        <v>11.6563</v>
      </c>
      <c r="X944" s="13">
        <v>1.5823</v>
      </c>
      <c r="Y944" s="13">
        <v>15.370200000000001</v>
      </c>
      <c r="Z944" s="13">
        <v>2.8822999999999999</v>
      </c>
      <c r="AA944" s="23" t="s">
        <v>45</v>
      </c>
      <c r="AB944" s="13">
        <v>25.726500000000001</v>
      </c>
      <c r="AC944" s="13">
        <v>28.608799999999999</v>
      </c>
      <c r="AD944" s="13">
        <v>10.565899999999999</v>
      </c>
      <c r="AE944" s="23" t="s">
        <v>45</v>
      </c>
      <c r="AF944" s="23" t="s">
        <v>45</v>
      </c>
      <c r="AG944" s="13">
        <v>18.042899999999999</v>
      </c>
      <c r="AH944" s="23" t="s">
        <v>45</v>
      </c>
      <c r="AI944" s="13">
        <v>0.63900000000000001</v>
      </c>
      <c r="AJ944" s="23" t="s">
        <v>45</v>
      </c>
      <c r="AK944" s="23" t="s">
        <v>45</v>
      </c>
      <c r="AL944" s="13">
        <v>0.63900000000000001</v>
      </c>
      <c r="AM944" s="13">
        <v>7.0065999999999997</v>
      </c>
      <c r="AN944" s="23" t="s">
        <v>45</v>
      </c>
      <c r="AO944" s="13">
        <v>0.16220000000000001</v>
      </c>
      <c r="AP944" s="13">
        <v>0.52059999999999995</v>
      </c>
      <c r="AQ944" s="13">
        <v>8.8000000000000005E-3</v>
      </c>
      <c r="AR944" s="13">
        <v>6.3150000000000004</v>
      </c>
      <c r="AS944" s="15">
        <v>81.057699999999997</v>
      </c>
    </row>
    <row r="945" spans="1:45" s="1" customFormat="1" ht="13.65" customHeight="1">
      <c r="A945" s="38">
        <v>2009</v>
      </c>
      <c r="B945" s="9" t="s">
        <v>90</v>
      </c>
      <c r="C945" s="44" t="s">
        <v>90</v>
      </c>
      <c r="D945" s="40" t="s">
        <v>248</v>
      </c>
      <c r="E945" s="10">
        <v>0.65710000000000002</v>
      </c>
      <c r="F945" s="10">
        <v>54.908200000000001</v>
      </c>
      <c r="G945" s="10">
        <v>201.48140000000001</v>
      </c>
      <c r="H945" s="10">
        <v>34.171199999999999</v>
      </c>
      <c r="I945" s="10">
        <v>4.4654999999999996</v>
      </c>
      <c r="J945" s="10">
        <v>194.7012</v>
      </c>
      <c r="K945" s="10">
        <v>194.7012</v>
      </c>
      <c r="L945" s="10">
        <v>142.6267</v>
      </c>
      <c r="M945" s="10">
        <v>1.4837</v>
      </c>
      <c r="N945" s="22" t="s">
        <v>45</v>
      </c>
      <c r="O945" s="10">
        <v>2.9508000000000001</v>
      </c>
      <c r="P945" s="22" t="s">
        <v>45</v>
      </c>
      <c r="Q945" s="10">
        <v>47.64</v>
      </c>
      <c r="R945" s="22" t="s">
        <v>45</v>
      </c>
      <c r="S945" s="22" t="s">
        <v>45</v>
      </c>
      <c r="T945" s="22" t="s">
        <v>45</v>
      </c>
      <c r="U945" s="22" t="s">
        <v>45</v>
      </c>
      <c r="V945" s="10">
        <v>137.31450000000001</v>
      </c>
      <c r="W945" s="10">
        <v>72.307000000000002</v>
      </c>
      <c r="X945" s="10">
        <v>44.186599999999999</v>
      </c>
      <c r="Y945" s="10">
        <v>20.820900000000002</v>
      </c>
      <c r="Z945" s="10">
        <v>61.7806</v>
      </c>
      <c r="AA945" s="10">
        <v>73.937799999999996</v>
      </c>
      <c r="AB945" s="10">
        <v>1.5961000000000001</v>
      </c>
      <c r="AC945" s="10">
        <v>137.31450000000001</v>
      </c>
      <c r="AD945" s="10">
        <v>34.229199999999999</v>
      </c>
      <c r="AE945" s="22" t="s">
        <v>45</v>
      </c>
      <c r="AF945" s="22" t="s">
        <v>45</v>
      </c>
      <c r="AG945" s="10">
        <v>103.0853</v>
      </c>
      <c r="AH945" s="22" t="s">
        <v>45</v>
      </c>
      <c r="AI945" s="10">
        <v>6.5094000000000003</v>
      </c>
      <c r="AJ945" s="10">
        <v>5.7408000000000001</v>
      </c>
      <c r="AK945" s="22" t="s">
        <v>45</v>
      </c>
      <c r="AL945" s="10">
        <v>0.76859999999999995</v>
      </c>
      <c r="AM945" s="10">
        <v>21.229900000000001</v>
      </c>
      <c r="AN945" s="22" t="s">
        <v>45</v>
      </c>
      <c r="AO945" s="10">
        <v>6.3718000000000004</v>
      </c>
      <c r="AP945" s="10">
        <v>4.1253000000000002</v>
      </c>
      <c r="AQ945" s="10">
        <v>2.0000000000000001E-4</v>
      </c>
      <c r="AR945" s="10">
        <v>10.7326</v>
      </c>
      <c r="AS945" s="12">
        <v>655.4384</v>
      </c>
    </row>
    <row r="946" spans="1:45" s="1" customFormat="1" ht="13.65" customHeight="1">
      <c r="A946" s="38">
        <v>2009</v>
      </c>
      <c r="B946" s="9" t="s">
        <v>91</v>
      </c>
      <c r="C946" s="44" t="s">
        <v>91</v>
      </c>
      <c r="D946" s="40" t="str">
        <f>VLOOKUP(B946,Mapping!A:B,2,0)</f>
        <v>Foreign</v>
      </c>
      <c r="E946" s="13">
        <v>1.1999999999999999E-3</v>
      </c>
      <c r="F946" s="13">
        <v>38.119700000000002</v>
      </c>
      <c r="G946" s="13">
        <v>36.586300000000001</v>
      </c>
      <c r="H946" s="23" t="s">
        <v>45</v>
      </c>
      <c r="I946" s="23" t="s">
        <v>45</v>
      </c>
      <c r="J946" s="13">
        <v>213.3897</v>
      </c>
      <c r="K946" s="13">
        <v>213.3897</v>
      </c>
      <c r="L946" s="13">
        <v>213.3897</v>
      </c>
      <c r="M946" s="23" t="s">
        <v>45</v>
      </c>
      <c r="N946" s="23" t="s">
        <v>45</v>
      </c>
      <c r="O946" s="23" t="s">
        <v>45</v>
      </c>
      <c r="P946" s="23" t="s">
        <v>45</v>
      </c>
      <c r="Q946" s="23" t="s">
        <v>45</v>
      </c>
      <c r="R946" s="23" t="s">
        <v>45</v>
      </c>
      <c r="S946" s="23" t="s">
        <v>45</v>
      </c>
      <c r="T946" s="23" t="s">
        <v>45</v>
      </c>
      <c r="U946" s="23" t="s">
        <v>45</v>
      </c>
      <c r="V946" s="13">
        <v>695.03880000000004</v>
      </c>
      <c r="W946" s="23" t="s">
        <v>45</v>
      </c>
      <c r="X946" s="13">
        <v>694.00890000000004</v>
      </c>
      <c r="Y946" s="13">
        <v>1.0299</v>
      </c>
      <c r="Z946" s="13">
        <v>0.53449999999999998</v>
      </c>
      <c r="AA946" s="23" t="s">
        <v>45</v>
      </c>
      <c r="AB946" s="13">
        <v>694.50429999999994</v>
      </c>
      <c r="AC946" s="13">
        <v>695.03880000000004</v>
      </c>
      <c r="AD946" s="23" t="s">
        <v>45</v>
      </c>
      <c r="AE946" s="23" t="s">
        <v>45</v>
      </c>
      <c r="AF946" s="23" t="s">
        <v>45</v>
      </c>
      <c r="AG946" s="13">
        <v>695.03880000000004</v>
      </c>
      <c r="AH946" s="23" t="s">
        <v>45</v>
      </c>
      <c r="AI946" s="13">
        <v>93.089799999999997</v>
      </c>
      <c r="AJ946" s="23" t="s">
        <v>45</v>
      </c>
      <c r="AK946" s="23" t="s">
        <v>45</v>
      </c>
      <c r="AL946" s="13">
        <v>93.089799999999997</v>
      </c>
      <c r="AM946" s="13">
        <v>140.5428</v>
      </c>
      <c r="AN946" s="23" t="s">
        <v>45</v>
      </c>
      <c r="AO946" s="13">
        <v>2.5908000000000002</v>
      </c>
      <c r="AP946" s="13">
        <v>0.22839999999999999</v>
      </c>
      <c r="AQ946" s="23" t="s">
        <v>45</v>
      </c>
      <c r="AR946" s="13">
        <v>137.7236</v>
      </c>
      <c r="AS946" s="15">
        <v>1216.7683</v>
      </c>
    </row>
    <row r="947" spans="1:45" s="1" customFormat="1" ht="13.65" customHeight="1">
      <c r="A947" s="38">
        <v>2009</v>
      </c>
      <c r="B947" s="9" t="s">
        <v>182</v>
      </c>
      <c r="C947" s="44" t="s">
        <v>182</v>
      </c>
      <c r="D947" s="40" t="s">
        <v>248</v>
      </c>
      <c r="E947" s="10">
        <v>6.8800999999999997</v>
      </c>
      <c r="F947" s="10">
        <v>325.98009999999999</v>
      </c>
      <c r="G947" s="10">
        <v>4.5250000000000004</v>
      </c>
      <c r="H947" s="22" t="s">
        <v>45</v>
      </c>
      <c r="I947" s="10">
        <v>1014.7879</v>
      </c>
      <c r="J947" s="10">
        <v>3670.2972</v>
      </c>
      <c r="K947" s="10">
        <v>3670.2972</v>
      </c>
      <c r="L947" s="10">
        <v>3330.0958999999998</v>
      </c>
      <c r="M947" s="22" t="s">
        <v>45</v>
      </c>
      <c r="N947" s="10">
        <v>0.06</v>
      </c>
      <c r="O947" s="22" t="s">
        <v>45</v>
      </c>
      <c r="P947" s="22" t="s">
        <v>45</v>
      </c>
      <c r="Q947" s="10">
        <v>340.1413</v>
      </c>
      <c r="R947" s="22" t="s">
        <v>45</v>
      </c>
      <c r="S947" s="22" t="s">
        <v>45</v>
      </c>
      <c r="T947" s="22" t="s">
        <v>45</v>
      </c>
      <c r="U947" s="22" t="s">
        <v>45</v>
      </c>
      <c r="V947" s="10">
        <v>3355.9360000000001</v>
      </c>
      <c r="W947" s="10">
        <v>442.36259999999999</v>
      </c>
      <c r="X947" s="10">
        <v>2910.6415000000002</v>
      </c>
      <c r="Y947" s="10">
        <v>2.9319000000000002</v>
      </c>
      <c r="Z947" s="10">
        <v>371.91039999999998</v>
      </c>
      <c r="AA947" s="22" t="s">
        <v>45</v>
      </c>
      <c r="AB947" s="10">
        <v>2984.0255999999999</v>
      </c>
      <c r="AC947" s="10">
        <v>3355.9360000000001</v>
      </c>
      <c r="AD947" s="10">
        <v>1151.6934000000001</v>
      </c>
      <c r="AE947" s="22" t="s">
        <v>45</v>
      </c>
      <c r="AF947" s="22" t="s">
        <v>45</v>
      </c>
      <c r="AG947" s="10">
        <v>2204.2426</v>
      </c>
      <c r="AH947" s="22" t="s">
        <v>45</v>
      </c>
      <c r="AI947" s="10">
        <v>24.8354</v>
      </c>
      <c r="AJ947" s="10">
        <v>1.1448</v>
      </c>
      <c r="AK947" s="22" t="s">
        <v>45</v>
      </c>
      <c r="AL947" s="10">
        <v>23.6906</v>
      </c>
      <c r="AM947" s="10">
        <v>1442.1083000000001</v>
      </c>
      <c r="AN947" s="10">
        <v>41.339199999999998</v>
      </c>
      <c r="AO947" s="10">
        <v>58.071199999999997</v>
      </c>
      <c r="AP947" s="10">
        <v>22.721</v>
      </c>
      <c r="AQ947" s="22" t="s">
        <v>45</v>
      </c>
      <c r="AR947" s="10">
        <v>1319.9768999999999</v>
      </c>
      <c r="AS947" s="12">
        <v>9845.35</v>
      </c>
    </row>
    <row r="948" spans="1:45" s="1" customFormat="1" ht="13.65" customHeight="1">
      <c r="A948" s="38">
        <v>2009</v>
      </c>
      <c r="B948" s="9" t="s">
        <v>94</v>
      </c>
      <c r="C948" s="44" t="s">
        <v>94</v>
      </c>
      <c r="D948" s="40" t="str">
        <f>VLOOKUP(B948,Mapping!A:B,2,0)</f>
        <v>Foreign</v>
      </c>
      <c r="E948" s="13">
        <v>0.75249999999999995</v>
      </c>
      <c r="F948" s="13">
        <v>28.781500000000001</v>
      </c>
      <c r="G948" s="13">
        <v>0.1615</v>
      </c>
      <c r="H948" s="13">
        <v>101.55970000000001</v>
      </c>
      <c r="I948" s="13">
        <v>5.1201999999999996</v>
      </c>
      <c r="J948" s="13">
        <v>149.01679999999999</v>
      </c>
      <c r="K948" s="13">
        <v>149.01679999999999</v>
      </c>
      <c r="L948" s="13">
        <v>149.01679999999999</v>
      </c>
      <c r="M948" s="23" t="s">
        <v>45</v>
      </c>
      <c r="N948" s="23" t="s">
        <v>45</v>
      </c>
      <c r="O948" s="23" t="s">
        <v>45</v>
      </c>
      <c r="P948" s="23" t="s">
        <v>45</v>
      </c>
      <c r="Q948" s="23" t="s">
        <v>45</v>
      </c>
      <c r="R948" s="23" t="s">
        <v>45</v>
      </c>
      <c r="S948" s="23" t="s">
        <v>45</v>
      </c>
      <c r="T948" s="23" t="s">
        <v>45</v>
      </c>
      <c r="U948" s="23" t="s">
        <v>45</v>
      </c>
      <c r="V948" s="13">
        <v>286.822</v>
      </c>
      <c r="W948" s="13">
        <v>144.5318</v>
      </c>
      <c r="X948" s="13">
        <v>74.843999999999994</v>
      </c>
      <c r="Y948" s="13">
        <v>67.446200000000005</v>
      </c>
      <c r="Z948" s="13">
        <v>134.28360000000001</v>
      </c>
      <c r="AA948" s="13">
        <v>122.8295</v>
      </c>
      <c r="AB948" s="13">
        <v>29.7089</v>
      </c>
      <c r="AC948" s="13">
        <v>286.822</v>
      </c>
      <c r="AD948" s="13">
        <v>70.003500000000003</v>
      </c>
      <c r="AE948" s="23" t="s">
        <v>45</v>
      </c>
      <c r="AF948" s="13">
        <v>106.15900000000001</v>
      </c>
      <c r="AG948" s="13">
        <v>110.65949999999999</v>
      </c>
      <c r="AH948" s="23" t="s">
        <v>45</v>
      </c>
      <c r="AI948" s="13">
        <v>6.0955000000000004</v>
      </c>
      <c r="AJ948" s="13">
        <v>2.4445000000000001</v>
      </c>
      <c r="AK948" s="13">
        <v>4.7000000000000002E-3</v>
      </c>
      <c r="AL948" s="13">
        <v>3.6463000000000001</v>
      </c>
      <c r="AM948" s="13">
        <v>31.4892</v>
      </c>
      <c r="AN948" s="23" t="s">
        <v>45</v>
      </c>
      <c r="AO948" s="13">
        <v>3.6116000000000001</v>
      </c>
      <c r="AP948" s="13">
        <v>1.8904000000000001</v>
      </c>
      <c r="AQ948" s="13">
        <v>2.5999999999999999E-3</v>
      </c>
      <c r="AR948" s="13">
        <v>25.9846</v>
      </c>
      <c r="AS948" s="15">
        <v>609.7989</v>
      </c>
    </row>
    <row r="949" spans="1:45" s="1" customFormat="1" ht="13.65" customHeight="1">
      <c r="A949" s="38">
        <v>2009</v>
      </c>
      <c r="B949" s="9" t="s">
        <v>95</v>
      </c>
      <c r="C949" s="44" t="s">
        <v>95</v>
      </c>
      <c r="D949" s="40" t="str">
        <f>VLOOKUP(B949,Mapping!A:B,2,0)</f>
        <v>Foreign</v>
      </c>
      <c r="E949" s="10">
        <v>0.2364</v>
      </c>
      <c r="F949" s="10">
        <v>3.2536</v>
      </c>
      <c r="G949" s="10">
        <v>51.979100000000003</v>
      </c>
      <c r="H949" s="10">
        <v>31.7331</v>
      </c>
      <c r="I949" s="10">
        <v>2.2551999999999999</v>
      </c>
      <c r="J949" s="10">
        <v>30.849599999999999</v>
      </c>
      <c r="K949" s="10">
        <v>30.849599999999999</v>
      </c>
      <c r="L949" s="10">
        <v>30.849599999999999</v>
      </c>
      <c r="M949" s="22" t="s">
        <v>45</v>
      </c>
      <c r="N949" s="22" t="s">
        <v>45</v>
      </c>
      <c r="O949" s="22" t="s">
        <v>45</v>
      </c>
      <c r="P949" s="22" t="s">
        <v>45</v>
      </c>
      <c r="Q949" s="22" t="s">
        <v>45</v>
      </c>
      <c r="R949" s="22" t="s">
        <v>45</v>
      </c>
      <c r="S949" s="22" t="s">
        <v>45</v>
      </c>
      <c r="T949" s="22" t="s">
        <v>45</v>
      </c>
      <c r="U949" s="22" t="s">
        <v>45</v>
      </c>
      <c r="V949" s="10">
        <v>45.302100000000003</v>
      </c>
      <c r="W949" s="10">
        <v>4.4630000000000001</v>
      </c>
      <c r="X949" s="10">
        <v>29.561699999999998</v>
      </c>
      <c r="Y949" s="10">
        <v>11.2774</v>
      </c>
      <c r="Z949" s="10">
        <v>43.713700000000003</v>
      </c>
      <c r="AA949" s="10">
        <v>0.76</v>
      </c>
      <c r="AB949" s="10">
        <v>0.82840000000000003</v>
      </c>
      <c r="AC949" s="10">
        <v>45.302100000000003</v>
      </c>
      <c r="AD949" s="10">
        <v>17.362200000000001</v>
      </c>
      <c r="AE949" s="22" t="s">
        <v>45</v>
      </c>
      <c r="AF949" s="22" t="s">
        <v>45</v>
      </c>
      <c r="AG949" s="10">
        <v>27.939900000000002</v>
      </c>
      <c r="AH949" s="22" t="s">
        <v>45</v>
      </c>
      <c r="AI949" s="10">
        <v>0.34689999999999999</v>
      </c>
      <c r="AJ949" s="22" t="s">
        <v>45</v>
      </c>
      <c r="AK949" s="22" t="s">
        <v>45</v>
      </c>
      <c r="AL949" s="10">
        <v>0.34689999999999999</v>
      </c>
      <c r="AM949" s="10">
        <v>23.154499999999999</v>
      </c>
      <c r="AN949" s="10">
        <v>0.35399999999999998</v>
      </c>
      <c r="AO949" s="10">
        <v>1.1686000000000001</v>
      </c>
      <c r="AP949" s="10">
        <v>20.338699999999999</v>
      </c>
      <c r="AQ949" s="10">
        <v>1.03E-2</v>
      </c>
      <c r="AR949" s="10">
        <v>1.2828999999999999</v>
      </c>
      <c r="AS949" s="12">
        <v>189.1105</v>
      </c>
    </row>
    <row r="950" spans="1:45" s="1" customFormat="1" ht="13.65" customHeight="1">
      <c r="A950" s="38">
        <v>2009</v>
      </c>
      <c r="B950" s="9" t="s">
        <v>96</v>
      </c>
      <c r="C950" s="44" t="s">
        <v>96</v>
      </c>
      <c r="D950" s="40" t="str">
        <f>VLOOKUP(B950,Mapping!A:B,2,0)</f>
        <v>Foreign</v>
      </c>
      <c r="E950" s="13">
        <v>1.0604</v>
      </c>
      <c r="F950" s="13">
        <v>258.76029999999997</v>
      </c>
      <c r="G950" s="13">
        <v>2.5388000000000002</v>
      </c>
      <c r="H950" s="13">
        <v>57.627800000000001</v>
      </c>
      <c r="I950" s="13">
        <v>10.5914</v>
      </c>
      <c r="J950" s="13">
        <v>1726.1548</v>
      </c>
      <c r="K950" s="13">
        <v>1726.1548</v>
      </c>
      <c r="L950" s="13">
        <v>1658.1448</v>
      </c>
      <c r="M950" s="23" t="s">
        <v>45</v>
      </c>
      <c r="N950" s="23" t="s">
        <v>45</v>
      </c>
      <c r="O950" s="23" t="s">
        <v>45</v>
      </c>
      <c r="P950" s="23" t="s">
        <v>45</v>
      </c>
      <c r="Q950" s="13">
        <v>68.010000000000005</v>
      </c>
      <c r="R950" s="23" t="s">
        <v>45</v>
      </c>
      <c r="S950" s="23" t="s">
        <v>45</v>
      </c>
      <c r="T950" s="23" t="s">
        <v>45</v>
      </c>
      <c r="U950" s="23" t="s">
        <v>45</v>
      </c>
      <c r="V950" s="13">
        <v>4805.2824000000001</v>
      </c>
      <c r="W950" s="13">
        <v>164.7037</v>
      </c>
      <c r="X950" s="13">
        <v>4471.6106</v>
      </c>
      <c r="Y950" s="13">
        <v>168.96809999999999</v>
      </c>
      <c r="Z950" s="13">
        <v>1131.9096999999999</v>
      </c>
      <c r="AA950" s="13">
        <v>1459.5396000000001</v>
      </c>
      <c r="AB950" s="13">
        <v>2213.8330999999998</v>
      </c>
      <c r="AC950" s="13">
        <v>4805.2824000000001</v>
      </c>
      <c r="AD950" s="13">
        <v>1758.1337000000001</v>
      </c>
      <c r="AE950" s="23" t="s">
        <v>45</v>
      </c>
      <c r="AF950" s="23" t="s">
        <v>45</v>
      </c>
      <c r="AG950" s="13">
        <v>3047.1487000000002</v>
      </c>
      <c r="AH950" s="23" t="s">
        <v>45</v>
      </c>
      <c r="AI950" s="13">
        <v>5.8156999999999996</v>
      </c>
      <c r="AJ950" s="13">
        <v>0.94179999999999997</v>
      </c>
      <c r="AK950" s="23" t="s">
        <v>45</v>
      </c>
      <c r="AL950" s="13">
        <v>4.8738999999999999</v>
      </c>
      <c r="AM950" s="13">
        <v>127.8728</v>
      </c>
      <c r="AN950" s="23" t="s">
        <v>45</v>
      </c>
      <c r="AO950" s="13">
        <v>28.510100000000001</v>
      </c>
      <c r="AP950" s="13">
        <v>22.216000000000001</v>
      </c>
      <c r="AQ950" s="13">
        <v>8.6999999999999994E-3</v>
      </c>
      <c r="AR950" s="13">
        <v>77.138000000000005</v>
      </c>
      <c r="AS950" s="15">
        <v>6995.7043999999996</v>
      </c>
    </row>
    <row r="951" spans="1:45" s="1" customFormat="1" ht="13.65" customHeight="1">
      <c r="A951" s="38">
        <v>2009</v>
      </c>
      <c r="B951" s="9" t="s">
        <v>97</v>
      </c>
      <c r="C951" s="44" t="s">
        <v>97</v>
      </c>
      <c r="D951" s="40" t="str">
        <f>VLOOKUP(B951,Mapping!A:B,2,0)</f>
        <v>Foreign</v>
      </c>
      <c r="E951" s="10">
        <v>4.0265000000000004</v>
      </c>
      <c r="F951" s="10">
        <v>491.27080000000001</v>
      </c>
      <c r="G951" s="10">
        <v>43.414900000000003</v>
      </c>
      <c r="H951" s="22" t="s">
        <v>45</v>
      </c>
      <c r="I951" s="10">
        <v>106.85599999999999</v>
      </c>
      <c r="J951" s="10">
        <v>7883.1158999999998</v>
      </c>
      <c r="K951" s="10">
        <v>7883.1158999999998</v>
      </c>
      <c r="L951" s="10">
        <v>4844.4800999999998</v>
      </c>
      <c r="M951" s="22" t="s">
        <v>45</v>
      </c>
      <c r="N951" s="10">
        <v>38.28</v>
      </c>
      <c r="O951" s="10">
        <v>197.92509999999999</v>
      </c>
      <c r="P951" s="22" t="s">
        <v>45</v>
      </c>
      <c r="Q951" s="10">
        <v>2802.4306999999999</v>
      </c>
      <c r="R951" s="22" t="s">
        <v>45</v>
      </c>
      <c r="S951" s="22" t="s">
        <v>45</v>
      </c>
      <c r="T951" s="22" t="s">
        <v>45</v>
      </c>
      <c r="U951" s="22" t="s">
        <v>45</v>
      </c>
      <c r="V951" s="10">
        <v>10550.513999999999</v>
      </c>
      <c r="W951" s="10">
        <v>303.87259999999998</v>
      </c>
      <c r="X951" s="10">
        <v>4053.0909999999999</v>
      </c>
      <c r="Y951" s="10">
        <v>6193.5504000000001</v>
      </c>
      <c r="Z951" s="10">
        <v>1777.1911</v>
      </c>
      <c r="AA951" s="22" t="s">
        <v>45</v>
      </c>
      <c r="AB951" s="10">
        <v>8773.3228999999992</v>
      </c>
      <c r="AC951" s="10">
        <v>10550.513999999999</v>
      </c>
      <c r="AD951" s="10">
        <v>2085.3560000000002</v>
      </c>
      <c r="AE951" s="22" t="s">
        <v>45</v>
      </c>
      <c r="AF951" s="22" t="s">
        <v>45</v>
      </c>
      <c r="AG951" s="10">
        <v>8465.1579999999994</v>
      </c>
      <c r="AH951" s="22" t="s">
        <v>45</v>
      </c>
      <c r="AI951" s="10">
        <v>122.8443</v>
      </c>
      <c r="AJ951" s="22" t="s">
        <v>45</v>
      </c>
      <c r="AK951" s="10">
        <v>5.7518000000000002</v>
      </c>
      <c r="AL951" s="10">
        <v>117.0925</v>
      </c>
      <c r="AM951" s="10">
        <v>1486.5857000000001</v>
      </c>
      <c r="AN951" s="22" t="s">
        <v>45</v>
      </c>
      <c r="AO951" s="10">
        <v>168.25479999999999</v>
      </c>
      <c r="AP951" s="10">
        <v>50.641100000000002</v>
      </c>
      <c r="AQ951" s="22" t="s">
        <v>45</v>
      </c>
      <c r="AR951" s="10">
        <v>1267.6898000000001</v>
      </c>
      <c r="AS951" s="12">
        <v>20688.628100000002</v>
      </c>
    </row>
    <row r="952" spans="1:45" s="1" customFormat="1" ht="13.65" customHeight="1">
      <c r="A952" s="38">
        <v>2009</v>
      </c>
      <c r="B952" s="9" t="s">
        <v>98</v>
      </c>
      <c r="C952" s="44" t="s">
        <v>98</v>
      </c>
      <c r="D952" s="40" t="str">
        <f>VLOOKUP(B952,Mapping!A:B,2,0)</f>
        <v>Foreign</v>
      </c>
      <c r="E952" s="13">
        <v>2.6549999999999998</v>
      </c>
      <c r="F952" s="13">
        <v>352.89</v>
      </c>
      <c r="G952" s="13">
        <v>5.6641000000000004</v>
      </c>
      <c r="H952" s="13">
        <v>862.24009999999998</v>
      </c>
      <c r="I952" s="13">
        <v>62.9129</v>
      </c>
      <c r="J952" s="13">
        <v>3561.7521999999999</v>
      </c>
      <c r="K952" s="13">
        <v>3561.7521999999999</v>
      </c>
      <c r="L952" s="13">
        <v>3398.9515000000001</v>
      </c>
      <c r="M952" s="23" t="s">
        <v>45</v>
      </c>
      <c r="N952" s="13">
        <v>5.0000000000000001E-3</v>
      </c>
      <c r="O952" s="13">
        <v>12.5</v>
      </c>
      <c r="P952" s="23" t="s">
        <v>45</v>
      </c>
      <c r="Q952" s="13">
        <v>150.29570000000001</v>
      </c>
      <c r="R952" s="23" t="s">
        <v>45</v>
      </c>
      <c r="S952" s="23" t="s">
        <v>45</v>
      </c>
      <c r="T952" s="23" t="s">
        <v>45</v>
      </c>
      <c r="U952" s="23" t="s">
        <v>45</v>
      </c>
      <c r="V952" s="13">
        <v>3709.8766000000001</v>
      </c>
      <c r="W952" s="13">
        <v>148.34809999999999</v>
      </c>
      <c r="X952" s="13">
        <v>1244.1262999999999</v>
      </c>
      <c r="Y952" s="13">
        <v>2317.4022</v>
      </c>
      <c r="Z952" s="13">
        <v>1235.6842999999999</v>
      </c>
      <c r="AA952" s="13">
        <v>343.55619999999999</v>
      </c>
      <c r="AB952" s="13">
        <v>2130.6361000000002</v>
      </c>
      <c r="AC952" s="13">
        <v>3709.8766000000001</v>
      </c>
      <c r="AD952" s="13">
        <v>1199.9275</v>
      </c>
      <c r="AE952" s="23" t="s">
        <v>45</v>
      </c>
      <c r="AF952" s="13">
        <v>1.03E-2</v>
      </c>
      <c r="AG952" s="13">
        <v>2509.9387999999999</v>
      </c>
      <c r="AH952" s="23" t="s">
        <v>45</v>
      </c>
      <c r="AI952" s="13">
        <v>127.16370000000001</v>
      </c>
      <c r="AJ952" s="13">
        <v>105.9085</v>
      </c>
      <c r="AK952" s="23" t="s">
        <v>45</v>
      </c>
      <c r="AL952" s="13">
        <v>21.255199999999999</v>
      </c>
      <c r="AM952" s="13">
        <v>1142.8352</v>
      </c>
      <c r="AN952" s="23" t="s">
        <v>45</v>
      </c>
      <c r="AO952" s="13">
        <v>85.183899999999994</v>
      </c>
      <c r="AP952" s="23" t="s">
        <v>45</v>
      </c>
      <c r="AQ952" s="13">
        <v>4.7699999999999999E-2</v>
      </c>
      <c r="AR952" s="13">
        <v>1057.6035999999999</v>
      </c>
      <c r="AS952" s="15">
        <v>9827.9897999999994</v>
      </c>
    </row>
    <row r="953" spans="1:45" s="1" customFormat="1" ht="13.65" customHeight="1">
      <c r="A953" s="38">
        <v>2009</v>
      </c>
      <c r="B953" s="9" t="s">
        <v>183</v>
      </c>
      <c r="C953" s="44" t="s">
        <v>183</v>
      </c>
      <c r="D953" s="40" t="s">
        <v>248</v>
      </c>
      <c r="E953" s="10">
        <v>143.35329999999999</v>
      </c>
      <c r="F953" s="10">
        <v>3136.6455999999998</v>
      </c>
      <c r="G953" s="10">
        <v>2407.6091999999999</v>
      </c>
      <c r="H953" s="22" t="s">
        <v>45</v>
      </c>
      <c r="I953" s="10">
        <v>10370.290499999999</v>
      </c>
      <c r="J953" s="10">
        <v>24519.351500000001</v>
      </c>
      <c r="K953" s="10">
        <v>24519.351500000001</v>
      </c>
      <c r="L953" s="10">
        <v>23380.893499999998</v>
      </c>
      <c r="M953" s="22" t="s">
        <v>45</v>
      </c>
      <c r="N953" s="10">
        <v>3.52</v>
      </c>
      <c r="O953" s="10">
        <v>277.47739999999999</v>
      </c>
      <c r="P953" s="22" t="s">
        <v>45</v>
      </c>
      <c r="Q953" s="10">
        <v>857.4606</v>
      </c>
      <c r="R953" s="22" t="s">
        <v>45</v>
      </c>
      <c r="S953" s="22" t="s">
        <v>45</v>
      </c>
      <c r="T953" s="22" t="s">
        <v>45</v>
      </c>
      <c r="U953" s="22" t="s">
        <v>45</v>
      </c>
      <c r="V953" s="10">
        <v>39919.936800000003</v>
      </c>
      <c r="W953" s="10">
        <v>3469.7370000000001</v>
      </c>
      <c r="X953" s="10">
        <v>7637.0038000000004</v>
      </c>
      <c r="Y953" s="10">
        <v>28813.196</v>
      </c>
      <c r="Z953" s="10">
        <v>21068.405299999999</v>
      </c>
      <c r="AA953" s="10">
        <v>79.796099999999996</v>
      </c>
      <c r="AB953" s="10">
        <v>18771.735400000001</v>
      </c>
      <c r="AC953" s="10">
        <v>39919.936800000003</v>
      </c>
      <c r="AD953" s="10">
        <v>11723.276099999999</v>
      </c>
      <c r="AE953" s="10">
        <v>114.30240000000001</v>
      </c>
      <c r="AF953" s="10">
        <v>440.19170000000003</v>
      </c>
      <c r="AG953" s="10">
        <v>27642.1666</v>
      </c>
      <c r="AH953" s="22" t="s">
        <v>45</v>
      </c>
      <c r="AI953" s="10">
        <v>731.46090000000004</v>
      </c>
      <c r="AJ953" s="10">
        <v>413.06549999999999</v>
      </c>
      <c r="AK953" s="10">
        <v>85.400099999999995</v>
      </c>
      <c r="AL953" s="10">
        <v>232.99529999999999</v>
      </c>
      <c r="AM953" s="10">
        <v>24034.940500000001</v>
      </c>
      <c r="AN953" s="22" t="s">
        <v>45</v>
      </c>
      <c r="AO953" s="10">
        <v>852.9932</v>
      </c>
      <c r="AP953" s="10">
        <v>148.62790000000001</v>
      </c>
      <c r="AQ953" s="22" t="s">
        <v>45</v>
      </c>
      <c r="AR953" s="10">
        <v>23033.3194</v>
      </c>
      <c r="AS953" s="12">
        <v>105263.5883</v>
      </c>
    </row>
    <row r="954" spans="1:45" s="1" customFormat="1" ht="13.65" customHeight="1">
      <c r="A954" s="38">
        <v>2009</v>
      </c>
      <c r="B954" s="9" t="s">
        <v>184</v>
      </c>
      <c r="C954" s="44" t="s">
        <v>184</v>
      </c>
      <c r="D954" s="40" t="s">
        <v>248</v>
      </c>
      <c r="E954" s="13">
        <v>8.8499999999999995E-2</v>
      </c>
      <c r="F954" s="13">
        <v>81.104299999999995</v>
      </c>
      <c r="G954" s="13">
        <v>1.6359999999999999</v>
      </c>
      <c r="H954" s="13">
        <v>314.464</v>
      </c>
      <c r="I954" s="13">
        <v>65.224599999999995</v>
      </c>
      <c r="J954" s="13">
        <v>4030.8256999999999</v>
      </c>
      <c r="K954" s="13">
        <v>4030.8256999999999</v>
      </c>
      <c r="L954" s="13">
        <v>3270.4490000000001</v>
      </c>
      <c r="M954" s="23" t="s">
        <v>45</v>
      </c>
      <c r="N954" s="23" t="s">
        <v>45</v>
      </c>
      <c r="O954" s="23" t="s">
        <v>45</v>
      </c>
      <c r="P954" s="23" t="s">
        <v>45</v>
      </c>
      <c r="Q954" s="13">
        <v>760.37670000000003</v>
      </c>
      <c r="R954" s="23" t="s">
        <v>45</v>
      </c>
      <c r="S954" s="23" t="s">
        <v>45</v>
      </c>
      <c r="T954" s="23" t="s">
        <v>45</v>
      </c>
      <c r="U954" s="23" t="s">
        <v>45</v>
      </c>
      <c r="V954" s="13">
        <v>1762.9903999999999</v>
      </c>
      <c r="W954" s="13">
        <v>315.06020000000001</v>
      </c>
      <c r="X954" s="13">
        <v>1078.2126000000001</v>
      </c>
      <c r="Y954" s="13">
        <v>369.7176</v>
      </c>
      <c r="Z954" s="13">
        <v>509.72320000000002</v>
      </c>
      <c r="AA954" s="13">
        <v>175.49459999999999</v>
      </c>
      <c r="AB954" s="13">
        <v>1077.7726</v>
      </c>
      <c r="AC954" s="13">
        <v>1762.9903999999999</v>
      </c>
      <c r="AD954" s="13">
        <v>673.03200000000004</v>
      </c>
      <c r="AE954" s="23" t="s">
        <v>45</v>
      </c>
      <c r="AF954" s="23" t="s">
        <v>45</v>
      </c>
      <c r="AG954" s="13">
        <v>1089.9584</v>
      </c>
      <c r="AH954" s="23" t="s">
        <v>45</v>
      </c>
      <c r="AI954" s="13">
        <v>33.144199999999998</v>
      </c>
      <c r="AJ954" s="13">
        <v>27.5444</v>
      </c>
      <c r="AK954" s="23" t="s">
        <v>45</v>
      </c>
      <c r="AL954" s="13">
        <v>5.5998000000000001</v>
      </c>
      <c r="AM954" s="13">
        <v>326.08210000000003</v>
      </c>
      <c r="AN954" s="23" t="s">
        <v>45</v>
      </c>
      <c r="AO954" s="13">
        <v>47.938699999999997</v>
      </c>
      <c r="AP954" s="13">
        <v>63.042900000000003</v>
      </c>
      <c r="AQ954" s="23" t="s">
        <v>45</v>
      </c>
      <c r="AR954" s="13">
        <v>215.10050000000001</v>
      </c>
      <c r="AS954" s="15">
        <v>6615.5598</v>
      </c>
    </row>
    <row r="955" spans="1:45" s="1" customFormat="1" ht="13.65" customHeight="1">
      <c r="A955" s="38">
        <v>2009</v>
      </c>
      <c r="B955" s="9" t="s">
        <v>185</v>
      </c>
      <c r="C955" s="44" t="s">
        <v>252</v>
      </c>
      <c r="D955" s="41" t="s">
        <v>248</v>
      </c>
      <c r="E955" s="10">
        <v>0.46029999999999999</v>
      </c>
      <c r="F955" s="10">
        <v>8.7988999999999997</v>
      </c>
      <c r="G955" s="10">
        <v>2.6522000000000001</v>
      </c>
      <c r="H955" s="22" t="s">
        <v>45</v>
      </c>
      <c r="I955" s="10">
        <v>14.010999999999999</v>
      </c>
      <c r="J955" s="10">
        <v>13.208</v>
      </c>
      <c r="K955" s="10">
        <v>13.208</v>
      </c>
      <c r="L955" s="10">
        <v>13.208</v>
      </c>
      <c r="M955" s="22" t="s">
        <v>45</v>
      </c>
      <c r="N955" s="22" t="s">
        <v>45</v>
      </c>
      <c r="O955" s="22" t="s">
        <v>45</v>
      </c>
      <c r="P955" s="22" t="s">
        <v>45</v>
      </c>
      <c r="Q955" s="22" t="s">
        <v>45</v>
      </c>
      <c r="R955" s="22" t="s">
        <v>45</v>
      </c>
      <c r="S955" s="22" t="s">
        <v>45</v>
      </c>
      <c r="T955" s="22" t="s">
        <v>45</v>
      </c>
      <c r="U955" s="22" t="s">
        <v>45</v>
      </c>
      <c r="V955" s="10">
        <v>148.4744</v>
      </c>
      <c r="W955" s="10">
        <v>44.860500000000002</v>
      </c>
      <c r="X955" s="10">
        <v>62.424199999999999</v>
      </c>
      <c r="Y955" s="10">
        <v>41.189700000000002</v>
      </c>
      <c r="Z955" s="10">
        <v>125.4606</v>
      </c>
      <c r="AA955" s="22" t="s">
        <v>45</v>
      </c>
      <c r="AB955" s="10">
        <v>23.0138</v>
      </c>
      <c r="AC955" s="10">
        <v>148.4744</v>
      </c>
      <c r="AD955" s="10">
        <v>55.794899999999998</v>
      </c>
      <c r="AE955" s="22" t="s">
        <v>45</v>
      </c>
      <c r="AF955" s="22" t="s">
        <v>45</v>
      </c>
      <c r="AG955" s="10">
        <v>92.679500000000004</v>
      </c>
      <c r="AH955" s="22" t="s">
        <v>45</v>
      </c>
      <c r="AI955" s="10">
        <v>1.3955</v>
      </c>
      <c r="AJ955" s="22" t="s">
        <v>45</v>
      </c>
      <c r="AK955" s="22" t="s">
        <v>45</v>
      </c>
      <c r="AL955" s="10">
        <v>1.3955</v>
      </c>
      <c r="AM955" s="10">
        <v>4.0465999999999998</v>
      </c>
      <c r="AN955" s="22" t="s">
        <v>45</v>
      </c>
      <c r="AO955" s="10">
        <v>0.36059999999999998</v>
      </c>
      <c r="AP955" s="10">
        <v>1.4961</v>
      </c>
      <c r="AQ955" s="22" t="s">
        <v>45</v>
      </c>
      <c r="AR955" s="10">
        <v>2.1899000000000002</v>
      </c>
      <c r="AS955" s="12">
        <v>193.04689999999999</v>
      </c>
    </row>
    <row r="956" spans="1:45" s="1" customFormat="1" ht="13.65" customHeight="1">
      <c r="A956" s="38">
        <v>2009</v>
      </c>
      <c r="B956" s="9" t="s">
        <v>104</v>
      </c>
      <c r="C956" s="44" t="s">
        <v>104</v>
      </c>
      <c r="D956" s="40" t="str">
        <f>VLOOKUP(B956,Mapping!A:B,2,0)</f>
        <v>Foreign</v>
      </c>
      <c r="E956" s="13">
        <v>0.78120000000000001</v>
      </c>
      <c r="F956" s="13">
        <v>325.24540000000002</v>
      </c>
      <c r="G956" s="13">
        <v>1078.4375</v>
      </c>
      <c r="H956" s="23" t="s">
        <v>45</v>
      </c>
      <c r="I956" s="13">
        <v>230.822</v>
      </c>
      <c r="J956" s="13">
        <v>7810.6625000000004</v>
      </c>
      <c r="K956" s="13">
        <v>7810.6625000000004</v>
      </c>
      <c r="L956" s="13">
        <v>3919.7096000000001</v>
      </c>
      <c r="M956" s="23" t="s">
        <v>45</v>
      </c>
      <c r="N956" s="23" t="s">
        <v>45</v>
      </c>
      <c r="O956" s="13">
        <v>27</v>
      </c>
      <c r="P956" s="23" t="s">
        <v>45</v>
      </c>
      <c r="Q956" s="13">
        <v>3863.9529000000002</v>
      </c>
      <c r="R956" s="23" t="s">
        <v>45</v>
      </c>
      <c r="S956" s="23" t="s">
        <v>45</v>
      </c>
      <c r="T956" s="23" t="s">
        <v>45</v>
      </c>
      <c r="U956" s="23" t="s">
        <v>45</v>
      </c>
      <c r="V956" s="13">
        <v>2722.8467999999998</v>
      </c>
      <c r="W956" s="13">
        <v>659.40380000000005</v>
      </c>
      <c r="X956" s="13">
        <v>1494.0160000000001</v>
      </c>
      <c r="Y956" s="13">
        <v>569.42700000000002</v>
      </c>
      <c r="Z956" s="13">
        <v>1452.9131</v>
      </c>
      <c r="AA956" s="13">
        <v>208.10220000000001</v>
      </c>
      <c r="AB956" s="13">
        <v>1061.8315</v>
      </c>
      <c r="AC956" s="13">
        <v>2722.8467999999998</v>
      </c>
      <c r="AD956" s="13">
        <v>1122.6155000000001</v>
      </c>
      <c r="AE956" s="23" t="s">
        <v>45</v>
      </c>
      <c r="AF956" s="23" t="s">
        <v>45</v>
      </c>
      <c r="AG956" s="13">
        <v>1600.2312999999999</v>
      </c>
      <c r="AH956" s="23" t="s">
        <v>45</v>
      </c>
      <c r="AI956" s="13">
        <v>29.3477</v>
      </c>
      <c r="AJ956" s="23" t="s">
        <v>45</v>
      </c>
      <c r="AK956" s="23" t="s">
        <v>45</v>
      </c>
      <c r="AL956" s="13">
        <v>29.3477</v>
      </c>
      <c r="AM956" s="13">
        <v>366.44529999999997</v>
      </c>
      <c r="AN956" s="23" t="s">
        <v>45</v>
      </c>
      <c r="AO956" s="13">
        <v>168.72900000000001</v>
      </c>
      <c r="AP956" s="23" t="s">
        <v>45</v>
      </c>
      <c r="AQ956" s="13">
        <v>1.1000000000000001E-3</v>
      </c>
      <c r="AR956" s="13">
        <v>197.71520000000001</v>
      </c>
      <c r="AS956" s="15">
        <v>12564.588400000001</v>
      </c>
    </row>
    <row r="957" spans="1:45" s="1" customFormat="1" ht="13.65" customHeight="1">
      <c r="A957" s="38">
        <v>2009</v>
      </c>
      <c r="B957" s="9" t="s">
        <v>105</v>
      </c>
      <c r="C957" s="44" t="s">
        <v>105</v>
      </c>
      <c r="D957" s="40" t="str">
        <f>VLOOKUP(B957,Mapping!A:B,2,0)</f>
        <v>Foreign</v>
      </c>
      <c r="E957" s="10">
        <v>12.0938</v>
      </c>
      <c r="F957" s="10">
        <v>1649.6393</v>
      </c>
      <c r="G957" s="10">
        <v>8.5154999999999994</v>
      </c>
      <c r="H957" s="10">
        <v>3043.2</v>
      </c>
      <c r="I957" s="10">
        <v>99.2958</v>
      </c>
      <c r="J957" s="10">
        <v>8704.86</v>
      </c>
      <c r="K957" s="10">
        <v>8704.86</v>
      </c>
      <c r="L957" s="10">
        <v>6902.6908999999996</v>
      </c>
      <c r="M957" s="10">
        <v>3.7999999999999999E-2</v>
      </c>
      <c r="N957" s="10">
        <v>32.958100000000002</v>
      </c>
      <c r="O957" s="10">
        <v>414.8734</v>
      </c>
      <c r="P957" s="22" t="s">
        <v>45</v>
      </c>
      <c r="Q957" s="10">
        <v>1354.2996000000001</v>
      </c>
      <c r="R957" s="22" t="s">
        <v>45</v>
      </c>
      <c r="S957" s="22" t="s">
        <v>45</v>
      </c>
      <c r="T957" s="22" t="s">
        <v>45</v>
      </c>
      <c r="U957" s="22" t="s">
        <v>45</v>
      </c>
      <c r="V957" s="10">
        <v>8797.6285000000007</v>
      </c>
      <c r="W957" s="10">
        <v>389.07060000000001</v>
      </c>
      <c r="X957" s="10">
        <v>3892.7946000000002</v>
      </c>
      <c r="Y957" s="10">
        <v>4515.7632999999996</v>
      </c>
      <c r="Z957" s="10">
        <v>1678.0322000000001</v>
      </c>
      <c r="AA957" s="10">
        <v>725.66369999999995</v>
      </c>
      <c r="AB957" s="10">
        <v>6393.9326000000001</v>
      </c>
      <c r="AC957" s="10">
        <v>8797.6285000000007</v>
      </c>
      <c r="AD957" s="10">
        <v>2906.2629999999999</v>
      </c>
      <c r="AE957" s="10">
        <v>152.214</v>
      </c>
      <c r="AF957" s="10">
        <v>425.36309999999997</v>
      </c>
      <c r="AG957" s="10">
        <v>5313.7884000000004</v>
      </c>
      <c r="AH957" s="22" t="s">
        <v>45</v>
      </c>
      <c r="AI957" s="10">
        <v>132.1943</v>
      </c>
      <c r="AJ957" s="10">
        <v>74.0929</v>
      </c>
      <c r="AK957" s="10">
        <v>2.2486000000000002</v>
      </c>
      <c r="AL957" s="10">
        <v>55.852800000000002</v>
      </c>
      <c r="AM957" s="10">
        <v>2507.4463999999998</v>
      </c>
      <c r="AN957" s="22" t="s">
        <v>45</v>
      </c>
      <c r="AO957" s="10">
        <v>151.48400000000001</v>
      </c>
      <c r="AP957" s="22" t="s">
        <v>45</v>
      </c>
      <c r="AQ957" s="10">
        <v>9.4399999999999998E-2</v>
      </c>
      <c r="AR957" s="10">
        <v>2355.8679999999999</v>
      </c>
      <c r="AS957" s="12">
        <v>24954.873599999999</v>
      </c>
    </row>
    <row r="958" spans="1:45" s="1" customFormat="1" ht="13.65" customHeight="1">
      <c r="A958" s="38">
        <v>2009</v>
      </c>
      <c r="B958" s="9" t="s">
        <v>110</v>
      </c>
      <c r="C958" s="44" t="s">
        <v>110</v>
      </c>
      <c r="D958" s="40" t="str">
        <f>VLOOKUP(B958,Mapping!A:B,2,0)</f>
        <v>Foreign</v>
      </c>
      <c r="E958" s="13">
        <v>112.6596</v>
      </c>
      <c r="F958" s="13">
        <v>3599.7174</v>
      </c>
      <c r="G958" s="13">
        <v>832.12540000000001</v>
      </c>
      <c r="H958" s="13">
        <v>6670.72</v>
      </c>
      <c r="I958" s="13">
        <v>17.397400000000001</v>
      </c>
      <c r="J958" s="13">
        <v>31153.82</v>
      </c>
      <c r="K958" s="13">
        <v>31153.82</v>
      </c>
      <c r="L958" s="13">
        <v>17874.914100000002</v>
      </c>
      <c r="M958" s="13">
        <v>2.9380000000000002</v>
      </c>
      <c r="N958" s="13">
        <v>5.4314</v>
      </c>
      <c r="O958" s="13">
        <v>1585.8244999999999</v>
      </c>
      <c r="P958" s="13">
        <v>0.05</v>
      </c>
      <c r="Q958" s="13">
        <v>11684.662</v>
      </c>
      <c r="R958" s="23" t="s">
        <v>45</v>
      </c>
      <c r="S958" s="23" t="s">
        <v>45</v>
      </c>
      <c r="T958" s="23" t="s">
        <v>45</v>
      </c>
      <c r="U958" s="23" t="s">
        <v>45</v>
      </c>
      <c r="V958" s="13">
        <v>27588.685799999999</v>
      </c>
      <c r="W958" s="13">
        <v>2485.6916000000001</v>
      </c>
      <c r="X958" s="13">
        <v>12794.1026</v>
      </c>
      <c r="Y958" s="13">
        <v>12308.891600000001</v>
      </c>
      <c r="Z958" s="13">
        <v>15455.9635</v>
      </c>
      <c r="AA958" s="13">
        <v>973.15359999999998</v>
      </c>
      <c r="AB958" s="13">
        <v>11159.5687</v>
      </c>
      <c r="AC958" s="13">
        <v>27588.685799999999</v>
      </c>
      <c r="AD958" s="13">
        <v>9037.4397000000008</v>
      </c>
      <c r="AE958" s="13">
        <v>4.9299999999999997E-2</v>
      </c>
      <c r="AF958" s="23" t="s">
        <v>45</v>
      </c>
      <c r="AG958" s="13">
        <v>18551.196800000002</v>
      </c>
      <c r="AH958" s="23" t="s">
        <v>45</v>
      </c>
      <c r="AI958" s="13">
        <v>835.31960000000004</v>
      </c>
      <c r="AJ958" s="13">
        <v>699.54700000000003</v>
      </c>
      <c r="AK958" s="23" t="s">
        <v>45</v>
      </c>
      <c r="AL958" s="13">
        <v>135.77260000000001</v>
      </c>
      <c r="AM958" s="13">
        <v>23809.9414</v>
      </c>
      <c r="AN958" s="23" t="s">
        <v>45</v>
      </c>
      <c r="AO958" s="13">
        <v>537.28769999999997</v>
      </c>
      <c r="AP958" s="13">
        <v>264.0693</v>
      </c>
      <c r="AQ958" s="13">
        <v>0.41920000000000002</v>
      </c>
      <c r="AR958" s="13">
        <v>23008.165199999999</v>
      </c>
      <c r="AS958" s="15">
        <v>94620.386599999998</v>
      </c>
    </row>
    <row r="959" spans="1:45" s="1" customFormat="1" ht="13.65" customHeight="1">
      <c r="A959" s="38">
        <v>2009</v>
      </c>
      <c r="B959" s="9" t="s">
        <v>186</v>
      </c>
      <c r="C959" s="44" t="s">
        <v>186</v>
      </c>
      <c r="D959" s="40" t="s">
        <v>248</v>
      </c>
      <c r="E959" s="10">
        <v>0.4743</v>
      </c>
      <c r="F959" s="10">
        <v>9.1641999999999992</v>
      </c>
      <c r="G959" s="10">
        <v>101.25920000000001</v>
      </c>
      <c r="H959" s="22" t="s">
        <v>45</v>
      </c>
      <c r="I959" s="10">
        <v>0.41760000000000003</v>
      </c>
      <c r="J959" s="10">
        <v>94.350300000000004</v>
      </c>
      <c r="K959" s="10">
        <v>94.350300000000004</v>
      </c>
      <c r="L959" s="10">
        <v>93.770300000000006</v>
      </c>
      <c r="M959" s="22" t="s">
        <v>45</v>
      </c>
      <c r="N959" s="22" t="s">
        <v>45</v>
      </c>
      <c r="O959" s="22" t="s">
        <v>45</v>
      </c>
      <c r="P959" s="22" t="s">
        <v>45</v>
      </c>
      <c r="Q959" s="10">
        <v>0.57999999999999996</v>
      </c>
      <c r="R959" s="22" t="s">
        <v>45</v>
      </c>
      <c r="S959" s="22" t="s">
        <v>45</v>
      </c>
      <c r="T959" s="22" t="s">
        <v>45</v>
      </c>
      <c r="U959" s="22" t="s">
        <v>45</v>
      </c>
      <c r="V959" s="10">
        <v>1.9155</v>
      </c>
      <c r="W959" s="22" t="s">
        <v>45</v>
      </c>
      <c r="X959" s="10">
        <v>0.18010000000000001</v>
      </c>
      <c r="Y959" s="10">
        <v>1.7354000000000001</v>
      </c>
      <c r="Z959" s="10">
        <v>1.9155</v>
      </c>
      <c r="AA959" s="22" t="s">
        <v>45</v>
      </c>
      <c r="AB959" s="22" t="s">
        <v>45</v>
      </c>
      <c r="AC959" s="10">
        <v>1.9155</v>
      </c>
      <c r="AD959" s="22" t="s">
        <v>45</v>
      </c>
      <c r="AE959" s="22" t="s">
        <v>45</v>
      </c>
      <c r="AF959" s="22" t="s">
        <v>45</v>
      </c>
      <c r="AG959" s="10">
        <v>1.9155</v>
      </c>
      <c r="AH959" s="22" t="s">
        <v>45</v>
      </c>
      <c r="AI959" s="10">
        <v>14.398</v>
      </c>
      <c r="AJ959" s="10">
        <v>14.2179</v>
      </c>
      <c r="AK959" s="22" t="s">
        <v>45</v>
      </c>
      <c r="AL959" s="10">
        <v>0.18010000000000001</v>
      </c>
      <c r="AM959" s="10">
        <v>171.1789</v>
      </c>
      <c r="AN959" s="22" t="s">
        <v>45</v>
      </c>
      <c r="AO959" s="10">
        <v>7.5262000000000002</v>
      </c>
      <c r="AP959" s="10">
        <v>5.0522</v>
      </c>
      <c r="AQ959" s="10">
        <v>8.9999999999999998E-4</v>
      </c>
      <c r="AR959" s="10">
        <v>158.59960000000001</v>
      </c>
      <c r="AS959" s="12">
        <v>393.15800000000002</v>
      </c>
    </row>
    <row r="960" spans="1:45" s="1" customFormat="1" ht="13.65" customHeight="1">
      <c r="A960" s="38">
        <v>2009</v>
      </c>
      <c r="B960" s="9" t="s">
        <v>113</v>
      </c>
      <c r="C960" s="44" t="s">
        <v>113</v>
      </c>
      <c r="D960" s="40" t="str">
        <f>VLOOKUP(B960,Mapping!A:B,2,0)</f>
        <v>Foreign</v>
      </c>
      <c r="E960" s="23" t="s">
        <v>45</v>
      </c>
      <c r="F960" s="13">
        <v>731.26379999999995</v>
      </c>
      <c r="G960" s="13">
        <v>2.3948</v>
      </c>
      <c r="H960" s="23" t="s">
        <v>45</v>
      </c>
      <c r="I960" s="13">
        <v>13.3093</v>
      </c>
      <c r="J960" s="13">
        <v>6694.4005999999999</v>
      </c>
      <c r="K960" s="13">
        <v>6694.4005999999999</v>
      </c>
      <c r="L960" s="13">
        <v>3464.7413000000001</v>
      </c>
      <c r="M960" s="23" t="s">
        <v>45</v>
      </c>
      <c r="N960" s="23" t="s">
        <v>45</v>
      </c>
      <c r="O960" s="13">
        <v>59.953200000000002</v>
      </c>
      <c r="P960" s="23" t="s">
        <v>45</v>
      </c>
      <c r="Q960" s="13">
        <v>3169.7060999999999</v>
      </c>
      <c r="R960" s="23" t="s">
        <v>45</v>
      </c>
      <c r="S960" s="23" t="s">
        <v>45</v>
      </c>
      <c r="T960" s="23" t="s">
        <v>45</v>
      </c>
      <c r="U960" s="23" t="s">
        <v>45</v>
      </c>
      <c r="V960" s="13">
        <v>702.54600000000005</v>
      </c>
      <c r="W960" s="13">
        <v>4.0072000000000001</v>
      </c>
      <c r="X960" s="13">
        <v>138.1704</v>
      </c>
      <c r="Y960" s="13">
        <v>560.36839999999995</v>
      </c>
      <c r="Z960" s="13">
        <v>162.28100000000001</v>
      </c>
      <c r="AA960" s="13">
        <v>4.0072000000000001</v>
      </c>
      <c r="AB960" s="13">
        <v>536.25779999999997</v>
      </c>
      <c r="AC960" s="13">
        <v>702.54600000000005</v>
      </c>
      <c r="AD960" s="13">
        <v>386.75400000000002</v>
      </c>
      <c r="AE960" s="23" t="s">
        <v>45</v>
      </c>
      <c r="AF960" s="23" t="s">
        <v>45</v>
      </c>
      <c r="AG960" s="13">
        <v>315.79199999999997</v>
      </c>
      <c r="AH960" s="23" t="s">
        <v>45</v>
      </c>
      <c r="AI960" s="13">
        <v>2.8980000000000001</v>
      </c>
      <c r="AJ960" s="23" t="s">
        <v>45</v>
      </c>
      <c r="AK960" s="23" t="s">
        <v>45</v>
      </c>
      <c r="AL960" s="13">
        <v>2.8980000000000001</v>
      </c>
      <c r="AM960" s="13">
        <v>2384.4132</v>
      </c>
      <c r="AN960" s="23" t="s">
        <v>45</v>
      </c>
      <c r="AO960" s="13">
        <v>67.140199999999993</v>
      </c>
      <c r="AP960" s="13">
        <v>78.0505</v>
      </c>
      <c r="AQ960" s="23" t="s">
        <v>45</v>
      </c>
      <c r="AR960" s="13">
        <v>2239.2224999999999</v>
      </c>
      <c r="AS960" s="15">
        <v>10531.225700000001</v>
      </c>
    </row>
    <row r="961" spans="1:45" s="1" customFormat="1" ht="13.65" customHeight="1">
      <c r="A961" s="38">
        <v>2009</v>
      </c>
      <c r="B961" s="9" t="s">
        <v>114</v>
      </c>
      <c r="C961" s="44" t="s">
        <v>114</v>
      </c>
      <c r="D961" s="40" t="str">
        <f>VLOOKUP(B961,Mapping!A:B,2,0)</f>
        <v>Foreign</v>
      </c>
      <c r="E961" s="10">
        <v>5.1900000000000002E-2</v>
      </c>
      <c r="F961" s="10">
        <v>0.82</v>
      </c>
      <c r="G961" s="10">
        <v>97.082400000000007</v>
      </c>
      <c r="H961" s="22" t="s">
        <v>45</v>
      </c>
      <c r="I961" s="10">
        <v>1.4530000000000001</v>
      </c>
      <c r="J961" s="22" t="s">
        <v>45</v>
      </c>
      <c r="K961" s="22" t="s">
        <v>45</v>
      </c>
      <c r="L961" s="22" t="s">
        <v>45</v>
      </c>
      <c r="M961" s="22" t="s">
        <v>45</v>
      </c>
      <c r="N961" s="22" t="s">
        <v>45</v>
      </c>
      <c r="O961" s="22" t="s">
        <v>45</v>
      </c>
      <c r="P961" s="22" t="s">
        <v>45</v>
      </c>
      <c r="Q961" s="22" t="s">
        <v>45</v>
      </c>
      <c r="R961" s="22" t="s">
        <v>45</v>
      </c>
      <c r="S961" s="22" t="s">
        <v>45</v>
      </c>
      <c r="T961" s="22" t="s">
        <v>45</v>
      </c>
      <c r="U961" s="22" t="s">
        <v>45</v>
      </c>
      <c r="V961" s="10">
        <v>9.6530000000000005</v>
      </c>
      <c r="W961" s="22" t="s">
        <v>45</v>
      </c>
      <c r="X961" s="22" t="s">
        <v>45</v>
      </c>
      <c r="Y961" s="10">
        <v>9.6530000000000005</v>
      </c>
      <c r="Z961" s="10">
        <v>9.6530000000000005</v>
      </c>
      <c r="AA961" s="22" t="s">
        <v>45</v>
      </c>
      <c r="AB961" s="22" t="s">
        <v>45</v>
      </c>
      <c r="AC961" s="10">
        <v>9.6530000000000005</v>
      </c>
      <c r="AD961" s="22" t="s">
        <v>45</v>
      </c>
      <c r="AE961" s="22" t="s">
        <v>45</v>
      </c>
      <c r="AF961" s="22" t="s">
        <v>45</v>
      </c>
      <c r="AG961" s="10">
        <v>9.6530000000000005</v>
      </c>
      <c r="AH961" s="22" t="s">
        <v>45</v>
      </c>
      <c r="AI961" s="10">
        <v>1.9509000000000001</v>
      </c>
      <c r="AJ961" s="22" t="s">
        <v>45</v>
      </c>
      <c r="AK961" s="22" t="s">
        <v>45</v>
      </c>
      <c r="AL961" s="10">
        <v>1.9509000000000001</v>
      </c>
      <c r="AM961" s="10">
        <v>2.2069999999999999</v>
      </c>
      <c r="AN961" s="22" t="s">
        <v>45</v>
      </c>
      <c r="AO961" s="10">
        <v>0.29559999999999997</v>
      </c>
      <c r="AP961" s="10">
        <v>0.3448</v>
      </c>
      <c r="AQ961" s="22" t="s">
        <v>45</v>
      </c>
      <c r="AR961" s="10">
        <v>1.5666</v>
      </c>
      <c r="AS961" s="12">
        <v>113.2182</v>
      </c>
    </row>
    <row r="962" spans="1:45" s="1" customFormat="1" ht="13.65" customHeight="1">
      <c r="A962" s="38">
        <v>2009</v>
      </c>
      <c r="B962" s="9" t="s">
        <v>153</v>
      </c>
      <c r="C962" s="44" t="s">
        <v>153</v>
      </c>
      <c r="D962" s="40" t="s">
        <v>248</v>
      </c>
      <c r="E962" s="13">
        <v>1.8E-3</v>
      </c>
      <c r="F962" s="13">
        <v>19.2042</v>
      </c>
      <c r="G962" s="13">
        <v>1.7874000000000001</v>
      </c>
      <c r="H962" s="23" t="s">
        <v>45</v>
      </c>
      <c r="I962" s="13">
        <v>2.6599999999999999E-2</v>
      </c>
      <c r="J962" s="13">
        <v>214.7629</v>
      </c>
      <c r="K962" s="13">
        <v>214.7629</v>
      </c>
      <c r="L962" s="13">
        <v>214.7629</v>
      </c>
      <c r="M962" s="23" t="s">
        <v>45</v>
      </c>
      <c r="N962" s="23" t="s">
        <v>45</v>
      </c>
      <c r="O962" s="23" t="s">
        <v>45</v>
      </c>
      <c r="P962" s="23" t="s">
        <v>45</v>
      </c>
      <c r="Q962" s="23" t="s">
        <v>45</v>
      </c>
      <c r="R962" s="23" t="s">
        <v>45</v>
      </c>
      <c r="S962" s="23" t="s">
        <v>45</v>
      </c>
      <c r="T962" s="23" t="s">
        <v>45</v>
      </c>
      <c r="U962" s="23" t="s">
        <v>45</v>
      </c>
      <c r="V962" s="13">
        <v>700.27070000000003</v>
      </c>
      <c r="W962" s="23" t="s">
        <v>45</v>
      </c>
      <c r="X962" s="13">
        <v>699.69489999999996</v>
      </c>
      <c r="Y962" s="13">
        <v>0.57579999999999998</v>
      </c>
      <c r="Z962" s="13">
        <v>691.5992</v>
      </c>
      <c r="AA962" s="13">
        <v>8.0976999999999997</v>
      </c>
      <c r="AB962" s="13">
        <v>0.57379999999999998</v>
      </c>
      <c r="AC962" s="13">
        <v>700.27070000000003</v>
      </c>
      <c r="AD962" s="13">
        <v>699.69489999999996</v>
      </c>
      <c r="AE962" s="23" t="s">
        <v>45</v>
      </c>
      <c r="AF962" s="23" t="s">
        <v>45</v>
      </c>
      <c r="AG962" s="13">
        <v>0.57579999999999998</v>
      </c>
      <c r="AH962" s="23" t="s">
        <v>45</v>
      </c>
      <c r="AI962" s="13">
        <v>0.33050000000000002</v>
      </c>
      <c r="AJ962" s="23" t="s">
        <v>45</v>
      </c>
      <c r="AK962" s="23" t="s">
        <v>45</v>
      </c>
      <c r="AL962" s="13">
        <v>0.33050000000000002</v>
      </c>
      <c r="AM962" s="13">
        <v>32.079500000000003</v>
      </c>
      <c r="AN962" s="23" t="s">
        <v>45</v>
      </c>
      <c r="AO962" s="13">
        <v>2.1261000000000001</v>
      </c>
      <c r="AP962" s="13">
        <v>24.957999999999998</v>
      </c>
      <c r="AQ962" s="23" t="s">
        <v>45</v>
      </c>
      <c r="AR962" s="13">
        <v>4.9954000000000001</v>
      </c>
      <c r="AS962" s="15">
        <v>968.46360000000004</v>
      </c>
    </row>
    <row r="963" spans="1:45" s="1" customFormat="1" ht="13.65" customHeight="1">
      <c r="A963" s="38">
        <v>2009</v>
      </c>
      <c r="B963" s="9" t="s">
        <v>116</v>
      </c>
      <c r="C963" s="44" t="s">
        <v>116</v>
      </c>
      <c r="D963" s="40" t="str">
        <f>VLOOKUP(B963,Mapping!A:B,2,0)</f>
        <v>Foreign</v>
      </c>
      <c r="E963" s="10">
        <v>2.18E-2</v>
      </c>
      <c r="F963" s="10">
        <v>5.9181999999999997</v>
      </c>
      <c r="G963" s="10">
        <v>92.688400000000001</v>
      </c>
      <c r="H963" s="22" t="s">
        <v>45</v>
      </c>
      <c r="I963" s="10">
        <v>11.9451</v>
      </c>
      <c r="J963" s="10">
        <v>27.767199999999999</v>
      </c>
      <c r="K963" s="10">
        <v>27.767199999999999</v>
      </c>
      <c r="L963" s="10">
        <v>26.1572</v>
      </c>
      <c r="M963" s="22" t="s">
        <v>45</v>
      </c>
      <c r="N963" s="22" t="s">
        <v>45</v>
      </c>
      <c r="O963" s="10">
        <v>0.7</v>
      </c>
      <c r="P963" s="22" t="s">
        <v>45</v>
      </c>
      <c r="Q963" s="10">
        <v>0.91</v>
      </c>
      <c r="R963" s="22" t="s">
        <v>45</v>
      </c>
      <c r="S963" s="22" t="s">
        <v>45</v>
      </c>
      <c r="T963" s="22" t="s">
        <v>45</v>
      </c>
      <c r="U963" s="22" t="s">
        <v>45</v>
      </c>
      <c r="V963" s="10">
        <v>9.2578999999999994</v>
      </c>
      <c r="W963" s="10">
        <v>5.7754000000000003</v>
      </c>
      <c r="X963" s="10">
        <v>3.4824999999999999</v>
      </c>
      <c r="Y963" s="22" t="s">
        <v>45</v>
      </c>
      <c r="Z963" s="10">
        <v>8.99</v>
      </c>
      <c r="AA963" s="22" t="s">
        <v>45</v>
      </c>
      <c r="AB963" s="10">
        <v>0.26790000000000003</v>
      </c>
      <c r="AC963" s="10">
        <v>9.2578999999999994</v>
      </c>
      <c r="AD963" s="10">
        <v>5.7754000000000003</v>
      </c>
      <c r="AE963" s="22" t="s">
        <v>45</v>
      </c>
      <c r="AF963" s="22" t="s">
        <v>45</v>
      </c>
      <c r="AG963" s="10">
        <v>3.4824999999999999</v>
      </c>
      <c r="AH963" s="22" t="s">
        <v>45</v>
      </c>
      <c r="AI963" s="10">
        <v>0.24979999999999999</v>
      </c>
      <c r="AJ963" s="22" t="s">
        <v>45</v>
      </c>
      <c r="AK963" s="22" t="s">
        <v>45</v>
      </c>
      <c r="AL963" s="10">
        <v>0.24979999999999999</v>
      </c>
      <c r="AM963" s="10">
        <v>4.4055</v>
      </c>
      <c r="AN963" s="22" t="s">
        <v>45</v>
      </c>
      <c r="AO963" s="10">
        <v>1.0395000000000001</v>
      </c>
      <c r="AP963" s="10">
        <v>0.2024</v>
      </c>
      <c r="AQ963" s="22" t="s">
        <v>45</v>
      </c>
      <c r="AR963" s="10">
        <v>3.1636000000000002</v>
      </c>
      <c r="AS963" s="12">
        <v>152.25389999999999</v>
      </c>
    </row>
    <row r="964" spans="1:45" s="1" customFormat="1" ht="13.65" customHeight="1">
      <c r="A964" s="38">
        <v>2009</v>
      </c>
      <c r="B964" s="9" t="s">
        <v>117</v>
      </c>
      <c r="C964" s="44" t="s">
        <v>117</v>
      </c>
      <c r="D964" s="40" t="str">
        <f>VLOOKUP(B964,Mapping!A:B,2,0)</f>
        <v>Foreign</v>
      </c>
      <c r="E964" s="13">
        <v>1.1000000000000001E-3</v>
      </c>
      <c r="F964" s="13">
        <v>1.7569999999999999</v>
      </c>
      <c r="G964" s="13">
        <v>20.001799999999999</v>
      </c>
      <c r="H964" s="13">
        <v>19.716000000000001</v>
      </c>
      <c r="I964" s="13">
        <v>1.4966999999999999</v>
      </c>
      <c r="J964" s="13">
        <v>52.797400000000003</v>
      </c>
      <c r="K964" s="13">
        <v>52.797400000000003</v>
      </c>
      <c r="L964" s="13">
        <v>48.787399999999998</v>
      </c>
      <c r="M964" s="13">
        <v>1</v>
      </c>
      <c r="N964" s="23" t="s">
        <v>45</v>
      </c>
      <c r="O964" s="23" t="s">
        <v>45</v>
      </c>
      <c r="P964" s="23" t="s">
        <v>45</v>
      </c>
      <c r="Q964" s="13">
        <v>3.01</v>
      </c>
      <c r="R964" s="23" t="s">
        <v>45</v>
      </c>
      <c r="S964" s="23" t="s">
        <v>45</v>
      </c>
      <c r="T964" s="23" t="s">
        <v>45</v>
      </c>
      <c r="U964" s="23" t="s">
        <v>45</v>
      </c>
      <c r="V964" s="13">
        <v>9.7722999999999995</v>
      </c>
      <c r="W964" s="13">
        <v>9.7225000000000001</v>
      </c>
      <c r="X964" s="23" t="s">
        <v>45</v>
      </c>
      <c r="Y964" s="13">
        <v>4.9799999999999997E-2</v>
      </c>
      <c r="Z964" s="13">
        <v>4.9799999999999997E-2</v>
      </c>
      <c r="AA964" s="13">
        <v>9.7225000000000001</v>
      </c>
      <c r="AB964" s="23" t="s">
        <v>45</v>
      </c>
      <c r="AC964" s="13">
        <v>9.7722999999999995</v>
      </c>
      <c r="AD964" s="13">
        <v>9.7225000000000001</v>
      </c>
      <c r="AE964" s="23" t="s">
        <v>45</v>
      </c>
      <c r="AF964" s="23" t="s">
        <v>45</v>
      </c>
      <c r="AG964" s="13">
        <v>4.9799999999999997E-2</v>
      </c>
      <c r="AH964" s="23" t="s">
        <v>45</v>
      </c>
      <c r="AI964" s="13">
        <v>1.0627</v>
      </c>
      <c r="AJ964" s="23" t="s">
        <v>45</v>
      </c>
      <c r="AK964" s="23" t="s">
        <v>45</v>
      </c>
      <c r="AL964" s="13">
        <v>1.0627</v>
      </c>
      <c r="AM964" s="13">
        <v>3.5347</v>
      </c>
      <c r="AN964" s="23" t="s">
        <v>45</v>
      </c>
      <c r="AO964" s="13">
        <v>1.0054000000000001</v>
      </c>
      <c r="AP964" s="13">
        <v>0.18779999999999999</v>
      </c>
      <c r="AQ964" s="23" t="s">
        <v>45</v>
      </c>
      <c r="AR964" s="13">
        <v>2.3414999999999999</v>
      </c>
      <c r="AS964" s="15">
        <v>110.1397</v>
      </c>
    </row>
    <row r="965" spans="1:45" s="1" customFormat="1" ht="13.65" customHeight="1">
      <c r="A965" s="38">
        <v>2009</v>
      </c>
      <c r="B965" s="9" t="s">
        <v>188</v>
      </c>
      <c r="C965" s="44" t="s">
        <v>118</v>
      </c>
      <c r="D965" s="40" t="s">
        <v>248</v>
      </c>
      <c r="E965" s="10">
        <v>0.19350000000000001</v>
      </c>
      <c r="F965" s="10">
        <v>150.91149999999999</v>
      </c>
      <c r="G965" s="10">
        <v>5.7207999999999997</v>
      </c>
      <c r="H965" s="10">
        <v>358.96</v>
      </c>
      <c r="I965" s="10">
        <v>54.383099999999999</v>
      </c>
      <c r="J965" s="10">
        <v>403.649</v>
      </c>
      <c r="K965" s="10">
        <v>403.649</v>
      </c>
      <c r="L965" s="10">
        <v>353.4522</v>
      </c>
      <c r="M965" s="22" t="s">
        <v>45</v>
      </c>
      <c r="N965" s="22" t="s">
        <v>45</v>
      </c>
      <c r="O965" s="22" t="s">
        <v>45</v>
      </c>
      <c r="P965" s="22" t="s">
        <v>45</v>
      </c>
      <c r="Q965" s="10">
        <v>50.196800000000003</v>
      </c>
      <c r="R965" s="22" t="s">
        <v>45</v>
      </c>
      <c r="S965" s="22" t="s">
        <v>45</v>
      </c>
      <c r="T965" s="22" t="s">
        <v>45</v>
      </c>
      <c r="U965" s="22" t="s">
        <v>45</v>
      </c>
      <c r="V965" s="10">
        <v>1119.1484</v>
      </c>
      <c r="W965" s="10">
        <v>12.738</v>
      </c>
      <c r="X965" s="10">
        <v>765.56349999999998</v>
      </c>
      <c r="Y965" s="10">
        <v>340.84690000000001</v>
      </c>
      <c r="Z965" s="10">
        <v>391.07490000000001</v>
      </c>
      <c r="AA965" s="22" t="s">
        <v>45</v>
      </c>
      <c r="AB965" s="10">
        <v>728.07349999999997</v>
      </c>
      <c r="AC965" s="10">
        <v>1119.1484</v>
      </c>
      <c r="AD965" s="10">
        <v>293.92660000000001</v>
      </c>
      <c r="AE965" s="22" t="s">
        <v>45</v>
      </c>
      <c r="AF965" s="22" t="s">
        <v>45</v>
      </c>
      <c r="AG965" s="10">
        <v>825.22180000000003</v>
      </c>
      <c r="AH965" s="22" t="s">
        <v>45</v>
      </c>
      <c r="AI965" s="10">
        <v>23.566800000000001</v>
      </c>
      <c r="AJ965" s="22" t="s">
        <v>45</v>
      </c>
      <c r="AK965" s="10">
        <v>3.04E-2</v>
      </c>
      <c r="AL965" s="10">
        <v>23.5364</v>
      </c>
      <c r="AM965" s="10">
        <v>66.989900000000006</v>
      </c>
      <c r="AN965" s="22" t="s">
        <v>45</v>
      </c>
      <c r="AO965" s="10">
        <v>0.66180000000000005</v>
      </c>
      <c r="AP965" s="10">
        <v>11.1891</v>
      </c>
      <c r="AQ965" s="22" t="s">
        <v>45</v>
      </c>
      <c r="AR965" s="10">
        <v>55.139000000000003</v>
      </c>
      <c r="AS965" s="12">
        <v>2183.5230000000001</v>
      </c>
    </row>
    <row r="966" spans="1:45" s="1" customFormat="1" ht="13.65" customHeight="1">
      <c r="A966" s="38">
        <v>2009</v>
      </c>
      <c r="B966" s="9" t="s">
        <v>119</v>
      </c>
      <c r="C966" s="44" t="s">
        <v>119</v>
      </c>
      <c r="D966" s="40" t="str">
        <f>VLOOKUP(B966,Mapping!A:B,2,0)</f>
        <v>Foreign</v>
      </c>
      <c r="E966" s="13">
        <v>4.0923999999999996</v>
      </c>
      <c r="F966" s="13">
        <v>241.30930000000001</v>
      </c>
      <c r="G966" s="13">
        <v>78.291899999999998</v>
      </c>
      <c r="H966" s="13">
        <v>120</v>
      </c>
      <c r="I966" s="13">
        <v>9.8697999999999997</v>
      </c>
      <c r="J966" s="13">
        <v>875.11220000000003</v>
      </c>
      <c r="K966" s="13">
        <v>875.11220000000003</v>
      </c>
      <c r="L966" s="13">
        <v>875.11220000000003</v>
      </c>
      <c r="M966" s="23" t="s">
        <v>45</v>
      </c>
      <c r="N966" s="23" t="s">
        <v>45</v>
      </c>
      <c r="O966" s="23" t="s">
        <v>45</v>
      </c>
      <c r="P966" s="23" t="s">
        <v>45</v>
      </c>
      <c r="Q966" s="23" t="s">
        <v>45</v>
      </c>
      <c r="R966" s="23" t="s">
        <v>45</v>
      </c>
      <c r="S966" s="23" t="s">
        <v>45</v>
      </c>
      <c r="T966" s="23" t="s">
        <v>45</v>
      </c>
      <c r="U966" s="23" t="s">
        <v>45</v>
      </c>
      <c r="V966" s="13">
        <v>2991.3175999999999</v>
      </c>
      <c r="W966" s="13">
        <v>36.0274</v>
      </c>
      <c r="X966" s="13">
        <v>2204.4747000000002</v>
      </c>
      <c r="Y966" s="13">
        <v>750.81550000000004</v>
      </c>
      <c r="Z966" s="13">
        <v>673.49289999999996</v>
      </c>
      <c r="AA966" s="23" t="s">
        <v>45</v>
      </c>
      <c r="AB966" s="13">
        <v>2317.8247000000001</v>
      </c>
      <c r="AC966" s="13">
        <v>2991.3175999999999</v>
      </c>
      <c r="AD966" s="13">
        <v>800.05359999999996</v>
      </c>
      <c r="AE966" s="13">
        <v>235</v>
      </c>
      <c r="AF966" s="23" t="s">
        <v>45</v>
      </c>
      <c r="AG966" s="13">
        <v>1956.2639999999999</v>
      </c>
      <c r="AH966" s="23" t="s">
        <v>45</v>
      </c>
      <c r="AI966" s="13">
        <v>18.754999999999999</v>
      </c>
      <c r="AJ966" s="13">
        <v>1.8205</v>
      </c>
      <c r="AK966" s="23" t="s">
        <v>45</v>
      </c>
      <c r="AL966" s="13">
        <v>16.9345</v>
      </c>
      <c r="AM966" s="13">
        <v>207.64599999999999</v>
      </c>
      <c r="AN966" s="13">
        <v>54.090699999999998</v>
      </c>
      <c r="AO966" s="13">
        <v>83.3767</v>
      </c>
      <c r="AP966" s="13">
        <v>6.1294000000000004</v>
      </c>
      <c r="AQ966" s="23" t="s">
        <v>45</v>
      </c>
      <c r="AR966" s="13">
        <v>64.049199999999999</v>
      </c>
      <c r="AS966" s="15">
        <v>4546.3941999999997</v>
      </c>
    </row>
    <row r="967" spans="1:45" s="1" customFormat="1" ht="13.65" customHeight="1">
      <c r="A967" s="38">
        <v>2009</v>
      </c>
      <c r="B967" s="9" t="s">
        <v>121</v>
      </c>
      <c r="C967" s="44" t="s">
        <v>121</v>
      </c>
      <c r="D967" s="40" t="str">
        <f>VLOOKUP(B967,Mapping!A:B,2,0)</f>
        <v>Foreign</v>
      </c>
      <c r="E967" s="10">
        <v>2.0000000000000001E-4</v>
      </c>
      <c r="F967" s="10">
        <v>3.2176999999999998</v>
      </c>
      <c r="G967" s="10">
        <v>43.040300000000002</v>
      </c>
      <c r="H967" s="22" t="s">
        <v>45</v>
      </c>
      <c r="I967" s="10">
        <v>1.1204000000000001</v>
      </c>
      <c r="J967" s="10">
        <v>0.83</v>
      </c>
      <c r="K967" s="10">
        <v>0.83</v>
      </c>
      <c r="L967" s="22" t="s">
        <v>45</v>
      </c>
      <c r="M967" s="22" t="s">
        <v>45</v>
      </c>
      <c r="N967" s="22" t="s">
        <v>45</v>
      </c>
      <c r="O967" s="10">
        <v>0.83</v>
      </c>
      <c r="P967" s="22" t="s">
        <v>45</v>
      </c>
      <c r="Q967" s="22" t="s">
        <v>45</v>
      </c>
      <c r="R967" s="22" t="s">
        <v>45</v>
      </c>
      <c r="S967" s="22" t="s">
        <v>45</v>
      </c>
      <c r="T967" s="22" t="s">
        <v>45</v>
      </c>
      <c r="U967" s="22" t="s">
        <v>45</v>
      </c>
      <c r="V967" s="22" t="s">
        <v>45</v>
      </c>
      <c r="W967" s="22" t="s">
        <v>45</v>
      </c>
      <c r="X967" s="22" t="s">
        <v>45</v>
      </c>
      <c r="Y967" s="22" t="s">
        <v>45</v>
      </c>
      <c r="Z967" s="22" t="s">
        <v>45</v>
      </c>
      <c r="AA967" s="22" t="s">
        <v>45</v>
      </c>
      <c r="AB967" s="22" t="s">
        <v>45</v>
      </c>
      <c r="AC967" s="22" t="s">
        <v>45</v>
      </c>
      <c r="AD967" s="22" t="s">
        <v>45</v>
      </c>
      <c r="AE967" s="22" t="s">
        <v>45</v>
      </c>
      <c r="AF967" s="22" t="s">
        <v>45</v>
      </c>
      <c r="AG967" s="22" t="s">
        <v>45</v>
      </c>
      <c r="AH967" s="22" t="s">
        <v>45</v>
      </c>
      <c r="AI967" s="22" t="s">
        <v>45</v>
      </c>
      <c r="AJ967" s="22" t="s">
        <v>45</v>
      </c>
      <c r="AK967" s="22" t="s">
        <v>45</v>
      </c>
      <c r="AL967" s="22" t="s">
        <v>45</v>
      </c>
      <c r="AM967" s="10">
        <v>31.167100000000001</v>
      </c>
      <c r="AN967" s="22" t="s">
        <v>45</v>
      </c>
      <c r="AO967" s="10">
        <v>6.1000000000000004E-3</v>
      </c>
      <c r="AP967" s="10">
        <v>1.5807</v>
      </c>
      <c r="AQ967" s="22" t="s">
        <v>45</v>
      </c>
      <c r="AR967" s="10">
        <v>29.580300000000001</v>
      </c>
      <c r="AS967" s="12">
        <v>79.375699999999995</v>
      </c>
    </row>
    <row r="968" spans="1:45" s="1" customFormat="1" ht="13.65" customHeight="1">
      <c r="A968" s="38">
        <v>2009</v>
      </c>
      <c r="B968" s="9" t="s">
        <v>190</v>
      </c>
      <c r="C968" s="44" t="s">
        <v>190</v>
      </c>
      <c r="D968" s="40" t="s">
        <v>248</v>
      </c>
      <c r="E968" s="13">
        <v>76.430599999999998</v>
      </c>
      <c r="F968" s="13">
        <v>1125.6321</v>
      </c>
      <c r="G968" s="13">
        <v>27.4481</v>
      </c>
      <c r="H968" s="23" t="s">
        <v>45</v>
      </c>
      <c r="I968" s="13">
        <v>39.601300000000002</v>
      </c>
      <c r="J968" s="13">
        <v>10810.6921</v>
      </c>
      <c r="K968" s="13">
        <v>10810.6921</v>
      </c>
      <c r="L968" s="13">
        <v>10426.012199999999</v>
      </c>
      <c r="M968" s="13">
        <v>0.95</v>
      </c>
      <c r="N968" s="23" t="s">
        <v>45</v>
      </c>
      <c r="O968" s="23" t="s">
        <v>45</v>
      </c>
      <c r="P968" s="23" t="s">
        <v>45</v>
      </c>
      <c r="Q968" s="13">
        <v>383.72989999999999</v>
      </c>
      <c r="R968" s="23" t="s">
        <v>45</v>
      </c>
      <c r="S968" s="23" t="s">
        <v>45</v>
      </c>
      <c r="T968" s="23" t="s">
        <v>45</v>
      </c>
      <c r="U968" s="23" t="s">
        <v>45</v>
      </c>
      <c r="V968" s="13">
        <v>16659.741900000001</v>
      </c>
      <c r="W968" s="13">
        <v>1558.8306</v>
      </c>
      <c r="X968" s="13">
        <v>7597.8868000000002</v>
      </c>
      <c r="Y968" s="13">
        <v>7503.0245000000004</v>
      </c>
      <c r="Z968" s="13">
        <v>8407.5632999999998</v>
      </c>
      <c r="AA968" s="13">
        <v>303.69929999999999</v>
      </c>
      <c r="AB968" s="13">
        <v>7948.4793</v>
      </c>
      <c r="AC968" s="13">
        <v>16659.741900000001</v>
      </c>
      <c r="AD968" s="13">
        <v>6593.2930999999999</v>
      </c>
      <c r="AE968" s="23" t="s">
        <v>45</v>
      </c>
      <c r="AF968" s="13">
        <v>26.861999999999998</v>
      </c>
      <c r="AG968" s="13">
        <v>10039.586799999999</v>
      </c>
      <c r="AH968" s="23" t="s">
        <v>45</v>
      </c>
      <c r="AI968" s="13">
        <v>100.59180000000001</v>
      </c>
      <c r="AJ968" s="13">
        <v>20.443300000000001</v>
      </c>
      <c r="AK968" s="13">
        <v>17.7835</v>
      </c>
      <c r="AL968" s="13">
        <v>62.365000000000002</v>
      </c>
      <c r="AM968" s="13">
        <v>1252.8598999999999</v>
      </c>
      <c r="AN968" s="23" t="s">
        <v>45</v>
      </c>
      <c r="AO968" s="13">
        <v>297.36579999999998</v>
      </c>
      <c r="AP968" s="23" t="s">
        <v>45</v>
      </c>
      <c r="AQ968" s="23" t="s">
        <v>45</v>
      </c>
      <c r="AR968" s="13">
        <v>955.4941</v>
      </c>
      <c r="AS968" s="15">
        <v>30092.997800000001</v>
      </c>
    </row>
    <row r="969" spans="1:45" s="1" customFormat="1" ht="13.65" customHeight="1">
      <c r="A969" s="38">
        <v>2009</v>
      </c>
      <c r="B969" s="9" t="s">
        <v>124</v>
      </c>
      <c r="C969" s="44" t="s">
        <v>124</v>
      </c>
      <c r="D969" s="40" t="str">
        <f>VLOOKUP(B969,Mapping!A:B,2,0)</f>
        <v>Foreign</v>
      </c>
      <c r="E969" s="10">
        <v>0.26860000000000001</v>
      </c>
      <c r="F969" s="10">
        <v>15.574299999999999</v>
      </c>
      <c r="G969" s="10">
        <v>0.1618</v>
      </c>
      <c r="H969" s="10">
        <v>106.0445</v>
      </c>
      <c r="I969" s="10">
        <v>5.7412999999999998</v>
      </c>
      <c r="J969" s="10">
        <v>132.80680000000001</v>
      </c>
      <c r="K969" s="10">
        <v>132.80680000000001</v>
      </c>
      <c r="L969" s="10">
        <v>132.0702</v>
      </c>
      <c r="M969" s="22" t="s">
        <v>45</v>
      </c>
      <c r="N969" s="22" t="s">
        <v>45</v>
      </c>
      <c r="O969" s="10">
        <v>0.73660000000000003</v>
      </c>
      <c r="P969" s="22" t="s">
        <v>45</v>
      </c>
      <c r="Q969" s="22" t="s">
        <v>45</v>
      </c>
      <c r="R969" s="22" t="s">
        <v>45</v>
      </c>
      <c r="S969" s="22" t="s">
        <v>45</v>
      </c>
      <c r="T969" s="22" t="s">
        <v>45</v>
      </c>
      <c r="U969" s="22" t="s">
        <v>45</v>
      </c>
      <c r="V969" s="10">
        <v>302.65629999999999</v>
      </c>
      <c r="W969" s="10">
        <v>3.8199999999999998E-2</v>
      </c>
      <c r="X969" s="10">
        <v>63.917700000000004</v>
      </c>
      <c r="Y969" s="10">
        <v>238.7004</v>
      </c>
      <c r="Z969" s="10">
        <v>275.95370000000003</v>
      </c>
      <c r="AA969" s="22" t="s">
        <v>45</v>
      </c>
      <c r="AB969" s="10">
        <v>26.7027</v>
      </c>
      <c r="AC969" s="10">
        <v>302.65640000000002</v>
      </c>
      <c r="AD969" s="10">
        <v>78.6892</v>
      </c>
      <c r="AE969" s="22" t="s">
        <v>45</v>
      </c>
      <c r="AF969" s="22" t="s">
        <v>45</v>
      </c>
      <c r="AG969" s="10">
        <v>223.96719999999999</v>
      </c>
      <c r="AH969" s="22" t="s">
        <v>45</v>
      </c>
      <c r="AI969" s="10">
        <v>30.817499999999999</v>
      </c>
      <c r="AJ969" s="10">
        <v>30.365500000000001</v>
      </c>
      <c r="AK969" s="22" t="s">
        <v>45</v>
      </c>
      <c r="AL969" s="10">
        <v>0.45200000000000001</v>
      </c>
      <c r="AM969" s="10">
        <v>32.769799999999996</v>
      </c>
      <c r="AN969" s="22" t="s">
        <v>45</v>
      </c>
      <c r="AO969" s="10">
        <v>3.6962999999999999</v>
      </c>
      <c r="AP969" s="10">
        <v>23.605799999999999</v>
      </c>
      <c r="AQ969" s="10">
        <v>5.0000000000000001E-4</v>
      </c>
      <c r="AR969" s="10">
        <v>5.4672000000000001</v>
      </c>
      <c r="AS969" s="12">
        <v>626.84100000000001</v>
      </c>
    </row>
    <row r="970" spans="1:45" s="1" customFormat="1" ht="13.65" customHeight="1">
      <c r="A970" s="38">
        <v>2009</v>
      </c>
      <c r="B970" s="9" t="s">
        <v>125</v>
      </c>
      <c r="C970" s="44" t="s">
        <v>125</v>
      </c>
      <c r="D970" s="40" t="str">
        <f>VLOOKUP(B970,Mapping!A:B,2,0)</f>
        <v>Foreign</v>
      </c>
      <c r="E970" s="13">
        <v>0.7974</v>
      </c>
      <c r="F970" s="13">
        <v>43.222200000000001</v>
      </c>
      <c r="G970" s="13">
        <v>164.4273</v>
      </c>
      <c r="H970" s="13">
        <v>125.44</v>
      </c>
      <c r="I970" s="13">
        <v>21.784099999999999</v>
      </c>
      <c r="J970" s="13">
        <v>202.69040000000001</v>
      </c>
      <c r="K970" s="13">
        <v>202.69040000000001</v>
      </c>
      <c r="L970" s="13">
        <v>202.69040000000001</v>
      </c>
      <c r="M970" s="23" t="s">
        <v>45</v>
      </c>
      <c r="N970" s="23" t="s">
        <v>45</v>
      </c>
      <c r="O970" s="23" t="s">
        <v>45</v>
      </c>
      <c r="P970" s="23" t="s">
        <v>45</v>
      </c>
      <c r="Q970" s="23" t="s">
        <v>45</v>
      </c>
      <c r="R970" s="23" t="s">
        <v>45</v>
      </c>
      <c r="S970" s="23" t="s">
        <v>45</v>
      </c>
      <c r="T970" s="23" t="s">
        <v>45</v>
      </c>
      <c r="U970" s="23" t="s">
        <v>45</v>
      </c>
      <c r="V970" s="13">
        <v>457.60109999999997</v>
      </c>
      <c r="W970" s="13">
        <v>2</v>
      </c>
      <c r="X970" s="13">
        <v>247.87379999999999</v>
      </c>
      <c r="Y970" s="13">
        <v>207.72730000000001</v>
      </c>
      <c r="Z970" s="13">
        <v>75.444699999999997</v>
      </c>
      <c r="AA970" s="13">
        <v>161.5359</v>
      </c>
      <c r="AB970" s="13">
        <v>220.62049999999999</v>
      </c>
      <c r="AC970" s="13">
        <v>457.60109999999997</v>
      </c>
      <c r="AD970" s="13">
        <v>108.6587</v>
      </c>
      <c r="AE970" s="23" t="s">
        <v>45</v>
      </c>
      <c r="AF970" s="23" t="s">
        <v>45</v>
      </c>
      <c r="AG970" s="13">
        <v>348.94240000000002</v>
      </c>
      <c r="AH970" s="23" t="s">
        <v>45</v>
      </c>
      <c r="AI970" s="13">
        <v>0.91290000000000004</v>
      </c>
      <c r="AJ970" s="23" t="s">
        <v>45</v>
      </c>
      <c r="AK970" s="23" t="s">
        <v>45</v>
      </c>
      <c r="AL970" s="13">
        <v>0.91290000000000004</v>
      </c>
      <c r="AM970" s="13">
        <v>19.0121</v>
      </c>
      <c r="AN970" s="23" t="s">
        <v>45</v>
      </c>
      <c r="AO970" s="13">
        <v>11.407</v>
      </c>
      <c r="AP970" s="23" t="s">
        <v>45</v>
      </c>
      <c r="AQ970" s="23" t="s">
        <v>45</v>
      </c>
      <c r="AR970" s="13">
        <v>7.6051000000000002</v>
      </c>
      <c r="AS970" s="15">
        <v>1035.8875</v>
      </c>
    </row>
    <row r="971" spans="1:45" s="1" customFormat="1" ht="13.65" customHeight="1">
      <c r="A971" s="38">
        <v>2009</v>
      </c>
      <c r="B971" s="9" t="s">
        <v>192</v>
      </c>
      <c r="C971" s="44" t="s">
        <v>126</v>
      </c>
      <c r="D971" s="40" t="s">
        <v>248</v>
      </c>
      <c r="E971" s="10">
        <v>0.15060000000000001</v>
      </c>
      <c r="F971" s="10">
        <v>46.098799999999997</v>
      </c>
      <c r="G971" s="10">
        <v>0.10730000000000001</v>
      </c>
      <c r="H971" s="22" t="s">
        <v>45</v>
      </c>
      <c r="I971" s="10">
        <v>4.6493000000000002</v>
      </c>
      <c r="J971" s="10">
        <v>1539.7458999999999</v>
      </c>
      <c r="K971" s="10">
        <v>1539.7458999999999</v>
      </c>
      <c r="L971" s="10">
        <v>919.47370000000001</v>
      </c>
      <c r="M971" s="22" t="s">
        <v>45</v>
      </c>
      <c r="N971" s="22" t="s">
        <v>45</v>
      </c>
      <c r="O971" s="22" t="s">
        <v>45</v>
      </c>
      <c r="P971" s="22" t="s">
        <v>45</v>
      </c>
      <c r="Q971" s="10">
        <v>620.2722</v>
      </c>
      <c r="R971" s="22" t="s">
        <v>45</v>
      </c>
      <c r="S971" s="22" t="s">
        <v>45</v>
      </c>
      <c r="T971" s="22" t="s">
        <v>45</v>
      </c>
      <c r="U971" s="22" t="s">
        <v>45</v>
      </c>
      <c r="V971" s="10">
        <v>365.84089999999998</v>
      </c>
      <c r="W971" s="10">
        <v>21.111799999999999</v>
      </c>
      <c r="X971" s="10">
        <v>218.77959999999999</v>
      </c>
      <c r="Y971" s="10">
        <v>125.9495</v>
      </c>
      <c r="Z971" s="10">
        <v>123.3509</v>
      </c>
      <c r="AA971" s="10">
        <v>97.763199999999998</v>
      </c>
      <c r="AB971" s="10">
        <v>144.7268</v>
      </c>
      <c r="AC971" s="10">
        <v>365.84089999999998</v>
      </c>
      <c r="AD971" s="10">
        <v>130.36600000000001</v>
      </c>
      <c r="AE971" s="22" t="s">
        <v>45</v>
      </c>
      <c r="AF971" s="10">
        <v>14.6846</v>
      </c>
      <c r="AG971" s="10">
        <v>220.7903</v>
      </c>
      <c r="AH971" s="22" t="s">
        <v>45</v>
      </c>
      <c r="AI971" s="10">
        <v>33.129199999999997</v>
      </c>
      <c r="AJ971" s="10">
        <v>26.055599999999998</v>
      </c>
      <c r="AK971" s="22" t="s">
        <v>45</v>
      </c>
      <c r="AL971" s="10">
        <v>7.0735999999999999</v>
      </c>
      <c r="AM971" s="10">
        <v>168.63</v>
      </c>
      <c r="AN971" s="22" t="s">
        <v>45</v>
      </c>
      <c r="AO971" s="10">
        <v>22.334199999999999</v>
      </c>
      <c r="AP971" s="22" t="s">
        <v>45</v>
      </c>
      <c r="AQ971" s="10">
        <v>1.6999999999999999E-3</v>
      </c>
      <c r="AR971" s="10">
        <v>146.29409999999999</v>
      </c>
      <c r="AS971" s="12">
        <v>2158.3519999999999</v>
      </c>
    </row>
    <row r="972" spans="1:45" s="1" customFormat="1" ht="13.65" customHeight="1">
      <c r="A972" s="38">
        <v>2009</v>
      </c>
      <c r="B972" s="9" t="s">
        <v>127</v>
      </c>
      <c r="C972" s="44" t="s">
        <v>127</v>
      </c>
      <c r="D972" s="40" t="str">
        <f>VLOOKUP(B972,Mapping!A:B,2,0)</f>
        <v>Foreign</v>
      </c>
      <c r="E972" s="13">
        <v>0.77180000000000004</v>
      </c>
      <c r="F972" s="13">
        <v>2.1004</v>
      </c>
      <c r="G972" s="13">
        <v>2.3801000000000001</v>
      </c>
      <c r="H972" s="13">
        <v>0.5</v>
      </c>
      <c r="I972" s="13">
        <v>26.614699999999999</v>
      </c>
      <c r="J972" s="13">
        <v>4.7561999999999998</v>
      </c>
      <c r="K972" s="13">
        <v>4.7561999999999998</v>
      </c>
      <c r="L972" s="13">
        <v>4.7561999999999998</v>
      </c>
      <c r="M972" s="23" t="s">
        <v>45</v>
      </c>
      <c r="N972" s="23" t="s">
        <v>45</v>
      </c>
      <c r="O972" s="23" t="s">
        <v>45</v>
      </c>
      <c r="P972" s="23" t="s">
        <v>45</v>
      </c>
      <c r="Q972" s="23" t="s">
        <v>45</v>
      </c>
      <c r="R972" s="23" t="s">
        <v>45</v>
      </c>
      <c r="S972" s="23" t="s">
        <v>45</v>
      </c>
      <c r="T972" s="23" t="s">
        <v>45</v>
      </c>
      <c r="U972" s="23" t="s">
        <v>45</v>
      </c>
      <c r="V972" s="13">
        <v>10.4483</v>
      </c>
      <c r="W972" s="13">
        <v>8.2257999999999996</v>
      </c>
      <c r="X972" s="13">
        <v>1.7749999999999999</v>
      </c>
      <c r="Y972" s="13">
        <v>0.44750000000000001</v>
      </c>
      <c r="Z972" s="13">
        <v>1.5679000000000001</v>
      </c>
      <c r="AA972" s="23" t="s">
        <v>45</v>
      </c>
      <c r="AB972" s="13">
        <v>8.8803000000000001</v>
      </c>
      <c r="AC972" s="13">
        <v>10.4482</v>
      </c>
      <c r="AD972" s="13">
        <v>8.2256999999999998</v>
      </c>
      <c r="AE972" s="23" t="s">
        <v>45</v>
      </c>
      <c r="AF972" s="23" t="s">
        <v>45</v>
      </c>
      <c r="AG972" s="13">
        <v>2.2225000000000001</v>
      </c>
      <c r="AH972" s="23" t="s">
        <v>45</v>
      </c>
      <c r="AI972" s="13">
        <v>0.1363</v>
      </c>
      <c r="AJ972" s="23" t="s">
        <v>45</v>
      </c>
      <c r="AK972" s="23" t="s">
        <v>45</v>
      </c>
      <c r="AL972" s="13">
        <v>0.1363</v>
      </c>
      <c r="AM972" s="13">
        <v>3.5811999999999999</v>
      </c>
      <c r="AN972" s="23" t="s">
        <v>45</v>
      </c>
      <c r="AO972" s="13">
        <v>0.37440000000000001</v>
      </c>
      <c r="AP972" s="13">
        <v>0.187</v>
      </c>
      <c r="AQ972" s="13">
        <v>1.4E-3</v>
      </c>
      <c r="AR972" s="13">
        <v>3.0184000000000002</v>
      </c>
      <c r="AS972" s="15">
        <v>51.288899999999998</v>
      </c>
    </row>
    <row r="973" spans="1:45" s="1" customFormat="1" ht="13.65" customHeight="1">
      <c r="A973" s="38">
        <v>2009</v>
      </c>
      <c r="B973" s="9" t="s">
        <v>128</v>
      </c>
      <c r="C973" s="44" t="s">
        <v>128</v>
      </c>
      <c r="D973" s="40" t="str">
        <f>VLOOKUP(B973,Mapping!A:B,2,0)</f>
        <v>Foreign</v>
      </c>
      <c r="E973" s="10">
        <v>218.1027</v>
      </c>
      <c r="F973" s="10">
        <v>2300.2058000000002</v>
      </c>
      <c r="G973" s="10">
        <v>576.41729999999995</v>
      </c>
      <c r="H973" s="22" t="s">
        <v>45</v>
      </c>
      <c r="I973" s="10">
        <v>1124.7818</v>
      </c>
      <c r="J973" s="10">
        <v>15551.561100000001</v>
      </c>
      <c r="K973" s="10">
        <v>15551.561100000001</v>
      </c>
      <c r="L973" s="10">
        <v>14031.9995</v>
      </c>
      <c r="M973" s="22" t="s">
        <v>45</v>
      </c>
      <c r="N973" s="10">
        <v>14.045199999999999</v>
      </c>
      <c r="O973" s="10">
        <v>370.9778</v>
      </c>
      <c r="P973" s="10">
        <v>0.01</v>
      </c>
      <c r="Q973" s="10">
        <v>1134.5286000000001</v>
      </c>
      <c r="R973" s="22" t="s">
        <v>45</v>
      </c>
      <c r="S973" s="22" t="s">
        <v>45</v>
      </c>
      <c r="T973" s="22" t="s">
        <v>45</v>
      </c>
      <c r="U973" s="22" t="s">
        <v>45</v>
      </c>
      <c r="V973" s="10">
        <v>37489.128100000002</v>
      </c>
      <c r="W973" s="10">
        <v>4192.4486999999999</v>
      </c>
      <c r="X973" s="10">
        <v>18829.643800000002</v>
      </c>
      <c r="Y973" s="10">
        <v>14467.035599999999</v>
      </c>
      <c r="Z973" s="10">
        <v>18785.945299999999</v>
      </c>
      <c r="AA973" s="10">
        <v>305.6069</v>
      </c>
      <c r="AB973" s="10">
        <v>18397.5759</v>
      </c>
      <c r="AC973" s="10">
        <v>37489.128100000002</v>
      </c>
      <c r="AD973" s="10">
        <v>9686.1214999999993</v>
      </c>
      <c r="AE973" s="10">
        <v>15.3711</v>
      </c>
      <c r="AF973" s="22" t="s">
        <v>45</v>
      </c>
      <c r="AG973" s="10">
        <v>27787.6355</v>
      </c>
      <c r="AH973" s="22" t="s">
        <v>45</v>
      </c>
      <c r="AI973" s="10">
        <v>2347.5479999999998</v>
      </c>
      <c r="AJ973" s="10">
        <v>1600.0877</v>
      </c>
      <c r="AK973" s="10">
        <v>589.78</v>
      </c>
      <c r="AL973" s="10">
        <v>157.68029999999999</v>
      </c>
      <c r="AM973" s="10">
        <v>37857.527900000001</v>
      </c>
      <c r="AN973" s="22" t="s">
        <v>45</v>
      </c>
      <c r="AO973" s="10">
        <v>456.84739999999999</v>
      </c>
      <c r="AP973" s="10">
        <v>272.96820000000002</v>
      </c>
      <c r="AQ973" s="10">
        <v>0.2054</v>
      </c>
      <c r="AR973" s="10">
        <v>37127.5069</v>
      </c>
      <c r="AS973" s="12">
        <v>97465.272700000001</v>
      </c>
    </row>
    <row r="974" spans="1:45" s="1" customFormat="1" ht="13.65" customHeight="1">
      <c r="A974" s="38">
        <v>2009</v>
      </c>
      <c r="B974" s="9" t="s">
        <v>195</v>
      </c>
      <c r="C974" s="44" t="s">
        <v>195</v>
      </c>
      <c r="D974" s="40" t="s">
        <v>248</v>
      </c>
      <c r="E974" s="23" t="s">
        <v>45</v>
      </c>
      <c r="F974" s="13">
        <v>1.71</v>
      </c>
      <c r="G974" s="13">
        <v>175.4178</v>
      </c>
      <c r="H974" s="23" t="s">
        <v>45</v>
      </c>
      <c r="I974" s="23" t="s">
        <v>45</v>
      </c>
      <c r="J974" s="13">
        <v>74.845200000000006</v>
      </c>
      <c r="K974" s="13">
        <v>74.845200000000006</v>
      </c>
      <c r="L974" s="13">
        <v>74.845200000000006</v>
      </c>
      <c r="M974" s="23" t="s">
        <v>45</v>
      </c>
      <c r="N974" s="23" t="s">
        <v>45</v>
      </c>
      <c r="O974" s="23" t="s">
        <v>45</v>
      </c>
      <c r="P974" s="23" t="s">
        <v>45</v>
      </c>
      <c r="Q974" s="23" t="s">
        <v>45</v>
      </c>
      <c r="R974" s="23" t="s">
        <v>45</v>
      </c>
      <c r="S974" s="23" t="s">
        <v>45</v>
      </c>
      <c r="T974" s="23" t="s">
        <v>45</v>
      </c>
      <c r="U974" s="23" t="s">
        <v>45</v>
      </c>
      <c r="V974" s="23" t="s">
        <v>45</v>
      </c>
      <c r="W974" s="23" t="s">
        <v>45</v>
      </c>
      <c r="X974" s="23" t="s">
        <v>45</v>
      </c>
      <c r="Y974" s="23" t="s">
        <v>45</v>
      </c>
      <c r="Z974" s="23" t="s">
        <v>45</v>
      </c>
      <c r="AA974" s="23" t="s">
        <v>45</v>
      </c>
      <c r="AB974" s="23" t="s">
        <v>45</v>
      </c>
      <c r="AC974" s="23" t="s">
        <v>45</v>
      </c>
      <c r="AD974" s="23" t="s">
        <v>45</v>
      </c>
      <c r="AE974" s="23" t="s">
        <v>45</v>
      </c>
      <c r="AF974" s="23" t="s">
        <v>45</v>
      </c>
      <c r="AG974" s="23" t="s">
        <v>45</v>
      </c>
      <c r="AH974" s="23" t="s">
        <v>45</v>
      </c>
      <c r="AI974" s="13">
        <v>11.0433</v>
      </c>
      <c r="AJ974" s="23" t="s">
        <v>45</v>
      </c>
      <c r="AK974" s="13">
        <v>10.4252</v>
      </c>
      <c r="AL974" s="13">
        <v>0.61809999999999998</v>
      </c>
      <c r="AM974" s="13">
        <v>35.928899999999999</v>
      </c>
      <c r="AN974" s="23" t="s">
        <v>45</v>
      </c>
      <c r="AO974" s="13">
        <v>0.91700000000000004</v>
      </c>
      <c r="AP974" s="23" t="s">
        <v>45</v>
      </c>
      <c r="AQ974" s="23" t="s">
        <v>45</v>
      </c>
      <c r="AR974" s="13">
        <v>35.011899999999997</v>
      </c>
      <c r="AS974" s="15">
        <v>298.9452</v>
      </c>
    </row>
    <row r="975" spans="1:45" s="1" customFormat="1" ht="13.65" customHeight="1">
      <c r="A975" s="38">
        <v>2008</v>
      </c>
      <c r="B975" s="5" t="s">
        <v>144</v>
      </c>
      <c r="C975" s="44" t="s">
        <v>144</v>
      </c>
      <c r="D975" s="40" t="s">
        <v>245</v>
      </c>
      <c r="E975" s="10">
        <v>81.324799999999996</v>
      </c>
      <c r="F975" s="10">
        <v>3826.9747000000002</v>
      </c>
      <c r="G975" s="10">
        <v>56.6937</v>
      </c>
      <c r="H975" s="22" t="s">
        <v>45</v>
      </c>
      <c r="I975" s="10">
        <v>553.74080000000004</v>
      </c>
      <c r="J975" s="10">
        <v>10498.36</v>
      </c>
      <c r="K975" s="10">
        <v>10498.36</v>
      </c>
      <c r="L975" s="10">
        <v>9678.6995000000006</v>
      </c>
      <c r="M975" s="10">
        <v>71.981399999999994</v>
      </c>
      <c r="N975" s="10">
        <v>93.921700000000001</v>
      </c>
      <c r="O975" s="10">
        <v>105.36750000000001</v>
      </c>
      <c r="P975" s="10">
        <v>13.7758</v>
      </c>
      <c r="Q975" s="10">
        <v>534.61410000000001</v>
      </c>
      <c r="R975" s="22" t="s">
        <v>45</v>
      </c>
      <c r="S975" s="22" t="s">
        <v>45</v>
      </c>
      <c r="T975" s="22" t="s">
        <v>45</v>
      </c>
      <c r="U975" s="22" t="s">
        <v>45</v>
      </c>
      <c r="V975" s="10">
        <v>25075.9411</v>
      </c>
      <c r="W975" s="10">
        <v>999.50059999999996</v>
      </c>
      <c r="X975" s="10">
        <v>13520.6878</v>
      </c>
      <c r="Y975" s="10">
        <v>10555.752699999999</v>
      </c>
      <c r="Z975" s="10">
        <v>19256.508999999998</v>
      </c>
      <c r="AA975" s="10">
        <v>1467.2044000000001</v>
      </c>
      <c r="AB975" s="10">
        <v>4352.2277000000004</v>
      </c>
      <c r="AC975" s="10">
        <v>25075.9411</v>
      </c>
      <c r="AD975" s="10">
        <v>10279.323700000001</v>
      </c>
      <c r="AE975" s="10">
        <v>2293.1851000000001</v>
      </c>
      <c r="AF975" s="10">
        <v>7.5499999999999998E-2</v>
      </c>
      <c r="AG975" s="10">
        <v>12503.3568</v>
      </c>
      <c r="AH975" s="22" t="s">
        <v>45</v>
      </c>
      <c r="AI975" s="10">
        <v>160.76849999999999</v>
      </c>
      <c r="AJ975" s="10">
        <v>33.711799999999997</v>
      </c>
      <c r="AK975" s="10">
        <v>0.11890000000000001</v>
      </c>
      <c r="AL975" s="10">
        <v>126.9378</v>
      </c>
      <c r="AM975" s="10">
        <v>900.19590000000005</v>
      </c>
      <c r="AN975" s="10">
        <v>158.93209999999999</v>
      </c>
      <c r="AO975" s="10">
        <v>397.3956</v>
      </c>
      <c r="AP975" s="10">
        <v>97.862399999999994</v>
      </c>
      <c r="AQ975" s="10">
        <v>5.7230999999999996</v>
      </c>
      <c r="AR975" s="10">
        <v>240.28270000000001</v>
      </c>
      <c r="AS975" s="12">
        <v>41153.999499999998</v>
      </c>
    </row>
    <row r="976" spans="1:45" s="1" customFormat="1" ht="13.65" customHeight="1">
      <c r="A976" s="38">
        <v>2008</v>
      </c>
      <c r="B976" s="9" t="s">
        <v>145</v>
      </c>
      <c r="C976" s="44" t="s">
        <v>145</v>
      </c>
      <c r="D976" s="40" t="s">
        <v>245</v>
      </c>
      <c r="E976" s="13">
        <v>97.456800000000001</v>
      </c>
      <c r="F976" s="13">
        <v>5449.3633</v>
      </c>
      <c r="G976" s="13">
        <v>735.06489999999997</v>
      </c>
      <c r="H976" s="23" t="s">
        <v>45</v>
      </c>
      <c r="I976" s="13">
        <v>31.925599999999999</v>
      </c>
      <c r="J976" s="13">
        <v>16027.1497</v>
      </c>
      <c r="K976" s="13">
        <v>16027.1497</v>
      </c>
      <c r="L976" s="13">
        <v>13938.009400000001</v>
      </c>
      <c r="M976" s="13">
        <v>68.239500000000007</v>
      </c>
      <c r="N976" s="13">
        <v>231.6936</v>
      </c>
      <c r="O976" s="13">
        <v>688.5498</v>
      </c>
      <c r="P976" s="13">
        <v>6.3253000000000004</v>
      </c>
      <c r="Q976" s="13">
        <v>1094.3321000000001</v>
      </c>
      <c r="R976" s="23" t="s">
        <v>45</v>
      </c>
      <c r="S976" s="23" t="s">
        <v>45</v>
      </c>
      <c r="T976" s="23" t="s">
        <v>45</v>
      </c>
      <c r="U976" s="23" t="s">
        <v>45</v>
      </c>
      <c r="V976" s="13">
        <v>35848.7546</v>
      </c>
      <c r="W976" s="13">
        <v>1370.9496999999999</v>
      </c>
      <c r="X976" s="13">
        <v>12526.0926</v>
      </c>
      <c r="Y976" s="13">
        <v>21951.712299999999</v>
      </c>
      <c r="Z976" s="13">
        <v>28452.4653</v>
      </c>
      <c r="AA976" s="13">
        <v>1274.1197999999999</v>
      </c>
      <c r="AB976" s="13">
        <v>6122.1695</v>
      </c>
      <c r="AC976" s="13">
        <v>35848.7546</v>
      </c>
      <c r="AD976" s="13">
        <v>11752.118</v>
      </c>
      <c r="AE976" s="13">
        <v>2998.9940999999999</v>
      </c>
      <c r="AF976" s="13">
        <v>100.00069999999999</v>
      </c>
      <c r="AG976" s="13">
        <v>20997.641800000001</v>
      </c>
      <c r="AH976" s="23" t="s">
        <v>45</v>
      </c>
      <c r="AI976" s="13">
        <v>253.3192</v>
      </c>
      <c r="AJ976" s="13">
        <v>69.310599999999994</v>
      </c>
      <c r="AK976" s="13">
        <v>6.9469000000000003</v>
      </c>
      <c r="AL976" s="13">
        <v>177.0617</v>
      </c>
      <c r="AM976" s="13">
        <v>3176.6858000000002</v>
      </c>
      <c r="AN976" s="13">
        <v>1469.3966</v>
      </c>
      <c r="AO976" s="13">
        <v>589.3057</v>
      </c>
      <c r="AP976" s="13">
        <v>644.67319999999995</v>
      </c>
      <c r="AQ976" s="13">
        <v>4.8685</v>
      </c>
      <c r="AR976" s="13">
        <v>468.4418</v>
      </c>
      <c r="AS976" s="15">
        <v>61619.719899999996</v>
      </c>
    </row>
    <row r="977" spans="1:45" s="1" customFormat="1" ht="13.65" customHeight="1">
      <c r="A977" s="38">
        <v>2008</v>
      </c>
      <c r="B977" s="9" t="s">
        <v>59</v>
      </c>
      <c r="C977" s="44" t="s">
        <v>59</v>
      </c>
      <c r="D977" s="40" t="str">
        <f>VLOOKUP(B977,Mapping!A:B,2,0)</f>
        <v>Public</v>
      </c>
      <c r="E977" s="10">
        <v>3220.3110999999999</v>
      </c>
      <c r="F977" s="10">
        <v>48314.304700000001</v>
      </c>
      <c r="G977" s="10">
        <v>3713.5128</v>
      </c>
      <c r="H977" s="10">
        <v>10216.733700000001</v>
      </c>
      <c r="I977" s="10">
        <v>2001.4727</v>
      </c>
      <c r="J977" s="10">
        <v>189501.2709</v>
      </c>
      <c r="K977" s="10">
        <v>184330.1024</v>
      </c>
      <c r="L977" s="10">
        <v>140734.0368</v>
      </c>
      <c r="M977" s="10">
        <v>2738.2516999999998</v>
      </c>
      <c r="N977" s="10">
        <v>4502.5371999999998</v>
      </c>
      <c r="O977" s="10">
        <v>17628.775699999998</v>
      </c>
      <c r="P977" s="10">
        <v>3766.4603000000002</v>
      </c>
      <c r="Q977" s="10">
        <v>14960.0407</v>
      </c>
      <c r="R977" s="10">
        <v>5171.1684999999998</v>
      </c>
      <c r="S977" s="10">
        <v>394.23410000000001</v>
      </c>
      <c r="T977" s="10">
        <v>613.80250000000001</v>
      </c>
      <c r="U977" s="10">
        <v>4163.1319000000003</v>
      </c>
      <c r="V977" s="10">
        <v>416768.19620000001</v>
      </c>
      <c r="W977" s="10">
        <v>36733.4902</v>
      </c>
      <c r="X977" s="10">
        <v>151999.99960000001</v>
      </c>
      <c r="Y977" s="10">
        <v>228034.7064</v>
      </c>
      <c r="Z977" s="10">
        <v>284231.06150000001</v>
      </c>
      <c r="AA977" s="10">
        <v>20244.757399999999</v>
      </c>
      <c r="AB977" s="10">
        <v>112292.37729999999</v>
      </c>
      <c r="AC977" s="10">
        <v>360628.34730000002</v>
      </c>
      <c r="AD977" s="10">
        <v>119230.51179999999</v>
      </c>
      <c r="AE977" s="10">
        <v>23025.003199999999</v>
      </c>
      <c r="AF977" s="10">
        <v>77.662400000000005</v>
      </c>
      <c r="AG977" s="10">
        <v>218295.16990000001</v>
      </c>
      <c r="AH977" s="10">
        <v>56139.848899999997</v>
      </c>
      <c r="AI977" s="10">
        <v>3373.4809</v>
      </c>
      <c r="AJ977" s="10">
        <v>931.14329999999995</v>
      </c>
      <c r="AK977" s="10">
        <v>234.25819999999999</v>
      </c>
      <c r="AL977" s="10">
        <v>2208.0794000000001</v>
      </c>
      <c r="AM977" s="10">
        <v>44417.0291</v>
      </c>
      <c r="AN977" s="10">
        <v>11340.532800000001</v>
      </c>
      <c r="AO977" s="10">
        <v>6298.1448</v>
      </c>
      <c r="AP977" s="10">
        <v>2477.8674000000001</v>
      </c>
      <c r="AQ977" s="10">
        <v>95.601200000000006</v>
      </c>
      <c r="AR977" s="10">
        <v>24204.882900000001</v>
      </c>
      <c r="AS977" s="12">
        <v>721526.31209999998</v>
      </c>
    </row>
    <row r="978" spans="1:45" s="1" customFormat="1" ht="13.65" customHeight="1">
      <c r="A978" s="38">
        <v>2008</v>
      </c>
      <c r="B978" s="9" t="s">
        <v>198</v>
      </c>
      <c r="C978" s="44" t="s">
        <v>198</v>
      </c>
      <c r="D978" s="40" t="s">
        <v>245</v>
      </c>
      <c r="E978" s="13">
        <v>31.996400000000001</v>
      </c>
      <c r="F978" s="13">
        <v>1646.8119999999999</v>
      </c>
      <c r="G978" s="13">
        <v>239.72049999999999</v>
      </c>
      <c r="H978" s="13">
        <v>20</v>
      </c>
      <c r="I978" s="13">
        <v>86.639200000000002</v>
      </c>
      <c r="J978" s="13">
        <v>7681.0771999999997</v>
      </c>
      <c r="K978" s="13">
        <v>7681.0771999999997</v>
      </c>
      <c r="L978" s="13">
        <v>7014.7232000000004</v>
      </c>
      <c r="M978" s="13">
        <v>21.861799999999999</v>
      </c>
      <c r="N978" s="13">
        <v>77.494900000000001</v>
      </c>
      <c r="O978" s="13">
        <v>70.707899999999995</v>
      </c>
      <c r="P978" s="13">
        <v>2.1928999999999998</v>
      </c>
      <c r="Q978" s="13">
        <v>494.09649999999999</v>
      </c>
      <c r="R978" s="23" t="s">
        <v>45</v>
      </c>
      <c r="S978" s="23" t="s">
        <v>45</v>
      </c>
      <c r="T978" s="23" t="s">
        <v>45</v>
      </c>
      <c r="U978" s="23" t="s">
        <v>45</v>
      </c>
      <c r="V978" s="13">
        <v>18224.333500000001</v>
      </c>
      <c r="W978" s="13">
        <v>715.19420000000002</v>
      </c>
      <c r="X978" s="13">
        <v>6777.7837</v>
      </c>
      <c r="Y978" s="13">
        <v>10731.355600000001</v>
      </c>
      <c r="Z978" s="13">
        <v>15905.145</v>
      </c>
      <c r="AA978" s="13">
        <v>104.2353</v>
      </c>
      <c r="AB978" s="13">
        <v>2214.9531999999999</v>
      </c>
      <c r="AC978" s="13">
        <v>18224.333500000001</v>
      </c>
      <c r="AD978" s="13">
        <v>6913.1841000000004</v>
      </c>
      <c r="AE978" s="13">
        <v>667.75720000000001</v>
      </c>
      <c r="AF978" s="13">
        <v>6.4054000000000002</v>
      </c>
      <c r="AG978" s="13">
        <v>10636.986800000001</v>
      </c>
      <c r="AH978" s="23" t="s">
        <v>45</v>
      </c>
      <c r="AI978" s="13">
        <v>102.4735</v>
      </c>
      <c r="AJ978" s="13">
        <v>28.1647</v>
      </c>
      <c r="AK978" s="13">
        <v>0.01</v>
      </c>
      <c r="AL978" s="13">
        <v>74.2988</v>
      </c>
      <c r="AM978" s="13">
        <v>1242.9312</v>
      </c>
      <c r="AN978" s="13">
        <v>115.5459</v>
      </c>
      <c r="AO978" s="13">
        <v>271.70179999999999</v>
      </c>
      <c r="AP978" s="13">
        <v>125.9834</v>
      </c>
      <c r="AQ978" s="13">
        <v>2.2359</v>
      </c>
      <c r="AR978" s="13">
        <v>727.46420000000001</v>
      </c>
      <c r="AS978" s="15">
        <v>29275.983499999998</v>
      </c>
    </row>
    <row r="979" spans="1:45" s="1" customFormat="1" ht="13.65" customHeight="1">
      <c r="A979" s="38">
        <v>2008</v>
      </c>
      <c r="B979" s="9" t="s">
        <v>146</v>
      </c>
      <c r="C979" s="44" t="s">
        <v>146</v>
      </c>
      <c r="D979" s="40" t="s">
        <v>245</v>
      </c>
      <c r="E979" s="10">
        <v>100.902</v>
      </c>
      <c r="F979" s="10">
        <v>2560.6460000000002</v>
      </c>
      <c r="G979" s="10">
        <v>47.3812</v>
      </c>
      <c r="H979" s="22" t="s">
        <v>45</v>
      </c>
      <c r="I979" s="10">
        <v>197.1592</v>
      </c>
      <c r="J979" s="10">
        <v>8402.7595000000001</v>
      </c>
      <c r="K979" s="10">
        <v>8402.7595000000001</v>
      </c>
      <c r="L979" s="10">
        <v>7808.2896000000001</v>
      </c>
      <c r="M979" s="10">
        <v>108.55540000000001</v>
      </c>
      <c r="N979" s="10">
        <v>64.115399999999994</v>
      </c>
      <c r="O979" s="10">
        <v>144.19309999999999</v>
      </c>
      <c r="P979" s="10">
        <v>10.392300000000001</v>
      </c>
      <c r="Q979" s="10">
        <v>267.21370000000002</v>
      </c>
      <c r="R979" s="22" t="s">
        <v>45</v>
      </c>
      <c r="S979" s="22" t="s">
        <v>45</v>
      </c>
      <c r="T979" s="22" t="s">
        <v>45</v>
      </c>
      <c r="U979" s="22" t="s">
        <v>45</v>
      </c>
      <c r="V979" s="10">
        <v>21027.1459</v>
      </c>
      <c r="W979" s="10">
        <v>1082.0039999999999</v>
      </c>
      <c r="X979" s="10">
        <v>7012.2325000000001</v>
      </c>
      <c r="Y979" s="10">
        <v>12932.9094</v>
      </c>
      <c r="Z979" s="10">
        <v>17691.144199999999</v>
      </c>
      <c r="AA979" s="10">
        <v>482.52440000000001</v>
      </c>
      <c r="AB979" s="10">
        <v>2853.4773</v>
      </c>
      <c r="AC979" s="10">
        <v>21027.1459</v>
      </c>
      <c r="AD979" s="10">
        <v>6696.9798000000001</v>
      </c>
      <c r="AE979" s="10">
        <v>1844.6355000000001</v>
      </c>
      <c r="AF979" s="10">
        <v>0.97850000000000004</v>
      </c>
      <c r="AG979" s="10">
        <v>12484.552100000001</v>
      </c>
      <c r="AH979" s="22" t="s">
        <v>45</v>
      </c>
      <c r="AI979" s="10">
        <v>122.99120000000001</v>
      </c>
      <c r="AJ979" s="10">
        <v>33.510800000000003</v>
      </c>
      <c r="AK979" s="22" t="s">
        <v>45</v>
      </c>
      <c r="AL979" s="10">
        <v>89.480400000000003</v>
      </c>
      <c r="AM979" s="10">
        <v>610.71950000000004</v>
      </c>
      <c r="AN979" s="22" t="s">
        <v>45</v>
      </c>
      <c r="AO979" s="10">
        <v>234.57499999999999</v>
      </c>
      <c r="AP979" s="10">
        <v>115.7516</v>
      </c>
      <c r="AQ979" s="10">
        <v>5.4204999999999997</v>
      </c>
      <c r="AR979" s="10">
        <v>254.97239999999999</v>
      </c>
      <c r="AS979" s="12">
        <v>33069.7045</v>
      </c>
    </row>
    <row r="980" spans="1:45" s="1" customFormat="1" ht="13.65" customHeight="1">
      <c r="A980" s="38">
        <v>2008</v>
      </c>
      <c r="B980" s="9" t="s">
        <v>147</v>
      </c>
      <c r="C980" s="44" t="s">
        <v>147</v>
      </c>
      <c r="D980" s="40" t="s">
        <v>245</v>
      </c>
      <c r="E980" s="13">
        <v>81.850399999999993</v>
      </c>
      <c r="F980" s="13">
        <v>4212.4773999999998</v>
      </c>
      <c r="G980" s="13">
        <v>391.875</v>
      </c>
      <c r="H980" s="23" t="s">
        <v>45</v>
      </c>
      <c r="I980" s="13">
        <v>114.3155</v>
      </c>
      <c r="J980" s="13">
        <v>14374.8133</v>
      </c>
      <c r="K980" s="13">
        <v>14374.8133</v>
      </c>
      <c r="L980" s="13">
        <v>13629.170599999999</v>
      </c>
      <c r="M980" s="13">
        <v>137.37530000000001</v>
      </c>
      <c r="N980" s="13">
        <v>72.087500000000006</v>
      </c>
      <c r="O980" s="13">
        <v>208.7319</v>
      </c>
      <c r="P980" s="13">
        <v>0.35</v>
      </c>
      <c r="Q980" s="13">
        <v>327.09800000000001</v>
      </c>
      <c r="R980" s="23" t="s">
        <v>45</v>
      </c>
      <c r="S980" s="23" t="s">
        <v>45</v>
      </c>
      <c r="T980" s="23" t="s">
        <v>45</v>
      </c>
      <c r="U980" s="23" t="s">
        <v>45</v>
      </c>
      <c r="V980" s="13">
        <v>36400.043599999997</v>
      </c>
      <c r="W980" s="13">
        <v>966.60720000000003</v>
      </c>
      <c r="X980" s="13">
        <v>13271.9283</v>
      </c>
      <c r="Y980" s="13">
        <v>22161.508099999999</v>
      </c>
      <c r="Z980" s="13">
        <v>32196.359199999999</v>
      </c>
      <c r="AA980" s="13">
        <v>1078.7483</v>
      </c>
      <c r="AB980" s="13">
        <v>3124.9360999999999</v>
      </c>
      <c r="AC980" s="13">
        <v>36400.043599999997</v>
      </c>
      <c r="AD980" s="13">
        <v>11502.622600000001</v>
      </c>
      <c r="AE980" s="13">
        <v>2995.0282999999999</v>
      </c>
      <c r="AF980" s="13">
        <v>17.648299999999999</v>
      </c>
      <c r="AG980" s="13">
        <v>21884.7444</v>
      </c>
      <c r="AH980" s="23" t="s">
        <v>45</v>
      </c>
      <c r="AI980" s="13">
        <v>211.12450000000001</v>
      </c>
      <c r="AJ980" s="13">
        <v>88.201599999999999</v>
      </c>
      <c r="AK980" s="23" t="s">
        <v>45</v>
      </c>
      <c r="AL980" s="13">
        <v>122.9229</v>
      </c>
      <c r="AM980" s="13">
        <v>3273.5421999999999</v>
      </c>
      <c r="AN980" s="13">
        <v>23.341100000000001</v>
      </c>
      <c r="AO980" s="13">
        <v>479.05709999999999</v>
      </c>
      <c r="AP980" s="13">
        <v>364.67360000000002</v>
      </c>
      <c r="AQ980" s="13">
        <v>3.5078999999999998</v>
      </c>
      <c r="AR980" s="13">
        <v>2402.9625000000001</v>
      </c>
      <c r="AS980" s="15">
        <v>59060.041899999997</v>
      </c>
    </row>
    <row r="981" spans="1:45" s="1" customFormat="1" ht="13.65" customHeight="1">
      <c r="A981" s="38">
        <v>2008</v>
      </c>
      <c r="B981" s="9" t="s">
        <v>200</v>
      </c>
      <c r="C981" s="44" t="s">
        <v>200</v>
      </c>
      <c r="D981" s="40" t="s">
        <v>245</v>
      </c>
      <c r="E981" s="10">
        <v>23.773700000000002</v>
      </c>
      <c r="F981" s="10">
        <v>1790.7021</v>
      </c>
      <c r="G981" s="10">
        <v>68.417900000000003</v>
      </c>
      <c r="H981" s="10">
        <v>24.071999999999999</v>
      </c>
      <c r="I981" s="10">
        <v>157.55340000000001</v>
      </c>
      <c r="J981" s="10">
        <v>5984.8741</v>
      </c>
      <c r="K981" s="10">
        <v>5984.8741</v>
      </c>
      <c r="L981" s="10">
        <v>4985.0700999999999</v>
      </c>
      <c r="M981" s="10">
        <v>23.9131</v>
      </c>
      <c r="N981" s="10">
        <v>26.099699999999999</v>
      </c>
      <c r="O981" s="10">
        <v>212.62469999999999</v>
      </c>
      <c r="P981" s="10">
        <v>8.5869999999999997</v>
      </c>
      <c r="Q981" s="10">
        <v>728.57950000000005</v>
      </c>
      <c r="R981" s="22" t="s">
        <v>45</v>
      </c>
      <c r="S981" s="22" t="s">
        <v>45</v>
      </c>
      <c r="T981" s="22" t="s">
        <v>45</v>
      </c>
      <c r="U981" s="22" t="s">
        <v>45</v>
      </c>
      <c r="V981" s="10">
        <v>12241.3346</v>
      </c>
      <c r="W981" s="10">
        <v>529.24220000000003</v>
      </c>
      <c r="X981" s="10">
        <v>4821.1264000000001</v>
      </c>
      <c r="Y981" s="10">
        <v>6890.9660000000003</v>
      </c>
      <c r="Z981" s="10">
        <v>9454.0375000000004</v>
      </c>
      <c r="AA981" s="10">
        <v>3.3332999999999999</v>
      </c>
      <c r="AB981" s="10">
        <v>2783.9638</v>
      </c>
      <c r="AC981" s="10">
        <v>12241.3346</v>
      </c>
      <c r="AD981" s="10">
        <v>4841.6698999999999</v>
      </c>
      <c r="AE981" s="10">
        <v>945.61990000000003</v>
      </c>
      <c r="AF981" s="10">
        <v>1.2574000000000001</v>
      </c>
      <c r="AG981" s="10">
        <v>6452.7874000000002</v>
      </c>
      <c r="AH981" s="22" t="s">
        <v>45</v>
      </c>
      <c r="AI981" s="10">
        <v>200.48519999999999</v>
      </c>
      <c r="AJ981" s="10">
        <v>130.2561</v>
      </c>
      <c r="AK981" s="10">
        <v>3.15E-2</v>
      </c>
      <c r="AL981" s="10">
        <v>70.197599999999994</v>
      </c>
      <c r="AM981" s="10">
        <v>867.22360000000003</v>
      </c>
      <c r="AN981" s="10">
        <v>82.439099999999996</v>
      </c>
      <c r="AO981" s="10">
        <v>135.19739999999999</v>
      </c>
      <c r="AP981" s="10">
        <v>406.58679999999998</v>
      </c>
      <c r="AQ981" s="10">
        <v>1.3479000000000001</v>
      </c>
      <c r="AR981" s="10">
        <v>241.6524</v>
      </c>
      <c r="AS981" s="12">
        <v>21358.436600000001</v>
      </c>
    </row>
    <row r="982" spans="1:45" s="1" customFormat="1" ht="13.65" customHeight="1">
      <c r="A982" s="38">
        <v>2008</v>
      </c>
      <c r="B982" s="9" t="s">
        <v>148</v>
      </c>
      <c r="C982" s="44" t="s">
        <v>148</v>
      </c>
      <c r="D982" s="40" t="s">
        <v>245</v>
      </c>
      <c r="E982" s="13">
        <v>78.868300000000005</v>
      </c>
      <c r="F982" s="13">
        <v>3195.9784</v>
      </c>
      <c r="G982" s="13">
        <v>358.33929999999998</v>
      </c>
      <c r="H982" s="23" t="s">
        <v>45</v>
      </c>
      <c r="I982" s="13">
        <v>54.306399999999996</v>
      </c>
      <c r="J982" s="13">
        <v>11352.9548</v>
      </c>
      <c r="K982" s="13">
        <v>11352.9548</v>
      </c>
      <c r="L982" s="13">
        <v>10581.549499999999</v>
      </c>
      <c r="M982" s="13">
        <v>89.927400000000006</v>
      </c>
      <c r="N982" s="13">
        <v>94.038300000000007</v>
      </c>
      <c r="O982" s="13">
        <v>474.77429999999998</v>
      </c>
      <c r="P982" s="23" t="s">
        <v>45</v>
      </c>
      <c r="Q982" s="13">
        <v>112.6653</v>
      </c>
      <c r="R982" s="23" t="s">
        <v>45</v>
      </c>
      <c r="S982" s="23" t="s">
        <v>45</v>
      </c>
      <c r="T982" s="23" t="s">
        <v>45</v>
      </c>
      <c r="U982" s="23" t="s">
        <v>45</v>
      </c>
      <c r="V982" s="13">
        <v>28136.621500000001</v>
      </c>
      <c r="W982" s="13">
        <v>1883.0202999999999</v>
      </c>
      <c r="X982" s="13">
        <v>11840.808000000001</v>
      </c>
      <c r="Y982" s="13">
        <v>14412.7932</v>
      </c>
      <c r="Z982" s="13">
        <v>22914.863300000001</v>
      </c>
      <c r="AA982" s="13">
        <v>880.12570000000005</v>
      </c>
      <c r="AB982" s="13">
        <v>4341.6324999999997</v>
      </c>
      <c r="AC982" s="13">
        <v>28136.621500000001</v>
      </c>
      <c r="AD982" s="13">
        <v>11741.777099999999</v>
      </c>
      <c r="AE982" s="13">
        <v>1764.2901999999999</v>
      </c>
      <c r="AF982" s="23" t="s">
        <v>45</v>
      </c>
      <c r="AG982" s="13">
        <v>14630.5542</v>
      </c>
      <c r="AH982" s="23" t="s">
        <v>45</v>
      </c>
      <c r="AI982" s="13">
        <v>166.21190000000001</v>
      </c>
      <c r="AJ982" s="13">
        <v>41.823900000000002</v>
      </c>
      <c r="AK982" s="23" t="s">
        <v>45</v>
      </c>
      <c r="AL982" s="13">
        <v>124.38800000000001</v>
      </c>
      <c r="AM982" s="13">
        <v>551.07839999999999</v>
      </c>
      <c r="AN982" s="13">
        <v>-210.19720000000001</v>
      </c>
      <c r="AO982" s="13">
        <v>409.75170000000003</v>
      </c>
      <c r="AP982" s="13">
        <v>121.1652</v>
      </c>
      <c r="AQ982" s="13">
        <v>3.2507000000000001</v>
      </c>
      <c r="AR982" s="13">
        <v>227.108</v>
      </c>
      <c r="AS982" s="15">
        <v>43894.358999999997</v>
      </c>
    </row>
    <row r="983" spans="1:45" s="1" customFormat="1" ht="13.65" customHeight="1">
      <c r="A983" s="38">
        <v>2008</v>
      </c>
      <c r="B983" s="5" t="s">
        <v>44</v>
      </c>
      <c r="C983" s="44" t="s">
        <v>44</v>
      </c>
      <c r="D983" s="40" t="s">
        <v>245</v>
      </c>
      <c r="E983" s="10">
        <v>320.34620000000001</v>
      </c>
      <c r="F983" s="10">
        <v>5968.509</v>
      </c>
      <c r="G983" s="10">
        <v>535.80330000000004</v>
      </c>
      <c r="H983" s="10">
        <v>42.464300000000001</v>
      </c>
      <c r="I983" s="10">
        <v>174.9734</v>
      </c>
      <c r="J983" s="10">
        <v>23400.25</v>
      </c>
      <c r="K983" s="10">
        <v>23400.25</v>
      </c>
      <c r="L983" s="10">
        <v>17434.883300000001</v>
      </c>
      <c r="M983" s="10">
        <v>431.14870000000002</v>
      </c>
      <c r="N983" s="10">
        <v>376.1859</v>
      </c>
      <c r="O983" s="10">
        <v>2967.1855</v>
      </c>
      <c r="P983" s="10">
        <v>87.620500000000007</v>
      </c>
      <c r="Q983" s="10">
        <v>2103.2260999999999</v>
      </c>
      <c r="R983" s="22" t="s">
        <v>45</v>
      </c>
      <c r="S983" s="22" t="s">
        <v>45</v>
      </c>
      <c r="T983" s="22" t="s">
        <v>45</v>
      </c>
      <c r="U983" s="22" t="s">
        <v>45</v>
      </c>
      <c r="V983" s="10">
        <v>49720.466099999998</v>
      </c>
      <c r="W983" s="10">
        <v>1371.0551</v>
      </c>
      <c r="X983" s="10">
        <v>22566.823100000001</v>
      </c>
      <c r="Y983" s="10">
        <v>25782.587899999999</v>
      </c>
      <c r="Z983" s="10">
        <v>38438.8678</v>
      </c>
      <c r="AA983" s="10">
        <v>2880.2750999999998</v>
      </c>
      <c r="AB983" s="10">
        <v>8401.3232000000007</v>
      </c>
      <c r="AC983" s="10">
        <v>49560.791499999999</v>
      </c>
      <c r="AD983" s="10">
        <v>18366.8253</v>
      </c>
      <c r="AE983" s="10">
        <v>5477.0724</v>
      </c>
      <c r="AF983" s="10">
        <v>232.3648</v>
      </c>
      <c r="AG983" s="10">
        <v>25484.528999999999</v>
      </c>
      <c r="AH983" s="10">
        <v>159.6746</v>
      </c>
      <c r="AI983" s="10">
        <v>1071.4675999999999</v>
      </c>
      <c r="AJ983" s="10">
        <v>929.70439999999996</v>
      </c>
      <c r="AK983" s="22" t="s">
        <v>45</v>
      </c>
      <c r="AL983" s="10">
        <v>141.76320000000001</v>
      </c>
      <c r="AM983" s="10">
        <v>1705.0436999999999</v>
      </c>
      <c r="AN983" s="22" t="s">
        <v>45</v>
      </c>
      <c r="AO983" s="10">
        <v>447.18150000000003</v>
      </c>
      <c r="AP983" s="10">
        <v>323.38290000000001</v>
      </c>
      <c r="AQ983" s="10">
        <v>7.9653</v>
      </c>
      <c r="AR983" s="10">
        <v>926.51400000000001</v>
      </c>
      <c r="AS983" s="12">
        <v>82939.323600000003</v>
      </c>
    </row>
    <row r="984" spans="1:45" s="1" customFormat="1" ht="13.65" customHeight="1">
      <c r="A984" s="38">
        <v>2008</v>
      </c>
      <c r="B984" s="9" t="s">
        <v>156</v>
      </c>
      <c r="C984" s="44" t="s">
        <v>46</v>
      </c>
      <c r="D984" s="40" t="s">
        <v>245</v>
      </c>
      <c r="E984" s="13">
        <v>440.6773</v>
      </c>
      <c r="F984" s="13">
        <v>4460.9904999999999</v>
      </c>
      <c r="G984" s="13">
        <v>244.26599999999999</v>
      </c>
      <c r="H984" s="13">
        <v>380.31490000000002</v>
      </c>
      <c r="I984" s="13">
        <v>168.06700000000001</v>
      </c>
      <c r="J984" s="13">
        <v>14898.2376</v>
      </c>
      <c r="K984" s="13">
        <v>14898.2376</v>
      </c>
      <c r="L984" s="13">
        <v>13086.902099999999</v>
      </c>
      <c r="M984" s="13">
        <v>129.13210000000001</v>
      </c>
      <c r="N984" s="13">
        <v>207.75450000000001</v>
      </c>
      <c r="O984" s="13">
        <v>889.64559999999994</v>
      </c>
      <c r="P984" s="13">
        <v>9.3081999999999994</v>
      </c>
      <c r="Q984" s="13">
        <v>575.49509999999998</v>
      </c>
      <c r="R984" s="23" t="s">
        <v>45</v>
      </c>
      <c r="S984" s="23" t="s">
        <v>45</v>
      </c>
      <c r="T984" s="23" t="s">
        <v>45</v>
      </c>
      <c r="U984" s="23" t="s">
        <v>45</v>
      </c>
      <c r="V984" s="13">
        <v>34238.385199999997</v>
      </c>
      <c r="W984" s="13">
        <v>1091.0914</v>
      </c>
      <c r="X984" s="13">
        <v>18783.638900000002</v>
      </c>
      <c r="Y984" s="13">
        <v>14363.6549</v>
      </c>
      <c r="Z984" s="13">
        <v>25596.486199999999</v>
      </c>
      <c r="AA984" s="13">
        <v>1485.4065000000001</v>
      </c>
      <c r="AB984" s="13">
        <v>7156.4925000000003</v>
      </c>
      <c r="AC984" s="13">
        <v>34238.385199999997</v>
      </c>
      <c r="AD984" s="13">
        <v>12660.112999999999</v>
      </c>
      <c r="AE984" s="13">
        <v>4312.3716000000004</v>
      </c>
      <c r="AF984" s="13">
        <v>252.0044</v>
      </c>
      <c r="AG984" s="13">
        <v>17013.896199999999</v>
      </c>
      <c r="AH984" s="23" t="s">
        <v>45</v>
      </c>
      <c r="AI984" s="13">
        <v>219.46340000000001</v>
      </c>
      <c r="AJ984" s="13">
        <v>49.0486</v>
      </c>
      <c r="AK984" s="13">
        <v>18.2958</v>
      </c>
      <c r="AL984" s="13">
        <v>152.119</v>
      </c>
      <c r="AM984" s="13">
        <v>1541.9876999999999</v>
      </c>
      <c r="AN984" s="13">
        <v>255.45050000000001</v>
      </c>
      <c r="AO984" s="13">
        <v>336.03339999999997</v>
      </c>
      <c r="AP984" s="13">
        <v>366.46129999999999</v>
      </c>
      <c r="AQ984" s="13">
        <v>5.9531999999999998</v>
      </c>
      <c r="AR984" s="13">
        <v>578.08929999999998</v>
      </c>
      <c r="AS984" s="15">
        <v>56592.389600000002</v>
      </c>
    </row>
    <row r="985" spans="1:45" s="1" customFormat="1" ht="13.65" customHeight="1">
      <c r="A985" s="38">
        <v>2008</v>
      </c>
      <c r="B985" s="9" t="s">
        <v>47</v>
      </c>
      <c r="C985" s="44" t="s">
        <v>47</v>
      </c>
      <c r="D985" s="40" t="str">
        <f>VLOOKUP(B985,Mapping!A:B,2,0)</f>
        <v>Public</v>
      </c>
      <c r="E985" s="10">
        <v>880.98140000000001</v>
      </c>
      <c r="F985" s="10">
        <v>8488.7420000000002</v>
      </c>
      <c r="G985" s="10">
        <v>1394.5202999999999</v>
      </c>
      <c r="H985" s="10">
        <v>6474.3815000000004</v>
      </c>
      <c r="I985" s="10">
        <v>5060.6615000000002</v>
      </c>
      <c r="J985" s="10">
        <v>43870.067799999997</v>
      </c>
      <c r="K985" s="10">
        <v>40314.150600000001</v>
      </c>
      <c r="L985" s="10">
        <v>33547.995900000002</v>
      </c>
      <c r="M985" s="10">
        <v>1152.6125999999999</v>
      </c>
      <c r="N985" s="10">
        <v>775.80460000000005</v>
      </c>
      <c r="O985" s="10">
        <v>2603.3402999999998</v>
      </c>
      <c r="P985" s="10">
        <v>687.37429999999995</v>
      </c>
      <c r="Q985" s="10">
        <v>1547.0228999999999</v>
      </c>
      <c r="R985" s="10">
        <v>3555.9171999999999</v>
      </c>
      <c r="S985" s="10">
        <v>713.81470000000002</v>
      </c>
      <c r="T985" s="10">
        <v>228.21610000000001</v>
      </c>
      <c r="U985" s="10">
        <v>2613.8863999999999</v>
      </c>
      <c r="V985" s="10">
        <v>106701.3241</v>
      </c>
      <c r="W985" s="10">
        <v>8851.8439999999991</v>
      </c>
      <c r="X985" s="10">
        <v>48264.871200000001</v>
      </c>
      <c r="Y985" s="10">
        <v>49584.608899999999</v>
      </c>
      <c r="Z985" s="10">
        <v>71088.835600000006</v>
      </c>
      <c r="AA985" s="10">
        <v>7597.7820000000002</v>
      </c>
      <c r="AB985" s="10">
        <v>28014.7065</v>
      </c>
      <c r="AC985" s="10">
        <v>84503.305900000007</v>
      </c>
      <c r="AD985" s="10">
        <v>29474.543600000001</v>
      </c>
      <c r="AE985" s="10">
        <v>13527.321400000001</v>
      </c>
      <c r="AF985" s="10">
        <v>1644.2199000000001</v>
      </c>
      <c r="AG985" s="10">
        <v>39857.220999999998</v>
      </c>
      <c r="AH985" s="10">
        <v>22198.018199999999</v>
      </c>
      <c r="AI985" s="10">
        <v>2427.0081</v>
      </c>
      <c r="AJ985" s="10">
        <v>1999.2103999999999</v>
      </c>
      <c r="AK985" s="22" t="s">
        <v>45</v>
      </c>
      <c r="AL985" s="10">
        <v>427.79770000000002</v>
      </c>
      <c r="AM985" s="10">
        <v>4301.8294999999998</v>
      </c>
      <c r="AN985" s="10">
        <v>653.87570000000005</v>
      </c>
      <c r="AO985" s="10">
        <v>1613.2415000000001</v>
      </c>
      <c r="AP985" s="10">
        <v>762.82240000000002</v>
      </c>
      <c r="AQ985" s="10">
        <v>8.0396999999999998</v>
      </c>
      <c r="AR985" s="10">
        <v>1263.8502000000001</v>
      </c>
      <c r="AS985" s="12">
        <v>179599.51620000001</v>
      </c>
    </row>
    <row r="986" spans="1:45" s="1" customFormat="1" ht="13.65" customHeight="1">
      <c r="A986" s="38">
        <v>2008</v>
      </c>
      <c r="B986" s="9" t="s">
        <v>48</v>
      </c>
      <c r="C986" s="44" t="s">
        <v>48</v>
      </c>
      <c r="D986" s="40" t="str">
        <f>VLOOKUP(B986,Mapping!A:B,2,0)</f>
        <v>Public</v>
      </c>
      <c r="E986" s="13">
        <v>456.32299999999998</v>
      </c>
      <c r="F986" s="13">
        <v>11285.5275</v>
      </c>
      <c r="G986" s="13">
        <v>1952.4468999999999</v>
      </c>
      <c r="H986" s="13">
        <v>909.74990000000003</v>
      </c>
      <c r="I986" s="13">
        <v>3113.3420999999998</v>
      </c>
      <c r="J986" s="13">
        <v>41802.876700000001</v>
      </c>
      <c r="K986" s="13">
        <v>37340.4156</v>
      </c>
      <c r="L986" s="13">
        <v>33031.8249</v>
      </c>
      <c r="M986" s="13">
        <v>742.12969999999996</v>
      </c>
      <c r="N986" s="13">
        <v>314.54660000000001</v>
      </c>
      <c r="O986" s="13">
        <v>2481.9697000000001</v>
      </c>
      <c r="P986" s="13">
        <v>144.6223</v>
      </c>
      <c r="Q986" s="13">
        <v>625.32240000000002</v>
      </c>
      <c r="R986" s="13">
        <v>4462.4611000000004</v>
      </c>
      <c r="S986" s="13">
        <v>1241.5957000000001</v>
      </c>
      <c r="T986" s="13">
        <v>122.74639999999999</v>
      </c>
      <c r="U986" s="13">
        <v>3098.1190000000001</v>
      </c>
      <c r="V986" s="13">
        <v>113476.32640000001</v>
      </c>
      <c r="W986" s="13">
        <v>16019.095300000001</v>
      </c>
      <c r="X986" s="13">
        <v>53508.165300000001</v>
      </c>
      <c r="Y986" s="13">
        <v>43949.065799999997</v>
      </c>
      <c r="Z986" s="13">
        <v>70577.984100000001</v>
      </c>
      <c r="AA986" s="13">
        <v>16717.593099999998</v>
      </c>
      <c r="AB986" s="13">
        <v>26180.749199999998</v>
      </c>
      <c r="AC986" s="13">
        <v>90185.537700000001</v>
      </c>
      <c r="AD986" s="13">
        <v>32238.9728</v>
      </c>
      <c r="AE986" s="13">
        <v>8537.9390000000003</v>
      </c>
      <c r="AF986" s="13">
        <v>200.36099999999999</v>
      </c>
      <c r="AG986" s="13">
        <v>49208.264900000002</v>
      </c>
      <c r="AH986" s="13">
        <v>23290.788700000001</v>
      </c>
      <c r="AI986" s="13">
        <v>2426.0671000000002</v>
      </c>
      <c r="AJ986" s="13">
        <v>2165.1792</v>
      </c>
      <c r="AK986" s="13">
        <v>26.915600000000001</v>
      </c>
      <c r="AL986" s="13">
        <v>233.97229999999999</v>
      </c>
      <c r="AM986" s="13">
        <v>3407.3181</v>
      </c>
      <c r="AN986" s="23" t="s">
        <v>45</v>
      </c>
      <c r="AO986" s="13">
        <v>984.74710000000005</v>
      </c>
      <c r="AP986" s="13">
        <v>1366.4373000000001</v>
      </c>
      <c r="AQ986" s="13">
        <v>1.6924999999999999</v>
      </c>
      <c r="AR986" s="13">
        <v>1054.4412</v>
      </c>
      <c r="AS986" s="15">
        <v>178829.97769999999</v>
      </c>
    </row>
    <row r="987" spans="1:45" s="1" customFormat="1" ht="13.65" customHeight="1">
      <c r="A987" s="38">
        <v>2008</v>
      </c>
      <c r="B987" s="9" t="s">
        <v>49</v>
      </c>
      <c r="C987" s="44" t="s">
        <v>49</v>
      </c>
      <c r="D987" s="40" t="str">
        <f>VLOOKUP(B987,Mapping!A:B,2,0)</f>
        <v>Public</v>
      </c>
      <c r="E987" s="10">
        <v>343.29160000000002</v>
      </c>
      <c r="F987" s="10">
        <v>3550.5918999999999</v>
      </c>
      <c r="G987" s="10">
        <v>232.75919999999999</v>
      </c>
      <c r="H987" s="10">
        <v>5.5999999999999999E-3</v>
      </c>
      <c r="I987" s="10">
        <v>99.288200000000003</v>
      </c>
      <c r="J987" s="10">
        <v>12282.9524</v>
      </c>
      <c r="K987" s="10">
        <v>12282.9524</v>
      </c>
      <c r="L987" s="10">
        <v>10581.2076</v>
      </c>
      <c r="M987" s="10">
        <v>98.099400000000003</v>
      </c>
      <c r="N987" s="10">
        <v>152.60059999999999</v>
      </c>
      <c r="O987" s="10">
        <v>799.60130000000004</v>
      </c>
      <c r="P987" s="10">
        <v>10.603999999999999</v>
      </c>
      <c r="Q987" s="10">
        <v>640.83950000000004</v>
      </c>
      <c r="R987" s="22" t="s">
        <v>45</v>
      </c>
      <c r="S987" s="22" t="s">
        <v>45</v>
      </c>
      <c r="T987" s="22" t="s">
        <v>45</v>
      </c>
      <c r="U987" s="22" t="s">
        <v>45</v>
      </c>
      <c r="V987" s="10">
        <v>29285.812900000001</v>
      </c>
      <c r="W987" s="10">
        <v>797.5915</v>
      </c>
      <c r="X987" s="10">
        <v>7989.4520000000002</v>
      </c>
      <c r="Y987" s="10">
        <v>20498.769400000001</v>
      </c>
      <c r="Z987" s="10">
        <v>22131.4054</v>
      </c>
      <c r="AA987" s="10">
        <v>144.20910000000001</v>
      </c>
      <c r="AB987" s="10">
        <v>7010.1984000000002</v>
      </c>
      <c r="AC987" s="10">
        <v>29285.812900000001</v>
      </c>
      <c r="AD987" s="10">
        <v>11069.997499999999</v>
      </c>
      <c r="AE987" s="10">
        <v>3573.4294</v>
      </c>
      <c r="AF987" s="10">
        <v>0.60929999999999995</v>
      </c>
      <c r="AG987" s="10">
        <v>14641.7767</v>
      </c>
      <c r="AH987" s="22" t="s">
        <v>45</v>
      </c>
      <c r="AI987" s="10">
        <v>220.42189999999999</v>
      </c>
      <c r="AJ987" s="10">
        <v>73.488900000000001</v>
      </c>
      <c r="AK987" s="22" t="s">
        <v>45</v>
      </c>
      <c r="AL987" s="10">
        <v>146.93299999999999</v>
      </c>
      <c r="AM987" s="10">
        <v>2135.7896999999998</v>
      </c>
      <c r="AN987" s="10">
        <v>1022.8895</v>
      </c>
      <c r="AO987" s="10">
        <v>266.49639999999999</v>
      </c>
      <c r="AP987" s="10">
        <v>218.98330000000001</v>
      </c>
      <c r="AQ987" s="10">
        <v>5.5396000000000001</v>
      </c>
      <c r="AR987" s="10">
        <v>621.8809</v>
      </c>
      <c r="AS987" s="12">
        <v>48150.913399999998</v>
      </c>
    </row>
    <row r="988" spans="1:45" s="1" customFormat="1" ht="13.65" customHeight="1">
      <c r="A988" s="38">
        <v>2008</v>
      </c>
      <c r="B988" s="9" t="s">
        <v>157</v>
      </c>
      <c r="C988" s="44" t="s">
        <v>50</v>
      </c>
      <c r="D988" s="40" t="s">
        <v>245</v>
      </c>
      <c r="E988" s="13">
        <v>431.45370000000003</v>
      </c>
      <c r="F988" s="13">
        <v>12933.3333</v>
      </c>
      <c r="G988" s="13">
        <v>594.07669999999996</v>
      </c>
      <c r="H988" s="13">
        <v>1605</v>
      </c>
      <c r="I988" s="13">
        <v>2273.5536999999999</v>
      </c>
      <c r="J988" s="13">
        <v>49811.571799999998</v>
      </c>
      <c r="K988" s="13">
        <v>49052.565199999997</v>
      </c>
      <c r="L988" s="13">
        <v>42830.372199999998</v>
      </c>
      <c r="M988" s="13">
        <v>526.54100000000005</v>
      </c>
      <c r="N988" s="13">
        <v>1118.5041000000001</v>
      </c>
      <c r="O988" s="13">
        <v>2712.2175000000002</v>
      </c>
      <c r="P988" s="13">
        <v>264.11529999999999</v>
      </c>
      <c r="Q988" s="13">
        <v>1600.8151</v>
      </c>
      <c r="R988" s="13">
        <v>759.00660000000005</v>
      </c>
      <c r="S988" s="23" t="s">
        <v>45</v>
      </c>
      <c r="T988" s="13">
        <v>36.572000000000003</v>
      </c>
      <c r="U988" s="13">
        <v>722.43460000000005</v>
      </c>
      <c r="V988" s="13">
        <v>107238.04090000001</v>
      </c>
      <c r="W988" s="13">
        <v>6190.2502000000004</v>
      </c>
      <c r="X988" s="13">
        <v>45564.127699999997</v>
      </c>
      <c r="Y988" s="13">
        <v>55483.663</v>
      </c>
      <c r="Z988" s="13">
        <v>79741.096399999995</v>
      </c>
      <c r="AA988" s="13">
        <v>3999.9252999999999</v>
      </c>
      <c r="AB988" s="13">
        <v>23497.019199999999</v>
      </c>
      <c r="AC988" s="13">
        <v>105729.50380000001</v>
      </c>
      <c r="AD988" s="13">
        <v>41979.799099999997</v>
      </c>
      <c r="AE988" s="13">
        <v>7161.5936000000002</v>
      </c>
      <c r="AF988" s="13">
        <v>2.7673999999999999</v>
      </c>
      <c r="AG988" s="13">
        <v>56585.343699999998</v>
      </c>
      <c r="AH988" s="13">
        <v>1508.5371</v>
      </c>
      <c r="AI988" s="13">
        <v>2916.8724999999999</v>
      </c>
      <c r="AJ988" s="13">
        <v>2547.7132999999999</v>
      </c>
      <c r="AK988" s="23" t="s">
        <v>45</v>
      </c>
      <c r="AL988" s="13">
        <v>369.1592</v>
      </c>
      <c r="AM988" s="13">
        <v>2724.7894000000001</v>
      </c>
      <c r="AN988" s="23" t="s">
        <v>45</v>
      </c>
      <c r="AO988" s="13">
        <v>1011.2184</v>
      </c>
      <c r="AP988" s="13">
        <v>138.3186</v>
      </c>
      <c r="AQ988" s="13">
        <v>2.7713999999999999</v>
      </c>
      <c r="AR988" s="13">
        <v>1572.481</v>
      </c>
      <c r="AS988" s="15">
        <v>180528.69200000001</v>
      </c>
    </row>
    <row r="989" spans="1:45" s="1" customFormat="1" ht="13.65" customHeight="1">
      <c r="A989" s="38">
        <v>2008</v>
      </c>
      <c r="B989" s="9" t="s">
        <v>51</v>
      </c>
      <c r="C989" s="44" t="s">
        <v>51</v>
      </c>
      <c r="D989" s="40" t="str">
        <f>VLOOKUP(B989,Mapping!A:B,2,0)</f>
        <v>Public</v>
      </c>
      <c r="E989" s="10">
        <v>926.91219999999998</v>
      </c>
      <c r="F989" s="10">
        <v>10610.2742</v>
      </c>
      <c r="G989" s="10">
        <v>1243.1477</v>
      </c>
      <c r="H989" s="22" t="s">
        <v>45</v>
      </c>
      <c r="I989" s="10">
        <v>58.9054</v>
      </c>
      <c r="J989" s="10">
        <v>31455.187399999999</v>
      </c>
      <c r="K989" s="10">
        <v>31454.527999999998</v>
      </c>
      <c r="L989" s="10">
        <v>26008.375199999999</v>
      </c>
      <c r="M989" s="10">
        <v>585.0444</v>
      </c>
      <c r="N989" s="10">
        <v>538.7106</v>
      </c>
      <c r="O989" s="10">
        <v>3133.4207999999999</v>
      </c>
      <c r="P989" s="10">
        <v>242.2662</v>
      </c>
      <c r="Q989" s="10">
        <v>946.71079999999995</v>
      </c>
      <c r="R989" s="10">
        <v>0.65939999999999999</v>
      </c>
      <c r="S989" s="22" t="s">
        <v>45</v>
      </c>
      <c r="T989" s="10">
        <v>0.65939999999999999</v>
      </c>
      <c r="U989" s="22" t="s">
        <v>45</v>
      </c>
      <c r="V989" s="10">
        <v>72997.428700000004</v>
      </c>
      <c r="W989" s="10">
        <v>1035.5536999999999</v>
      </c>
      <c r="X989" s="10">
        <v>23715.6816</v>
      </c>
      <c r="Y989" s="10">
        <v>48246.193399999996</v>
      </c>
      <c r="Z989" s="10">
        <v>49890.497300000003</v>
      </c>
      <c r="AA989" s="10">
        <v>2660.4744000000001</v>
      </c>
      <c r="AB989" s="10">
        <v>20446.456999999999</v>
      </c>
      <c r="AC989" s="10">
        <v>72997.428700000004</v>
      </c>
      <c r="AD989" s="10">
        <v>23998.508699999998</v>
      </c>
      <c r="AE989" s="10">
        <v>12668.9822</v>
      </c>
      <c r="AF989" s="10">
        <v>1725.0517</v>
      </c>
      <c r="AG989" s="10">
        <v>34604.886100000003</v>
      </c>
      <c r="AH989" s="22" t="s">
        <v>45</v>
      </c>
      <c r="AI989" s="10">
        <v>2320.2912999999999</v>
      </c>
      <c r="AJ989" s="10">
        <v>2084.5075999999999</v>
      </c>
      <c r="AK989" s="22" t="s">
        <v>45</v>
      </c>
      <c r="AL989" s="10">
        <v>235.78370000000001</v>
      </c>
      <c r="AM989" s="10">
        <v>4343.6445999999996</v>
      </c>
      <c r="AN989" s="10">
        <v>543.02909999999997</v>
      </c>
      <c r="AO989" s="10">
        <v>687.73519999999996</v>
      </c>
      <c r="AP989" s="10">
        <v>1509.3707999999999</v>
      </c>
      <c r="AQ989" s="10">
        <v>11.736599999999999</v>
      </c>
      <c r="AR989" s="10">
        <v>1591.7728999999999</v>
      </c>
      <c r="AS989" s="12">
        <v>123955.79150000001</v>
      </c>
    </row>
    <row r="990" spans="1:45" s="1" customFormat="1" ht="13.65" customHeight="1">
      <c r="A990" s="38">
        <v>2008</v>
      </c>
      <c r="B990" s="9" t="s">
        <v>158</v>
      </c>
      <c r="C990" s="44" t="s">
        <v>52</v>
      </c>
      <c r="D990" s="40" t="s">
        <v>245</v>
      </c>
      <c r="E990" s="13">
        <v>473.31450000000001</v>
      </c>
      <c r="F990" s="13">
        <v>6630.2174999999997</v>
      </c>
      <c r="G990" s="13">
        <v>958.61599999999999</v>
      </c>
      <c r="H990" s="23" t="s">
        <v>45</v>
      </c>
      <c r="I990" s="13">
        <v>41</v>
      </c>
      <c r="J990" s="13">
        <v>17325.087800000001</v>
      </c>
      <c r="K990" s="13">
        <v>17324.992300000002</v>
      </c>
      <c r="L990" s="13">
        <v>14134.0504</v>
      </c>
      <c r="M990" s="13">
        <v>111.98609999999999</v>
      </c>
      <c r="N990" s="13">
        <v>136.12530000000001</v>
      </c>
      <c r="O990" s="13">
        <v>524.84619999999995</v>
      </c>
      <c r="P990" s="13">
        <v>102.6382</v>
      </c>
      <c r="Q990" s="13">
        <v>2315.3461000000002</v>
      </c>
      <c r="R990" s="13">
        <v>9.5500000000000002E-2</v>
      </c>
      <c r="S990" s="23" t="s">
        <v>45</v>
      </c>
      <c r="T990" s="23" t="s">
        <v>45</v>
      </c>
      <c r="U990" s="13">
        <v>9.5500000000000002E-2</v>
      </c>
      <c r="V990" s="13">
        <v>39185.574099999998</v>
      </c>
      <c r="W990" s="13">
        <v>1509.9096999999999</v>
      </c>
      <c r="X990" s="13">
        <v>16234.881100000001</v>
      </c>
      <c r="Y990" s="13">
        <v>21440.783299999999</v>
      </c>
      <c r="Z990" s="13">
        <v>28145.095000000001</v>
      </c>
      <c r="AA990" s="13">
        <v>690.75490000000002</v>
      </c>
      <c r="AB990" s="13">
        <v>10349.724200000001</v>
      </c>
      <c r="AC990" s="13">
        <v>39185.574099999998</v>
      </c>
      <c r="AD990" s="13">
        <v>13836.6561</v>
      </c>
      <c r="AE990" s="13">
        <v>4266.1259</v>
      </c>
      <c r="AF990" s="13">
        <v>30.962599999999998</v>
      </c>
      <c r="AG990" s="13">
        <v>21051.8295</v>
      </c>
      <c r="AH990" s="23" t="s">
        <v>45</v>
      </c>
      <c r="AI990" s="13">
        <v>271.7525</v>
      </c>
      <c r="AJ990" s="13">
        <v>89.608599999999996</v>
      </c>
      <c r="AK990" s="23" t="s">
        <v>45</v>
      </c>
      <c r="AL990" s="13">
        <v>182.1439</v>
      </c>
      <c r="AM990" s="13">
        <v>1712.1189999999999</v>
      </c>
      <c r="AN990" s="13">
        <v>266.30009999999999</v>
      </c>
      <c r="AO990" s="13">
        <v>378.92529999999999</v>
      </c>
      <c r="AP990" s="13">
        <v>614.77909999999997</v>
      </c>
      <c r="AQ990" s="13">
        <v>2.1877</v>
      </c>
      <c r="AR990" s="13">
        <v>449.92680000000001</v>
      </c>
      <c r="AS990" s="15">
        <v>66597.681400000001</v>
      </c>
    </row>
    <row r="991" spans="1:45" s="1" customFormat="1" ht="13.65" customHeight="1">
      <c r="A991" s="38">
        <v>2008</v>
      </c>
      <c r="B991" s="9" t="s">
        <v>159</v>
      </c>
      <c r="C991" s="44" t="s">
        <v>53</v>
      </c>
      <c r="D991" s="40" t="s">
        <v>245</v>
      </c>
      <c r="E991" s="10">
        <v>193.12469999999999</v>
      </c>
      <c r="F991" s="10">
        <v>3339.8872999999999</v>
      </c>
      <c r="G991" s="10">
        <v>297.78620000000001</v>
      </c>
      <c r="H991" s="22" t="s">
        <v>45</v>
      </c>
      <c r="I991" s="10">
        <v>206.85429999999999</v>
      </c>
      <c r="J991" s="10">
        <v>10282.981900000001</v>
      </c>
      <c r="K991" s="10">
        <v>10282.981900000001</v>
      </c>
      <c r="L991" s="10">
        <v>8470.1496999999999</v>
      </c>
      <c r="M991" s="10">
        <v>119.7076</v>
      </c>
      <c r="N991" s="10">
        <v>209.2938</v>
      </c>
      <c r="O991" s="10">
        <v>871.64149999999995</v>
      </c>
      <c r="P991" s="10">
        <v>21.7225</v>
      </c>
      <c r="Q991" s="10">
        <v>590.46680000000003</v>
      </c>
      <c r="R991" s="22" t="s">
        <v>45</v>
      </c>
      <c r="S991" s="22" t="s">
        <v>45</v>
      </c>
      <c r="T991" s="22" t="s">
        <v>45</v>
      </c>
      <c r="U991" s="22" t="s">
        <v>45</v>
      </c>
      <c r="V991" s="10">
        <v>23023.9836</v>
      </c>
      <c r="W991" s="10">
        <v>883.97289999999998</v>
      </c>
      <c r="X991" s="10">
        <v>11279.732099999999</v>
      </c>
      <c r="Y991" s="10">
        <v>10860.2786</v>
      </c>
      <c r="Z991" s="10">
        <v>16872.954099999999</v>
      </c>
      <c r="AA991" s="10">
        <v>1098.9154000000001</v>
      </c>
      <c r="AB991" s="10">
        <v>5052.1140999999998</v>
      </c>
      <c r="AC991" s="10">
        <v>23023.9836</v>
      </c>
      <c r="AD991" s="10">
        <v>7911.8611000000001</v>
      </c>
      <c r="AE991" s="10">
        <v>3867.6235999999999</v>
      </c>
      <c r="AF991" s="10">
        <v>200.2741</v>
      </c>
      <c r="AG991" s="10">
        <v>11044.2248</v>
      </c>
      <c r="AH991" s="22" t="s">
        <v>45</v>
      </c>
      <c r="AI991" s="10">
        <v>412.01749999999998</v>
      </c>
      <c r="AJ991" s="10">
        <v>315.5874</v>
      </c>
      <c r="AK991" s="10">
        <v>8.6800000000000002E-2</v>
      </c>
      <c r="AL991" s="10">
        <v>96.343299999999999</v>
      </c>
      <c r="AM991" s="10">
        <v>885.09050000000002</v>
      </c>
      <c r="AN991" s="22" t="s">
        <v>45</v>
      </c>
      <c r="AO991" s="10">
        <v>301.7602</v>
      </c>
      <c r="AP991" s="10">
        <v>311.25360000000001</v>
      </c>
      <c r="AQ991" s="10">
        <v>4.0983000000000001</v>
      </c>
      <c r="AR991" s="10">
        <v>267.97840000000002</v>
      </c>
      <c r="AS991" s="12">
        <v>38641.726000000002</v>
      </c>
    </row>
    <row r="992" spans="1:45" s="1" customFormat="1" ht="13.65" customHeight="1">
      <c r="A992" s="38">
        <v>2008</v>
      </c>
      <c r="B992" s="9" t="s">
        <v>74</v>
      </c>
      <c r="C992" s="44" t="s">
        <v>74</v>
      </c>
      <c r="D992" s="40" t="str">
        <f>VLOOKUP(B992,Mapping!A:B,2,0)</f>
        <v>Private</v>
      </c>
      <c r="E992" s="13">
        <v>286.03750000000002</v>
      </c>
      <c r="F992" s="13">
        <v>6408.7973000000002</v>
      </c>
      <c r="G992" s="13">
        <v>166.3861</v>
      </c>
      <c r="H992" s="13">
        <v>1854.9635000000001</v>
      </c>
      <c r="I992" s="13">
        <v>42.587499999999999</v>
      </c>
      <c r="J992" s="13">
        <v>32802.927799999998</v>
      </c>
      <c r="K992" s="13">
        <v>32800.8825</v>
      </c>
      <c r="L992" s="13">
        <v>23303.408899999999</v>
      </c>
      <c r="M992" s="13">
        <v>10.624599999999999</v>
      </c>
      <c r="N992" s="13">
        <v>3005.2269000000001</v>
      </c>
      <c r="O992" s="13">
        <v>3054.1767</v>
      </c>
      <c r="P992" s="13">
        <v>539.98500000000001</v>
      </c>
      <c r="Q992" s="13">
        <v>2887.4603999999999</v>
      </c>
      <c r="R992" s="13">
        <v>2.0453000000000001</v>
      </c>
      <c r="S992" s="23" t="s">
        <v>45</v>
      </c>
      <c r="T992" s="23" t="s">
        <v>45</v>
      </c>
      <c r="U992" s="13">
        <v>2.0453000000000001</v>
      </c>
      <c r="V992" s="13">
        <v>82212.688599999994</v>
      </c>
      <c r="W992" s="13">
        <v>2643.0509000000002</v>
      </c>
      <c r="X992" s="13">
        <v>8232.0894000000008</v>
      </c>
      <c r="Y992" s="13">
        <v>71337.548299999995</v>
      </c>
      <c r="Z992" s="13">
        <v>71485.286600000007</v>
      </c>
      <c r="AA992" s="13">
        <v>1016.6487</v>
      </c>
      <c r="AB992" s="13">
        <v>9710.7533000000003</v>
      </c>
      <c r="AC992" s="13">
        <v>82212.688599999994</v>
      </c>
      <c r="AD992" s="13">
        <v>15233</v>
      </c>
      <c r="AE992" s="13">
        <v>7802.4519</v>
      </c>
      <c r="AF992" s="13">
        <v>31.7242</v>
      </c>
      <c r="AG992" s="13">
        <v>59145.512499999997</v>
      </c>
      <c r="AH992" s="23" t="s">
        <v>45</v>
      </c>
      <c r="AI992" s="13">
        <v>2765.9794000000002</v>
      </c>
      <c r="AJ992" s="13">
        <v>2543.0437999999999</v>
      </c>
      <c r="AK992" s="13">
        <v>44.802100000000003</v>
      </c>
      <c r="AL992" s="13">
        <v>178.1335</v>
      </c>
      <c r="AM992" s="13">
        <v>4154.0249000000003</v>
      </c>
      <c r="AN992" s="23" t="s">
        <v>45</v>
      </c>
      <c r="AO992" s="13">
        <v>1027.6804</v>
      </c>
      <c r="AP992" s="13">
        <v>2188.6864999999998</v>
      </c>
      <c r="AQ992" s="13">
        <v>0.90690000000000004</v>
      </c>
      <c r="AR992" s="13">
        <v>936.75109999999995</v>
      </c>
      <c r="AS992" s="15">
        <v>130694.39260000001</v>
      </c>
    </row>
    <row r="993" spans="1:45" s="1" customFormat="1" ht="13.65" customHeight="1">
      <c r="A993" s="38">
        <v>2008</v>
      </c>
      <c r="B993" s="9" t="s">
        <v>160</v>
      </c>
      <c r="C993" s="44" t="s">
        <v>54</v>
      </c>
      <c r="D993" s="40" t="s">
        <v>245</v>
      </c>
      <c r="E993" s="10">
        <v>189.48320000000001</v>
      </c>
      <c r="F993" s="10">
        <v>6243.4614000000001</v>
      </c>
      <c r="G993" s="10">
        <v>69.576700000000002</v>
      </c>
      <c r="H993" s="10">
        <v>108.2719</v>
      </c>
      <c r="I993" s="10">
        <v>162.02969999999999</v>
      </c>
      <c r="J993" s="10">
        <v>21915.066500000001</v>
      </c>
      <c r="K993" s="10">
        <v>21085.5072</v>
      </c>
      <c r="L993" s="10">
        <v>17468.082900000001</v>
      </c>
      <c r="M993" s="10">
        <v>435.18990000000002</v>
      </c>
      <c r="N993" s="10">
        <v>419.01670000000001</v>
      </c>
      <c r="O993" s="10">
        <v>1586.7575999999999</v>
      </c>
      <c r="P993" s="10">
        <v>8.5149000000000008</v>
      </c>
      <c r="Q993" s="10">
        <v>1167.9452000000001</v>
      </c>
      <c r="R993" s="10">
        <v>829.55930000000001</v>
      </c>
      <c r="S993" s="10">
        <v>560.80079999999998</v>
      </c>
      <c r="T993" s="22" t="s">
        <v>45</v>
      </c>
      <c r="U993" s="10">
        <v>268.75850000000003</v>
      </c>
      <c r="V993" s="10">
        <v>39838.713799999998</v>
      </c>
      <c r="W993" s="10">
        <v>1240.087</v>
      </c>
      <c r="X993" s="10">
        <v>13860.196599999999</v>
      </c>
      <c r="Y993" s="10">
        <v>24738.430199999999</v>
      </c>
      <c r="Z993" s="10">
        <v>31004.885399999999</v>
      </c>
      <c r="AA993" s="10">
        <v>3007.0504000000001</v>
      </c>
      <c r="AB993" s="10">
        <v>5826.7780000000002</v>
      </c>
      <c r="AC993" s="10">
        <v>37827.053699999997</v>
      </c>
      <c r="AD993" s="10">
        <v>14995.464099999999</v>
      </c>
      <c r="AE993" s="10">
        <v>5355.7066000000004</v>
      </c>
      <c r="AF993" s="10">
        <v>8.5500000000000007E-2</v>
      </c>
      <c r="AG993" s="10">
        <v>17475.797500000001</v>
      </c>
      <c r="AH993" s="10">
        <v>2011.6601000000001</v>
      </c>
      <c r="AI993" s="10">
        <v>539.27059999999994</v>
      </c>
      <c r="AJ993" s="10">
        <v>307.16820000000001</v>
      </c>
      <c r="AK993" s="10">
        <v>5.4168000000000003</v>
      </c>
      <c r="AL993" s="10">
        <v>226.68559999999999</v>
      </c>
      <c r="AM993" s="10">
        <v>1441.8134</v>
      </c>
      <c r="AN993" s="22" t="s">
        <v>45</v>
      </c>
      <c r="AO993" s="10">
        <v>441.5179</v>
      </c>
      <c r="AP993" s="10">
        <v>126.0551</v>
      </c>
      <c r="AQ993" s="10">
        <v>12.7241</v>
      </c>
      <c r="AR993" s="10">
        <v>861.5163</v>
      </c>
      <c r="AS993" s="12">
        <v>70507.6872</v>
      </c>
    </row>
    <row r="994" spans="1:45" s="1" customFormat="1" ht="13.65" customHeight="1">
      <c r="A994" s="38">
        <v>2008</v>
      </c>
      <c r="B994" s="9" t="s">
        <v>161</v>
      </c>
      <c r="C994" s="44" t="s">
        <v>55</v>
      </c>
      <c r="D994" s="40" t="s">
        <v>245</v>
      </c>
      <c r="E994" s="13">
        <v>593.85839999999996</v>
      </c>
      <c r="F994" s="13">
        <v>8530.3744000000006</v>
      </c>
      <c r="G994" s="13">
        <v>764.42449999999997</v>
      </c>
      <c r="H994" s="13">
        <v>248.99690000000001</v>
      </c>
      <c r="I994" s="13">
        <v>203.667</v>
      </c>
      <c r="J994" s="13">
        <v>28474.7084</v>
      </c>
      <c r="K994" s="13">
        <v>27174.6047</v>
      </c>
      <c r="L994" s="13">
        <v>24769.050800000001</v>
      </c>
      <c r="M994" s="13">
        <v>226.86609999999999</v>
      </c>
      <c r="N994" s="13">
        <v>512.72400000000005</v>
      </c>
      <c r="O994" s="13">
        <v>1276.5386000000001</v>
      </c>
      <c r="P994" s="13">
        <v>28.5</v>
      </c>
      <c r="Q994" s="13">
        <v>360.92520000000002</v>
      </c>
      <c r="R994" s="13">
        <v>1300.1036999999999</v>
      </c>
      <c r="S994" s="13">
        <v>1086.8347000000001</v>
      </c>
      <c r="T994" s="23" t="s">
        <v>45</v>
      </c>
      <c r="U994" s="13">
        <v>213.26900000000001</v>
      </c>
      <c r="V994" s="13">
        <v>60401.820899999999</v>
      </c>
      <c r="W994" s="13">
        <v>3634.5129000000002</v>
      </c>
      <c r="X994" s="13">
        <v>24821.953000000001</v>
      </c>
      <c r="Y994" s="13">
        <v>31945.355</v>
      </c>
      <c r="Z994" s="13">
        <v>51959.720099999999</v>
      </c>
      <c r="AA994" s="13">
        <v>1798.0427</v>
      </c>
      <c r="AB994" s="13">
        <v>6644.0581000000002</v>
      </c>
      <c r="AC994" s="13">
        <v>56661.429799999998</v>
      </c>
      <c r="AD994" s="13">
        <v>20303.156599999998</v>
      </c>
      <c r="AE994" s="13">
        <v>4504.3672999999999</v>
      </c>
      <c r="AF994" s="13">
        <v>193.49180000000001</v>
      </c>
      <c r="AG994" s="13">
        <v>31660.414100000002</v>
      </c>
      <c r="AH994" s="13">
        <v>3740.3910999999998</v>
      </c>
      <c r="AI994" s="13">
        <v>558.57749999999999</v>
      </c>
      <c r="AJ994" s="13">
        <v>373.96019999999999</v>
      </c>
      <c r="AK994" s="13">
        <v>24.8827</v>
      </c>
      <c r="AL994" s="13">
        <v>159.7346</v>
      </c>
      <c r="AM994" s="13">
        <v>2061.2881000000002</v>
      </c>
      <c r="AN994" s="13">
        <v>20.537700000000001</v>
      </c>
      <c r="AO994" s="13">
        <v>814.53570000000002</v>
      </c>
      <c r="AP994" s="13">
        <v>617.64160000000004</v>
      </c>
      <c r="AQ994" s="13">
        <v>6.2518000000000002</v>
      </c>
      <c r="AR994" s="13">
        <v>602.32129999999995</v>
      </c>
      <c r="AS994" s="15">
        <v>101837.71610000001</v>
      </c>
    </row>
    <row r="995" spans="1:45" s="1" customFormat="1" ht="13.65" customHeight="1">
      <c r="A995" s="38">
        <v>2008</v>
      </c>
      <c r="B995" s="9" t="s">
        <v>56</v>
      </c>
      <c r="C995" s="44" t="s">
        <v>56</v>
      </c>
      <c r="D995" s="40" t="str">
        <f>VLOOKUP(B995,Mapping!A:B,2,0)</f>
        <v>Public</v>
      </c>
      <c r="E995" s="10">
        <v>385.6343</v>
      </c>
      <c r="F995" s="10">
        <v>6936.62</v>
      </c>
      <c r="G995" s="10">
        <v>1991.3697</v>
      </c>
      <c r="H995" s="22" t="s">
        <v>45</v>
      </c>
      <c r="I995" s="10">
        <v>901.11900000000003</v>
      </c>
      <c r="J995" s="10">
        <v>23950.681700000001</v>
      </c>
      <c r="K995" s="10">
        <v>23950.681700000001</v>
      </c>
      <c r="L995" s="10">
        <v>20586.6312</v>
      </c>
      <c r="M995" s="10">
        <v>183.8426</v>
      </c>
      <c r="N995" s="10">
        <v>498.34019999999998</v>
      </c>
      <c r="O995" s="10">
        <v>2278.3377999999998</v>
      </c>
      <c r="P995" s="10">
        <v>46</v>
      </c>
      <c r="Q995" s="10">
        <v>357.5299</v>
      </c>
      <c r="R995" s="22" t="s">
        <v>45</v>
      </c>
      <c r="S995" s="22" t="s">
        <v>45</v>
      </c>
      <c r="T995" s="22" t="s">
        <v>45</v>
      </c>
      <c r="U995" s="22" t="s">
        <v>45</v>
      </c>
      <c r="V995" s="10">
        <v>54565.832499999997</v>
      </c>
      <c r="W995" s="10">
        <v>2904.0250000000001</v>
      </c>
      <c r="X995" s="10">
        <v>19528.5278</v>
      </c>
      <c r="Y995" s="10">
        <v>32133.279699999999</v>
      </c>
      <c r="Z995" s="10">
        <v>42605.620999999999</v>
      </c>
      <c r="AA995" s="10">
        <v>6749.9090999999999</v>
      </c>
      <c r="AB995" s="10">
        <v>5210.3023999999996</v>
      </c>
      <c r="AC995" s="10">
        <v>54565.832499999997</v>
      </c>
      <c r="AD995" s="10">
        <v>17531.819100000001</v>
      </c>
      <c r="AE995" s="10">
        <v>6538.3738000000003</v>
      </c>
      <c r="AF995" s="10">
        <v>624.98419999999999</v>
      </c>
      <c r="AG995" s="10">
        <v>29870.6554</v>
      </c>
      <c r="AH995" s="22" t="s">
        <v>45</v>
      </c>
      <c r="AI995" s="10">
        <v>387.46030000000002</v>
      </c>
      <c r="AJ995" s="10">
        <v>203.60810000000001</v>
      </c>
      <c r="AK995" s="10">
        <v>4.7005999999999997</v>
      </c>
      <c r="AL995" s="10">
        <v>179.1516</v>
      </c>
      <c r="AM995" s="10">
        <v>1586.6068</v>
      </c>
      <c r="AN995" s="22" t="s">
        <v>45</v>
      </c>
      <c r="AO995" s="10">
        <v>765.40660000000003</v>
      </c>
      <c r="AP995" s="10">
        <v>362.29849999999999</v>
      </c>
      <c r="AQ995" s="10">
        <v>1.1716</v>
      </c>
      <c r="AR995" s="10">
        <v>457.73009999999999</v>
      </c>
      <c r="AS995" s="12">
        <v>90705.324299999993</v>
      </c>
    </row>
    <row r="996" spans="1:45" s="1" customFormat="1" ht="13.65" customHeight="1">
      <c r="A996" s="38">
        <v>2008</v>
      </c>
      <c r="B996" s="9" t="s">
        <v>57</v>
      </c>
      <c r="C996" s="44" t="s">
        <v>57</v>
      </c>
      <c r="D996" s="40" t="str">
        <f>VLOOKUP(B996,Mapping!A:B,2,0)</f>
        <v>Public</v>
      </c>
      <c r="E996" s="13">
        <v>102.989</v>
      </c>
      <c r="F996" s="13">
        <v>1852.1016</v>
      </c>
      <c r="G996" s="13">
        <v>873.50919999999996</v>
      </c>
      <c r="H996" s="23" t="s">
        <v>45</v>
      </c>
      <c r="I996" s="13">
        <v>111.28749999999999</v>
      </c>
      <c r="J996" s="13">
        <v>8473.6329000000005</v>
      </c>
      <c r="K996" s="13">
        <v>8473.6329000000005</v>
      </c>
      <c r="L996" s="13">
        <v>7409.7934999999998</v>
      </c>
      <c r="M996" s="13">
        <v>430.94920000000002</v>
      </c>
      <c r="N996" s="13">
        <v>64.3596</v>
      </c>
      <c r="O996" s="13">
        <v>559.31089999999995</v>
      </c>
      <c r="P996" s="13">
        <v>0.65369999999999995</v>
      </c>
      <c r="Q996" s="13">
        <v>8.5660000000000007</v>
      </c>
      <c r="R996" s="23" t="s">
        <v>45</v>
      </c>
      <c r="S996" s="23" t="s">
        <v>45</v>
      </c>
      <c r="T996" s="23" t="s">
        <v>45</v>
      </c>
      <c r="U996" s="23" t="s">
        <v>45</v>
      </c>
      <c r="V996" s="13">
        <v>18343.303400000001</v>
      </c>
      <c r="W996" s="13">
        <v>649.14459999999997</v>
      </c>
      <c r="X996" s="13">
        <v>6053.3846999999996</v>
      </c>
      <c r="Y996" s="13">
        <v>11640.774100000001</v>
      </c>
      <c r="Z996" s="13">
        <v>13490.8063</v>
      </c>
      <c r="AA996" s="13">
        <v>748.79700000000003</v>
      </c>
      <c r="AB996" s="13">
        <v>4103.7001</v>
      </c>
      <c r="AC996" s="13">
        <v>18343.303400000001</v>
      </c>
      <c r="AD996" s="13">
        <v>5925.6950999999999</v>
      </c>
      <c r="AE996" s="13">
        <v>2157.5942</v>
      </c>
      <c r="AF996" s="13">
        <v>643.96289999999999</v>
      </c>
      <c r="AG996" s="13">
        <v>9616.0511999999999</v>
      </c>
      <c r="AH996" s="23" t="s">
        <v>45</v>
      </c>
      <c r="AI996" s="13">
        <v>568.96339999999998</v>
      </c>
      <c r="AJ996" s="13">
        <v>543.11559999999997</v>
      </c>
      <c r="AK996" s="23" t="s">
        <v>45</v>
      </c>
      <c r="AL996" s="13">
        <v>25.847799999999999</v>
      </c>
      <c r="AM996" s="13">
        <v>623.40940000000001</v>
      </c>
      <c r="AN996" s="23" t="s">
        <v>45</v>
      </c>
      <c r="AO996" s="13">
        <v>185.72919999999999</v>
      </c>
      <c r="AP996" s="13">
        <v>268.5582</v>
      </c>
      <c r="AQ996" s="13">
        <v>2.3712</v>
      </c>
      <c r="AR996" s="13">
        <v>166.7508</v>
      </c>
      <c r="AS996" s="15">
        <v>30949.196400000001</v>
      </c>
    </row>
    <row r="997" spans="1:45" s="1" customFormat="1" ht="13.65" customHeight="1">
      <c r="A997" s="38">
        <v>2008</v>
      </c>
      <c r="B997" s="9" t="s">
        <v>58</v>
      </c>
      <c r="C997" s="44" t="s">
        <v>58</v>
      </c>
      <c r="D997" s="40" t="str">
        <f>VLOOKUP(B997,Mapping!A:B,2,0)</f>
        <v>Public</v>
      </c>
      <c r="E997" s="10">
        <v>1442.1344999999999</v>
      </c>
      <c r="F997" s="10">
        <v>13816.0172</v>
      </c>
      <c r="G997" s="10">
        <v>2563.0834</v>
      </c>
      <c r="H997" s="10">
        <v>421.97500000000002</v>
      </c>
      <c r="I997" s="10">
        <v>587.51369999999997</v>
      </c>
      <c r="J997" s="10">
        <v>53991.705000000002</v>
      </c>
      <c r="K997" s="10">
        <v>53771.859499999999</v>
      </c>
      <c r="L997" s="10">
        <v>44216.7183</v>
      </c>
      <c r="M997" s="10">
        <v>801.11080000000004</v>
      </c>
      <c r="N997" s="10">
        <v>869.18110000000001</v>
      </c>
      <c r="O997" s="10">
        <v>4006.6846</v>
      </c>
      <c r="P997" s="10">
        <v>535.05769999999995</v>
      </c>
      <c r="Q997" s="10">
        <v>3343.107</v>
      </c>
      <c r="R997" s="10">
        <v>219.84549999999999</v>
      </c>
      <c r="S997" s="22" t="s">
        <v>45</v>
      </c>
      <c r="T997" s="10">
        <v>219.76339999999999</v>
      </c>
      <c r="U997" s="10">
        <v>8.2100000000000006E-2</v>
      </c>
      <c r="V997" s="10">
        <v>119501.5662</v>
      </c>
      <c r="W997" s="10">
        <v>4367.8194999999996</v>
      </c>
      <c r="X997" s="10">
        <v>55937.131099999999</v>
      </c>
      <c r="Y997" s="10">
        <v>59196.615599999997</v>
      </c>
      <c r="Z997" s="10">
        <v>97706.734899999996</v>
      </c>
      <c r="AA997" s="10">
        <v>1694.3635999999999</v>
      </c>
      <c r="AB997" s="10">
        <v>20100.467700000001</v>
      </c>
      <c r="AC997" s="10">
        <v>119468.2577</v>
      </c>
      <c r="AD997" s="10">
        <v>46216.883800000003</v>
      </c>
      <c r="AE997" s="10">
        <v>12861.401400000001</v>
      </c>
      <c r="AF997" s="10">
        <v>624.94690000000003</v>
      </c>
      <c r="AG997" s="10">
        <v>59765.025600000001</v>
      </c>
      <c r="AH997" s="10">
        <v>33.308500000000002</v>
      </c>
      <c r="AI997" s="10">
        <v>2315.5219000000002</v>
      </c>
      <c r="AJ997" s="10">
        <v>1835.2669000000001</v>
      </c>
      <c r="AK997" s="22" t="s">
        <v>45</v>
      </c>
      <c r="AL997" s="10">
        <v>480.255</v>
      </c>
      <c r="AM997" s="10">
        <v>4380.8437000000004</v>
      </c>
      <c r="AN997" s="22" t="s">
        <v>45</v>
      </c>
      <c r="AO997" s="10">
        <v>1417.4201</v>
      </c>
      <c r="AP997" s="10">
        <v>1263.2163</v>
      </c>
      <c r="AQ997" s="10">
        <v>7.5198</v>
      </c>
      <c r="AR997" s="10">
        <v>1692.6875</v>
      </c>
      <c r="AS997" s="12">
        <v>199020.36060000001</v>
      </c>
    </row>
    <row r="998" spans="1:45" s="1" customFormat="1" ht="13.65" customHeight="1">
      <c r="A998" s="38">
        <v>2008</v>
      </c>
      <c r="B998" s="9" t="s">
        <v>60</v>
      </c>
      <c r="C998" s="44" t="s">
        <v>60</v>
      </c>
      <c r="D998" s="40" t="str">
        <f>VLOOKUP(B998,Mapping!A:B,2,0)</f>
        <v>Public</v>
      </c>
      <c r="E998" s="13">
        <v>401.82659999999998</v>
      </c>
      <c r="F998" s="13">
        <v>9973.0836999999992</v>
      </c>
      <c r="G998" s="13">
        <v>276.99810000000002</v>
      </c>
      <c r="H998" s="13">
        <v>400</v>
      </c>
      <c r="I998" s="13">
        <v>605.23929999999996</v>
      </c>
      <c r="J998" s="13">
        <v>28075.9293</v>
      </c>
      <c r="K998" s="13">
        <v>27769.048500000001</v>
      </c>
      <c r="L998" s="13">
        <v>25146.9395</v>
      </c>
      <c r="M998" s="13">
        <v>153.4941</v>
      </c>
      <c r="N998" s="13">
        <v>374.82190000000003</v>
      </c>
      <c r="O998" s="13">
        <v>1724.6153999999999</v>
      </c>
      <c r="P998" s="13">
        <v>33.598399999999998</v>
      </c>
      <c r="Q998" s="13">
        <v>335.57920000000001</v>
      </c>
      <c r="R998" s="13">
        <v>306.88080000000002</v>
      </c>
      <c r="S998" s="23" t="s">
        <v>45</v>
      </c>
      <c r="T998" s="23" t="s">
        <v>45</v>
      </c>
      <c r="U998" s="13">
        <v>306.88080000000002</v>
      </c>
      <c r="V998" s="13">
        <v>64051.011700000003</v>
      </c>
      <c r="W998" s="13">
        <v>1280.2467999999999</v>
      </c>
      <c r="X998" s="13">
        <v>16739.062399999999</v>
      </c>
      <c r="Y998" s="13">
        <v>46031.702499999999</v>
      </c>
      <c r="Z998" s="13">
        <v>43022.2356</v>
      </c>
      <c r="AA998" s="13">
        <v>2892.1084999999998</v>
      </c>
      <c r="AB998" s="13">
        <v>18136.667600000001</v>
      </c>
      <c r="AC998" s="13">
        <v>58048.976799999997</v>
      </c>
      <c r="AD998" s="13">
        <v>20580.361199999999</v>
      </c>
      <c r="AE998" s="13">
        <v>6782.3496999999998</v>
      </c>
      <c r="AF998" s="13">
        <v>493.77640000000002</v>
      </c>
      <c r="AG998" s="13">
        <v>30192.4895</v>
      </c>
      <c r="AH998" s="13">
        <v>6002.0348999999997</v>
      </c>
      <c r="AI998" s="13">
        <v>769.52449999999999</v>
      </c>
      <c r="AJ998" s="13">
        <v>507.7826</v>
      </c>
      <c r="AK998" s="13">
        <v>14.2263</v>
      </c>
      <c r="AL998" s="13">
        <v>247.51560000000001</v>
      </c>
      <c r="AM998" s="13">
        <v>2578.6669000000002</v>
      </c>
      <c r="AN998" s="13">
        <v>324.9547</v>
      </c>
      <c r="AO998" s="13">
        <v>665.9502</v>
      </c>
      <c r="AP998" s="13">
        <v>613.99580000000003</v>
      </c>
      <c r="AQ998" s="13">
        <v>10.472300000000001</v>
      </c>
      <c r="AR998" s="13">
        <v>963.29390000000001</v>
      </c>
      <c r="AS998" s="15">
        <v>107132.2801</v>
      </c>
    </row>
    <row r="999" spans="1:45" s="1" customFormat="1" ht="13.65" customHeight="1">
      <c r="A999" s="38">
        <v>2008</v>
      </c>
      <c r="B999" s="9" t="s">
        <v>61</v>
      </c>
      <c r="C999" s="44" t="s">
        <v>61</v>
      </c>
      <c r="D999" s="40" t="str">
        <f>VLOOKUP(B999,Mapping!A:B,2,0)</f>
        <v>Public</v>
      </c>
      <c r="E999" s="10">
        <v>212.89189999999999</v>
      </c>
      <c r="F999" s="10">
        <v>5489.8248000000003</v>
      </c>
      <c r="G999" s="10">
        <v>356.36160000000001</v>
      </c>
      <c r="H999" s="10">
        <v>1521.6052</v>
      </c>
      <c r="I999" s="10">
        <v>522.83780000000002</v>
      </c>
      <c r="J999" s="10">
        <v>24249.6325</v>
      </c>
      <c r="K999" s="10">
        <v>22755.831600000001</v>
      </c>
      <c r="L999" s="10">
        <v>18805.1731</v>
      </c>
      <c r="M999" s="10">
        <v>309.42579999999998</v>
      </c>
      <c r="N999" s="10">
        <v>460.54700000000003</v>
      </c>
      <c r="O999" s="10">
        <v>1461.364</v>
      </c>
      <c r="P999" s="22" t="s">
        <v>45</v>
      </c>
      <c r="Q999" s="10">
        <v>1719.3217</v>
      </c>
      <c r="R999" s="10">
        <v>1493.8009</v>
      </c>
      <c r="S999" s="10">
        <v>1420.4911</v>
      </c>
      <c r="T999" s="22" t="s">
        <v>45</v>
      </c>
      <c r="U999" s="10">
        <v>73.309799999999996</v>
      </c>
      <c r="V999" s="10">
        <v>55081.894</v>
      </c>
      <c r="W999" s="10">
        <v>2805.2221</v>
      </c>
      <c r="X999" s="10">
        <v>19269.286400000001</v>
      </c>
      <c r="Y999" s="10">
        <v>33007.385499999997</v>
      </c>
      <c r="Z999" s="10">
        <v>38544.729399999997</v>
      </c>
      <c r="AA999" s="10">
        <v>5107.0598</v>
      </c>
      <c r="AB999" s="10">
        <v>11430.104799999999</v>
      </c>
      <c r="AC999" s="10">
        <v>50583.692199999998</v>
      </c>
      <c r="AD999" s="10">
        <v>18191.1034</v>
      </c>
      <c r="AE999" s="10">
        <v>6021.3936000000003</v>
      </c>
      <c r="AF999" s="10">
        <v>160.61789999999999</v>
      </c>
      <c r="AG999" s="10">
        <v>26210.577300000001</v>
      </c>
      <c r="AH999" s="10">
        <v>4498.2017999999998</v>
      </c>
      <c r="AI999" s="10">
        <v>684.33590000000004</v>
      </c>
      <c r="AJ999" s="10">
        <v>532.04499999999996</v>
      </c>
      <c r="AK999" s="22" t="s">
        <v>45</v>
      </c>
      <c r="AL999" s="10">
        <v>152.29089999999999</v>
      </c>
      <c r="AM999" s="10">
        <v>1675.5542</v>
      </c>
      <c r="AN999" s="10">
        <v>22.04</v>
      </c>
      <c r="AO999" s="10">
        <v>491.44799999999998</v>
      </c>
      <c r="AP999" s="10">
        <v>318.73390000000001</v>
      </c>
      <c r="AQ999" s="10">
        <v>6.6078999999999999</v>
      </c>
      <c r="AR999" s="10">
        <v>836.72439999999995</v>
      </c>
      <c r="AS999" s="12">
        <v>89794.937900000004</v>
      </c>
    </row>
    <row r="1000" spans="1:45" s="1" customFormat="1" ht="13.65" customHeight="1">
      <c r="A1000" s="38">
        <v>2008</v>
      </c>
      <c r="B1000" s="9" t="s">
        <v>62</v>
      </c>
      <c r="C1000" s="44" t="s">
        <v>62</v>
      </c>
      <c r="D1000" s="40" t="str">
        <f>VLOOKUP(B1000,Mapping!A:B,2,0)</f>
        <v>Public</v>
      </c>
      <c r="E1000" s="13">
        <v>345.7869</v>
      </c>
      <c r="F1000" s="13">
        <v>9108.9544999999998</v>
      </c>
      <c r="G1000" s="13">
        <v>401.11709999999999</v>
      </c>
      <c r="H1000" s="23" t="s">
        <v>45</v>
      </c>
      <c r="I1000" s="13">
        <v>241.9795</v>
      </c>
      <c r="J1000" s="13">
        <v>33822.630899999996</v>
      </c>
      <c r="K1000" s="13">
        <v>33822.432000000001</v>
      </c>
      <c r="L1000" s="13">
        <v>27836.8066</v>
      </c>
      <c r="M1000" s="13">
        <v>380.29820000000001</v>
      </c>
      <c r="N1000" s="13">
        <v>436.52589999999998</v>
      </c>
      <c r="O1000" s="13">
        <v>4050.9987999999998</v>
      </c>
      <c r="P1000" s="13">
        <v>19.156400000000001</v>
      </c>
      <c r="Q1000" s="13">
        <v>1098.6460999999999</v>
      </c>
      <c r="R1000" s="13">
        <v>0.19889999999999999</v>
      </c>
      <c r="S1000" s="23" t="s">
        <v>45</v>
      </c>
      <c r="T1000" s="23" t="s">
        <v>45</v>
      </c>
      <c r="U1000" s="13">
        <v>0.19889999999999999</v>
      </c>
      <c r="V1000" s="13">
        <v>74266.907699999996</v>
      </c>
      <c r="W1000" s="13">
        <v>4000.0722000000001</v>
      </c>
      <c r="X1000" s="13">
        <v>37898.274700000002</v>
      </c>
      <c r="Y1000" s="13">
        <v>32368.560799999999</v>
      </c>
      <c r="Z1000" s="13">
        <v>61425.592199999999</v>
      </c>
      <c r="AA1000" s="13">
        <v>1236.1219000000001</v>
      </c>
      <c r="AB1000" s="13">
        <v>11605.193600000001</v>
      </c>
      <c r="AC1000" s="13">
        <v>74266.907699999996</v>
      </c>
      <c r="AD1000" s="13">
        <v>28264.376</v>
      </c>
      <c r="AE1000" s="13">
        <v>7285.4880000000003</v>
      </c>
      <c r="AF1000" s="13">
        <v>1003.5071</v>
      </c>
      <c r="AG1000" s="13">
        <v>37713.536599999999</v>
      </c>
      <c r="AH1000" s="23" t="s">
        <v>45</v>
      </c>
      <c r="AI1000" s="13">
        <v>2200.4043999999999</v>
      </c>
      <c r="AJ1000" s="13">
        <v>1835.7189000000001</v>
      </c>
      <c r="AK1000" s="13">
        <v>4.5712999999999999</v>
      </c>
      <c r="AL1000" s="13">
        <v>360.11419999999998</v>
      </c>
      <c r="AM1000" s="13">
        <v>3604.1026000000002</v>
      </c>
      <c r="AN1000" s="13">
        <v>261.6694</v>
      </c>
      <c r="AO1000" s="13">
        <v>981.7912</v>
      </c>
      <c r="AP1000" s="13">
        <v>724.1164</v>
      </c>
      <c r="AQ1000" s="13">
        <v>5.6619000000000002</v>
      </c>
      <c r="AR1000" s="13">
        <v>1630.8637000000001</v>
      </c>
      <c r="AS1000" s="15">
        <v>123991.8836</v>
      </c>
    </row>
    <row r="1001" spans="1:45" s="1" customFormat="1" ht="13.65" customHeight="1">
      <c r="A1001" s="38">
        <v>2008</v>
      </c>
      <c r="B1001" s="9" t="s">
        <v>63</v>
      </c>
      <c r="C1001" s="44" t="s">
        <v>63</v>
      </c>
      <c r="D1001" s="40" t="str">
        <f>VLOOKUP(B1001,Mapping!A:B,2,0)</f>
        <v>Public</v>
      </c>
      <c r="E1001" s="10">
        <v>224.333</v>
      </c>
      <c r="F1001" s="10">
        <v>5025.0880999999999</v>
      </c>
      <c r="G1001" s="10">
        <v>617.81619999999998</v>
      </c>
      <c r="H1001" s="22" t="s">
        <v>45</v>
      </c>
      <c r="I1001" s="10">
        <v>4.9111000000000002</v>
      </c>
      <c r="J1001" s="10">
        <v>18514.639599999999</v>
      </c>
      <c r="K1001" s="10">
        <v>18514.6325</v>
      </c>
      <c r="L1001" s="10">
        <v>12739.7009</v>
      </c>
      <c r="M1001" s="10">
        <v>128.74</v>
      </c>
      <c r="N1001" s="10">
        <v>185.8766</v>
      </c>
      <c r="O1001" s="10">
        <v>972.18179999999995</v>
      </c>
      <c r="P1001" s="22" t="s">
        <v>45</v>
      </c>
      <c r="Q1001" s="10">
        <v>4488.1332000000002</v>
      </c>
      <c r="R1001" s="10">
        <v>7.1000000000000004E-3</v>
      </c>
      <c r="S1001" s="22" t="s">
        <v>45</v>
      </c>
      <c r="T1001" s="22" t="s">
        <v>45</v>
      </c>
      <c r="U1001" s="10">
        <v>7.1000000000000004E-3</v>
      </c>
      <c r="V1001" s="10">
        <v>27858.107499999998</v>
      </c>
      <c r="W1001" s="10">
        <v>923.62459999999999</v>
      </c>
      <c r="X1001" s="10">
        <v>7899.4318000000003</v>
      </c>
      <c r="Y1001" s="10">
        <v>19035.051100000001</v>
      </c>
      <c r="Z1001" s="10">
        <v>22402.545600000001</v>
      </c>
      <c r="AA1001" s="10">
        <v>890.56650000000002</v>
      </c>
      <c r="AB1001" s="10">
        <v>4564.9953999999998</v>
      </c>
      <c r="AC1001" s="10">
        <v>27858.107499999998</v>
      </c>
      <c r="AD1001" s="10">
        <v>9038.3703999999998</v>
      </c>
      <c r="AE1001" s="10">
        <v>4574.3927999999996</v>
      </c>
      <c r="AF1001" s="10">
        <v>1594.6098</v>
      </c>
      <c r="AG1001" s="10">
        <v>12650.7345</v>
      </c>
      <c r="AH1001" s="22" t="s">
        <v>45</v>
      </c>
      <c r="AI1001" s="10">
        <v>622.8125</v>
      </c>
      <c r="AJ1001" s="10">
        <v>497.1832</v>
      </c>
      <c r="AK1001" s="10">
        <v>0.42899999999999999</v>
      </c>
      <c r="AL1001" s="10">
        <v>125.2003</v>
      </c>
      <c r="AM1001" s="10">
        <v>1443.2399</v>
      </c>
      <c r="AN1001" s="22" t="s">
        <v>45</v>
      </c>
      <c r="AO1001" s="10">
        <v>446.07560000000001</v>
      </c>
      <c r="AP1001" s="10">
        <v>388.8381</v>
      </c>
      <c r="AQ1001" s="10">
        <v>3.7601</v>
      </c>
      <c r="AR1001" s="10">
        <v>604.56610000000001</v>
      </c>
      <c r="AS1001" s="12">
        <v>54310.947899999999</v>
      </c>
    </row>
    <row r="1002" spans="1:45" s="1" customFormat="1" ht="13.65" customHeight="1">
      <c r="A1002" s="38">
        <v>2008</v>
      </c>
      <c r="B1002" s="9" t="s">
        <v>64</v>
      </c>
      <c r="C1002" s="44" t="s">
        <v>64</v>
      </c>
      <c r="D1002" s="40" t="str">
        <f>VLOOKUP(B1002,Mapping!A:B,2,0)</f>
        <v>Public</v>
      </c>
      <c r="E1002" s="13">
        <v>195.4967</v>
      </c>
      <c r="F1002" s="13">
        <v>5466.0527000000002</v>
      </c>
      <c r="G1002" s="13">
        <v>386.67910000000001</v>
      </c>
      <c r="H1002" s="23" t="s">
        <v>45</v>
      </c>
      <c r="I1002" s="13">
        <v>49.134</v>
      </c>
      <c r="J1002" s="13">
        <v>16617.320199999998</v>
      </c>
      <c r="K1002" s="13">
        <v>16617.320199999998</v>
      </c>
      <c r="L1002" s="13">
        <v>13652.0839</v>
      </c>
      <c r="M1002" s="13">
        <v>57.042099999999998</v>
      </c>
      <c r="N1002" s="13">
        <v>190.98089999999999</v>
      </c>
      <c r="O1002" s="13">
        <v>1522.5211999999999</v>
      </c>
      <c r="P1002" s="13">
        <v>6.226</v>
      </c>
      <c r="Q1002" s="13">
        <v>1188.4661000000001</v>
      </c>
      <c r="R1002" s="23" t="s">
        <v>45</v>
      </c>
      <c r="S1002" s="23" t="s">
        <v>45</v>
      </c>
      <c r="T1002" s="23" t="s">
        <v>45</v>
      </c>
      <c r="U1002" s="23" t="s">
        <v>45</v>
      </c>
      <c r="V1002" s="13">
        <v>31689.216100000001</v>
      </c>
      <c r="W1002" s="13">
        <v>1305.2572</v>
      </c>
      <c r="X1002" s="13">
        <v>12525.353300000001</v>
      </c>
      <c r="Y1002" s="13">
        <v>17858.605599999999</v>
      </c>
      <c r="Z1002" s="13">
        <v>23156.812399999999</v>
      </c>
      <c r="AA1002" s="13">
        <v>799.1472</v>
      </c>
      <c r="AB1002" s="13">
        <v>7733.2565000000004</v>
      </c>
      <c r="AC1002" s="13">
        <v>31689.216100000001</v>
      </c>
      <c r="AD1002" s="13">
        <v>11311.946599999999</v>
      </c>
      <c r="AE1002" s="13">
        <v>5242.6791000000003</v>
      </c>
      <c r="AF1002" s="13">
        <v>0.85</v>
      </c>
      <c r="AG1002" s="13">
        <v>15133.740400000001</v>
      </c>
      <c r="AH1002" s="23" t="s">
        <v>45</v>
      </c>
      <c r="AI1002" s="13">
        <v>507.822</v>
      </c>
      <c r="AJ1002" s="13">
        <v>404.65120000000002</v>
      </c>
      <c r="AK1002" s="23" t="s">
        <v>45</v>
      </c>
      <c r="AL1002" s="13">
        <v>103.1708</v>
      </c>
      <c r="AM1002" s="13">
        <v>1272.5890999999999</v>
      </c>
      <c r="AN1002" s="23" t="s">
        <v>45</v>
      </c>
      <c r="AO1002" s="13">
        <v>426.16399999999999</v>
      </c>
      <c r="AP1002" s="13">
        <v>527.02970000000005</v>
      </c>
      <c r="AQ1002" s="13">
        <v>0.9738</v>
      </c>
      <c r="AR1002" s="13">
        <v>318.42160000000001</v>
      </c>
      <c r="AS1002" s="15">
        <v>56184.3099</v>
      </c>
    </row>
    <row r="1003" spans="1:45" s="1" customFormat="1" ht="13.65" customHeight="1">
      <c r="A1003" s="38">
        <v>2008</v>
      </c>
      <c r="B1003" s="9" t="s">
        <v>66</v>
      </c>
      <c r="C1003" s="44" t="s">
        <v>66</v>
      </c>
      <c r="D1003" s="40" t="str">
        <f>VLOOKUP(B1003,Mapping!A:B,2,0)</f>
        <v>Private</v>
      </c>
      <c r="E1003" s="10">
        <v>1520.3276000000001</v>
      </c>
      <c r="F1003" s="10">
        <v>5785.3293000000003</v>
      </c>
      <c r="G1003" s="10">
        <v>4225.6189999999997</v>
      </c>
      <c r="H1003" s="10">
        <v>468.03980000000001</v>
      </c>
      <c r="I1003" s="10">
        <v>504.92469999999997</v>
      </c>
      <c r="J1003" s="10">
        <v>33705.1008</v>
      </c>
      <c r="K1003" s="10">
        <v>33096.5311</v>
      </c>
      <c r="L1003" s="10">
        <v>20082.9395</v>
      </c>
      <c r="M1003" s="22" t="s">
        <v>45</v>
      </c>
      <c r="N1003" s="10">
        <v>585.59199999999998</v>
      </c>
      <c r="O1003" s="10">
        <v>10821.1618</v>
      </c>
      <c r="P1003" s="10">
        <v>38</v>
      </c>
      <c r="Q1003" s="10">
        <v>1568.8378</v>
      </c>
      <c r="R1003" s="10">
        <v>608.56970000000001</v>
      </c>
      <c r="S1003" s="22" t="s">
        <v>45</v>
      </c>
      <c r="T1003" s="22" t="s">
        <v>45</v>
      </c>
      <c r="U1003" s="10">
        <v>608.56970000000001</v>
      </c>
      <c r="V1003" s="10">
        <v>59661.1446</v>
      </c>
      <c r="W1003" s="10">
        <v>2023.6224</v>
      </c>
      <c r="X1003" s="10">
        <v>16443.2415</v>
      </c>
      <c r="Y1003" s="10">
        <v>41194.280700000003</v>
      </c>
      <c r="Z1003" s="10">
        <v>48247.338199999998</v>
      </c>
      <c r="AA1003" s="10">
        <v>1769.8818000000001</v>
      </c>
      <c r="AB1003" s="10">
        <v>9643.9246000000003</v>
      </c>
      <c r="AC1003" s="10">
        <v>54280.221799999999</v>
      </c>
      <c r="AD1003" s="10">
        <v>16572.251400000001</v>
      </c>
      <c r="AE1003" s="10">
        <v>6.2114000000000003</v>
      </c>
      <c r="AF1003" s="10">
        <v>27.630700000000001</v>
      </c>
      <c r="AG1003" s="10">
        <v>37674.128299999997</v>
      </c>
      <c r="AH1003" s="10">
        <v>5380.9228000000003</v>
      </c>
      <c r="AI1003" s="10">
        <v>922.8501</v>
      </c>
      <c r="AJ1003" s="10">
        <v>41.412999999999997</v>
      </c>
      <c r="AK1003" s="10">
        <v>128.4753</v>
      </c>
      <c r="AL1003" s="10">
        <v>752.96180000000004</v>
      </c>
      <c r="AM1003" s="10">
        <v>2784.5128</v>
      </c>
      <c r="AN1003" s="22" t="s">
        <v>45</v>
      </c>
      <c r="AO1003" s="10">
        <v>907.87099999999998</v>
      </c>
      <c r="AP1003" s="10">
        <v>44.778500000000001</v>
      </c>
      <c r="AQ1003" s="10">
        <v>0.91879999999999995</v>
      </c>
      <c r="AR1003" s="10">
        <v>1830.9445000000001</v>
      </c>
      <c r="AS1003" s="12">
        <v>109577.8487</v>
      </c>
    </row>
    <row r="1004" spans="1:45" s="1" customFormat="1" ht="13.65" customHeight="1">
      <c r="A1004" s="38">
        <v>2008</v>
      </c>
      <c r="B1004" s="9" t="s">
        <v>199</v>
      </c>
      <c r="C1004" s="44" t="s">
        <v>199</v>
      </c>
      <c r="D1004" s="40" t="s">
        <v>246</v>
      </c>
      <c r="E1004" s="13">
        <v>97.988100000000003</v>
      </c>
      <c r="F1004" s="13">
        <v>1112.7159999999999</v>
      </c>
      <c r="G1004" s="13">
        <v>1678.2302999999999</v>
      </c>
      <c r="H1004" s="13">
        <v>8.0030000000000001</v>
      </c>
      <c r="I1004" s="13">
        <v>1.5548</v>
      </c>
      <c r="J1004" s="13">
        <v>4729.2043999999996</v>
      </c>
      <c r="K1004" s="13">
        <v>4729.2043999999996</v>
      </c>
      <c r="L1004" s="13">
        <v>3284.1032</v>
      </c>
      <c r="M1004" s="13">
        <v>75.640100000000004</v>
      </c>
      <c r="N1004" s="13">
        <v>17.287299999999998</v>
      </c>
      <c r="O1004" s="13">
        <v>204.12370000000001</v>
      </c>
      <c r="P1004" s="13">
        <v>0.35</v>
      </c>
      <c r="Q1004" s="13">
        <v>1147.7001</v>
      </c>
      <c r="R1004" s="23" t="s">
        <v>45</v>
      </c>
      <c r="S1004" s="23" t="s">
        <v>45</v>
      </c>
      <c r="T1004" s="23" t="s">
        <v>45</v>
      </c>
      <c r="U1004" s="23" t="s">
        <v>45</v>
      </c>
      <c r="V1004" s="13">
        <v>7433.8761000000004</v>
      </c>
      <c r="W1004" s="13">
        <v>344.41500000000002</v>
      </c>
      <c r="X1004" s="13">
        <v>2447.0810000000001</v>
      </c>
      <c r="Y1004" s="13">
        <v>4642.3801000000003</v>
      </c>
      <c r="Z1004" s="13">
        <v>5882.7727000000004</v>
      </c>
      <c r="AA1004" s="13">
        <v>457.44670000000002</v>
      </c>
      <c r="AB1004" s="13">
        <v>1093.6567</v>
      </c>
      <c r="AC1004" s="13">
        <v>7433.8761000000004</v>
      </c>
      <c r="AD1004" s="13">
        <v>2107.2179999999998</v>
      </c>
      <c r="AE1004" s="13">
        <v>605.4393</v>
      </c>
      <c r="AF1004" s="13">
        <v>51.952800000000003</v>
      </c>
      <c r="AG1004" s="13">
        <v>4669.2659999999996</v>
      </c>
      <c r="AH1004" s="23" t="s">
        <v>45</v>
      </c>
      <c r="AI1004" s="13">
        <v>528.495</v>
      </c>
      <c r="AJ1004" s="13">
        <v>480.2047</v>
      </c>
      <c r="AK1004" s="23" t="s">
        <v>45</v>
      </c>
      <c r="AL1004" s="13">
        <v>48.290300000000002</v>
      </c>
      <c r="AM1004" s="13">
        <v>212.08080000000001</v>
      </c>
      <c r="AN1004" s="23" t="s">
        <v>45</v>
      </c>
      <c r="AO1004" s="13">
        <v>98.760400000000004</v>
      </c>
      <c r="AP1004" s="23" t="s">
        <v>45</v>
      </c>
      <c r="AQ1004" s="13">
        <v>3.3081999999999998</v>
      </c>
      <c r="AR1004" s="13">
        <v>110.01220000000001</v>
      </c>
      <c r="AS1004" s="15">
        <v>15802.148499999999</v>
      </c>
    </row>
    <row r="1005" spans="1:45" s="1" customFormat="1" ht="13.65" customHeight="1">
      <c r="A1005" s="38">
        <v>2008</v>
      </c>
      <c r="B1005" s="9" t="s">
        <v>68</v>
      </c>
      <c r="C1005" s="44" t="s">
        <v>68</v>
      </c>
      <c r="D1005" s="40" t="str">
        <f>VLOOKUP(B1005,Mapping!A:B,2,0)</f>
        <v>Private</v>
      </c>
      <c r="E1005" s="10">
        <v>45.302599999999998</v>
      </c>
      <c r="F1005" s="10">
        <v>461.202</v>
      </c>
      <c r="G1005" s="10">
        <v>62.208599999999997</v>
      </c>
      <c r="H1005" s="22" t="s">
        <v>45</v>
      </c>
      <c r="I1005" s="10">
        <v>20.7758</v>
      </c>
      <c r="J1005" s="10">
        <v>1819.4336000000001</v>
      </c>
      <c r="K1005" s="10">
        <v>1819.4336000000001</v>
      </c>
      <c r="L1005" s="10">
        <v>1370.4617000000001</v>
      </c>
      <c r="M1005" s="10">
        <v>6.3541999999999996</v>
      </c>
      <c r="N1005" s="10">
        <v>5.7244999999999999</v>
      </c>
      <c r="O1005" s="10">
        <v>44.075600000000001</v>
      </c>
      <c r="P1005" s="22" t="s">
        <v>45</v>
      </c>
      <c r="Q1005" s="10">
        <v>392.81760000000003</v>
      </c>
      <c r="R1005" s="22" t="s">
        <v>45</v>
      </c>
      <c r="S1005" s="22" t="s">
        <v>45</v>
      </c>
      <c r="T1005" s="22" t="s">
        <v>45</v>
      </c>
      <c r="U1005" s="22" t="s">
        <v>45</v>
      </c>
      <c r="V1005" s="10">
        <v>3313.5554000000002</v>
      </c>
      <c r="W1005" s="10">
        <v>74.072199999999995</v>
      </c>
      <c r="X1005" s="10">
        <v>1563.5489</v>
      </c>
      <c r="Y1005" s="10">
        <v>1675.9342999999999</v>
      </c>
      <c r="Z1005" s="10">
        <v>3116.0853999999999</v>
      </c>
      <c r="AA1005" s="22" t="s">
        <v>45</v>
      </c>
      <c r="AB1005" s="10">
        <v>197.47</v>
      </c>
      <c r="AC1005" s="10">
        <v>3313.5554000000002</v>
      </c>
      <c r="AD1005" s="10">
        <v>1302.2907</v>
      </c>
      <c r="AE1005" s="10">
        <v>29.116099999999999</v>
      </c>
      <c r="AF1005" s="10">
        <v>59.957999999999998</v>
      </c>
      <c r="AG1005" s="10">
        <v>1922.1905999999999</v>
      </c>
      <c r="AH1005" s="22" t="s">
        <v>45</v>
      </c>
      <c r="AI1005" s="10">
        <v>78.366399999999999</v>
      </c>
      <c r="AJ1005" s="10">
        <v>45.491599999999998</v>
      </c>
      <c r="AK1005" s="22" t="s">
        <v>45</v>
      </c>
      <c r="AL1005" s="10">
        <v>32.8748</v>
      </c>
      <c r="AM1005" s="10">
        <v>159.35659999999999</v>
      </c>
      <c r="AN1005" s="22" t="s">
        <v>45</v>
      </c>
      <c r="AO1005" s="10">
        <v>52.347099999999998</v>
      </c>
      <c r="AP1005" s="10">
        <v>32.699300000000001</v>
      </c>
      <c r="AQ1005" s="10">
        <v>1.2504</v>
      </c>
      <c r="AR1005" s="10">
        <v>73.059799999999996</v>
      </c>
      <c r="AS1005" s="12">
        <v>5960.201</v>
      </c>
    </row>
    <row r="1006" spans="1:45" s="1" customFormat="1" ht="13.65" customHeight="1">
      <c r="A1006" s="38">
        <v>2008</v>
      </c>
      <c r="B1006" s="9" t="s">
        <v>201</v>
      </c>
      <c r="C1006" s="44" t="s">
        <v>253</v>
      </c>
      <c r="D1006" s="40" t="s">
        <v>246</v>
      </c>
      <c r="E1006" s="13">
        <v>182.06</v>
      </c>
      <c r="F1006" s="13">
        <v>1507.01</v>
      </c>
      <c r="G1006" s="13">
        <v>260.63</v>
      </c>
      <c r="H1006" s="13">
        <v>144.08000000000001</v>
      </c>
      <c r="I1006" s="13">
        <v>69.75</v>
      </c>
      <c r="J1006" s="13">
        <v>6945.22</v>
      </c>
      <c r="K1006" s="13">
        <v>6945.22</v>
      </c>
      <c r="L1006" s="13">
        <v>5792.12</v>
      </c>
      <c r="M1006" s="13">
        <v>1.8</v>
      </c>
      <c r="N1006" s="13">
        <v>9.9700000000000006</v>
      </c>
      <c r="O1006" s="13">
        <v>78.02</v>
      </c>
      <c r="P1006" s="13">
        <v>4.97</v>
      </c>
      <c r="Q1006" s="13">
        <v>1058.3399999999999</v>
      </c>
      <c r="R1006" s="23" t="s">
        <v>45</v>
      </c>
      <c r="S1006" s="23" t="s">
        <v>45</v>
      </c>
      <c r="T1006" s="23" t="s">
        <v>45</v>
      </c>
      <c r="U1006" s="23" t="s">
        <v>45</v>
      </c>
      <c r="V1006" s="13">
        <v>16181.87</v>
      </c>
      <c r="W1006" s="13">
        <v>272.54000000000002</v>
      </c>
      <c r="X1006" s="13">
        <v>5589.3</v>
      </c>
      <c r="Y1006" s="13">
        <v>10320.030000000001</v>
      </c>
      <c r="Z1006" s="13">
        <v>13379.1</v>
      </c>
      <c r="AA1006" s="13">
        <v>337.03</v>
      </c>
      <c r="AB1006" s="13">
        <v>2465.7399999999998</v>
      </c>
      <c r="AC1006" s="13">
        <v>16181.87</v>
      </c>
      <c r="AD1006" s="13">
        <v>4962.22</v>
      </c>
      <c r="AE1006" s="13">
        <v>54.07</v>
      </c>
      <c r="AF1006" s="13">
        <v>49.65</v>
      </c>
      <c r="AG1006" s="13">
        <v>11115.93</v>
      </c>
      <c r="AH1006" s="23" t="s">
        <v>45</v>
      </c>
      <c r="AI1006" s="13">
        <v>363.47</v>
      </c>
      <c r="AJ1006" s="13">
        <v>55.93</v>
      </c>
      <c r="AK1006" s="13">
        <v>0.33</v>
      </c>
      <c r="AL1006" s="13">
        <v>307.20999999999998</v>
      </c>
      <c r="AM1006" s="13">
        <v>1256.73</v>
      </c>
      <c r="AN1006" s="23" t="s">
        <v>45</v>
      </c>
      <c r="AO1006" s="13">
        <v>226.84</v>
      </c>
      <c r="AP1006" s="13">
        <v>79.86</v>
      </c>
      <c r="AQ1006" s="13">
        <v>0.32</v>
      </c>
      <c r="AR1006" s="13">
        <v>949.71</v>
      </c>
      <c r="AS1006" s="15">
        <v>26910.82</v>
      </c>
    </row>
    <row r="1007" spans="1:45" s="1" customFormat="1" ht="13.65" customHeight="1">
      <c r="A1007" s="38">
        <v>2008</v>
      </c>
      <c r="B1007" s="9" t="s">
        <v>69</v>
      </c>
      <c r="C1007" s="44" t="s">
        <v>69</v>
      </c>
      <c r="D1007" s="40" t="str">
        <f>VLOOKUP(B1007,Mapping!A:B,2,0)</f>
        <v>Private</v>
      </c>
      <c r="E1007" s="10">
        <v>113.83069999999999</v>
      </c>
      <c r="F1007" s="10">
        <v>582.04449999999997</v>
      </c>
      <c r="G1007" s="10">
        <v>118.92010000000001</v>
      </c>
      <c r="H1007" s="22" t="s">
        <v>45</v>
      </c>
      <c r="I1007" s="10">
        <v>2.1347999999999998</v>
      </c>
      <c r="J1007" s="10">
        <v>1717.9552000000001</v>
      </c>
      <c r="K1007" s="10">
        <v>1717.9552000000001</v>
      </c>
      <c r="L1007" s="10">
        <v>1493.4817</v>
      </c>
      <c r="M1007" s="10">
        <v>3.9177</v>
      </c>
      <c r="N1007" s="10">
        <v>12.9832</v>
      </c>
      <c r="O1007" s="10">
        <v>55.688699999999997</v>
      </c>
      <c r="P1007" s="10">
        <v>4.6990999999999996</v>
      </c>
      <c r="Q1007" s="10">
        <v>147.1848</v>
      </c>
      <c r="R1007" s="22" t="s">
        <v>45</v>
      </c>
      <c r="S1007" s="22" t="s">
        <v>45</v>
      </c>
      <c r="T1007" s="22" t="s">
        <v>45</v>
      </c>
      <c r="U1007" s="22" t="s">
        <v>45</v>
      </c>
      <c r="V1007" s="10">
        <v>4537.0569999999998</v>
      </c>
      <c r="W1007" s="10">
        <v>125.8006</v>
      </c>
      <c r="X1007" s="10">
        <v>2035.6397999999999</v>
      </c>
      <c r="Y1007" s="10">
        <v>2375.6165999999998</v>
      </c>
      <c r="Z1007" s="10">
        <v>4340.0807000000004</v>
      </c>
      <c r="AA1007" s="10">
        <v>66.75</v>
      </c>
      <c r="AB1007" s="10">
        <v>130.22630000000001</v>
      </c>
      <c r="AC1007" s="10">
        <v>4537.0569999999998</v>
      </c>
      <c r="AD1007" s="10">
        <v>1547.9211</v>
      </c>
      <c r="AE1007" s="10">
        <v>66.75</v>
      </c>
      <c r="AF1007" s="22" t="s">
        <v>45</v>
      </c>
      <c r="AG1007" s="10">
        <v>2922.3859000000002</v>
      </c>
      <c r="AH1007" s="22" t="s">
        <v>45</v>
      </c>
      <c r="AI1007" s="10">
        <v>43.468600000000002</v>
      </c>
      <c r="AJ1007" s="10">
        <v>10.931800000000001</v>
      </c>
      <c r="AK1007" s="22" t="s">
        <v>45</v>
      </c>
      <c r="AL1007" s="10">
        <v>32.536799999999999</v>
      </c>
      <c r="AM1007" s="10">
        <v>233.55539999999999</v>
      </c>
      <c r="AN1007" s="10">
        <v>15.5275</v>
      </c>
      <c r="AO1007" s="10">
        <v>39.663499999999999</v>
      </c>
      <c r="AP1007" s="10">
        <v>152.54560000000001</v>
      </c>
      <c r="AQ1007" s="10">
        <v>0.48149999999999998</v>
      </c>
      <c r="AR1007" s="10">
        <v>25.337299999999999</v>
      </c>
      <c r="AS1007" s="12">
        <v>7348.9663</v>
      </c>
    </row>
    <row r="1008" spans="1:45" s="1" customFormat="1" ht="13.65" customHeight="1">
      <c r="A1008" s="38">
        <v>2008</v>
      </c>
      <c r="B1008" s="9" t="s">
        <v>167</v>
      </c>
      <c r="C1008" s="44" t="s">
        <v>70</v>
      </c>
      <c r="D1008" s="40" t="s">
        <v>248</v>
      </c>
      <c r="E1008" s="13">
        <v>40.857199999999999</v>
      </c>
      <c r="F1008" s="13">
        <v>633.7509</v>
      </c>
      <c r="G1008" s="13">
        <v>101.9739</v>
      </c>
      <c r="H1008" s="13">
        <v>274.90800000000002</v>
      </c>
      <c r="I1008" s="13">
        <v>10.063000000000001</v>
      </c>
      <c r="J1008" s="13">
        <v>2134.5628000000002</v>
      </c>
      <c r="K1008" s="13">
        <v>2134.5628000000002</v>
      </c>
      <c r="L1008" s="13">
        <v>1694.6912</v>
      </c>
      <c r="M1008" s="13">
        <v>19.8064</v>
      </c>
      <c r="N1008" s="13">
        <v>1.9675</v>
      </c>
      <c r="O1008" s="13">
        <v>44.388599999999997</v>
      </c>
      <c r="P1008" s="23" t="s">
        <v>45</v>
      </c>
      <c r="Q1008" s="13">
        <v>373.70909999999998</v>
      </c>
      <c r="R1008" s="23" t="s">
        <v>45</v>
      </c>
      <c r="S1008" s="23" t="s">
        <v>45</v>
      </c>
      <c r="T1008" s="23" t="s">
        <v>45</v>
      </c>
      <c r="U1008" s="23" t="s">
        <v>45</v>
      </c>
      <c r="V1008" s="13">
        <v>4068.7964999999999</v>
      </c>
      <c r="W1008" s="13">
        <v>248.09190000000001</v>
      </c>
      <c r="X1008" s="13">
        <v>978.904</v>
      </c>
      <c r="Y1008" s="13">
        <v>2841.8006</v>
      </c>
      <c r="Z1008" s="13">
        <v>2892.6574000000001</v>
      </c>
      <c r="AA1008" s="23" t="s">
        <v>45</v>
      </c>
      <c r="AB1008" s="13">
        <v>1176.1391000000001</v>
      </c>
      <c r="AC1008" s="13">
        <v>4068.7964999999999</v>
      </c>
      <c r="AD1008" s="13">
        <v>1438.0334</v>
      </c>
      <c r="AE1008" s="13">
        <v>35.269599999999997</v>
      </c>
      <c r="AF1008" s="13">
        <v>0.67459999999999998</v>
      </c>
      <c r="AG1008" s="13">
        <v>2594.8189000000002</v>
      </c>
      <c r="AH1008" s="23" t="s">
        <v>45</v>
      </c>
      <c r="AI1008" s="13">
        <v>99.784999999999997</v>
      </c>
      <c r="AJ1008" s="13">
        <v>45.973599999999998</v>
      </c>
      <c r="AK1008" s="23" t="s">
        <v>45</v>
      </c>
      <c r="AL1008" s="13">
        <v>53.811399999999999</v>
      </c>
      <c r="AM1008" s="13">
        <v>217.7526</v>
      </c>
      <c r="AN1008" s="23" t="s">
        <v>45</v>
      </c>
      <c r="AO1008" s="13">
        <v>24.098099999999999</v>
      </c>
      <c r="AP1008" s="13">
        <v>89.358800000000002</v>
      </c>
      <c r="AQ1008" s="13">
        <v>0.27429999999999999</v>
      </c>
      <c r="AR1008" s="13">
        <v>104.0214</v>
      </c>
      <c r="AS1008" s="15">
        <v>7582.4498999999996</v>
      </c>
    </row>
    <row r="1009" spans="1:45" s="1" customFormat="1" ht="13.65" customHeight="1">
      <c r="A1009" s="38">
        <v>2008</v>
      </c>
      <c r="B1009" s="9" t="s">
        <v>168</v>
      </c>
      <c r="C1009" s="44" t="s">
        <v>168</v>
      </c>
      <c r="D1009" s="40" t="s">
        <v>246</v>
      </c>
      <c r="E1009" s="10">
        <v>52.831699999999998</v>
      </c>
      <c r="F1009" s="10">
        <v>301.2364</v>
      </c>
      <c r="G1009" s="10">
        <v>323.56060000000002</v>
      </c>
      <c r="H1009" s="22" t="s">
        <v>45</v>
      </c>
      <c r="I1009" s="10">
        <v>14.8049</v>
      </c>
      <c r="J1009" s="10">
        <v>1075.0556999999999</v>
      </c>
      <c r="K1009" s="10">
        <v>1075.0556999999999</v>
      </c>
      <c r="L1009" s="10">
        <v>922.99099999999999</v>
      </c>
      <c r="M1009" s="10">
        <v>0.81169999999999998</v>
      </c>
      <c r="N1009" s="10">
        <v>1.5858000000000001</v>
      </c>
      <c r="O1009" s="10">
        <v>15.875500000000001</v>
      </c>
      <c r="P1009" s="22" t="s">
        <v>45</v>
      </c>
      <c r="Q1009" s="10">
        <v>133.79169999999999</v>
      </c>
      <c r="R1009" s="22" t="s">
        <v>45</v>
      </c>
      <c r="S1009" s="22" t="s">
        <v>45</v>
      </c>
      <c r="T1009" s="22" t="s">
        <v>45</v>
      </c>
      <c r="U1009" s="22" t="s">
        <v>45</v>
      </c>
      <c r="V1009" s="10">
        <v>2102.0331999999999</v>
      </c>
      <c r="W1009" s="10">
        <v>163.27709999999999</v>
      </c>
      <c r="X1009" s="10">
        <v>1028.049</v>
      </c>
      <c r="Y1009" s="10">
        <v>910.70709999999997</v>
      </c>
      <c r="Z1009" s="10">
        <v>1907.6947</v>
      </c>
      <c r="AA1009" s="10">
        <v>5.7938000000000001</v>
      </c>
      <c r="AB1009" s="10">
        <v>188.54470000000001</v>
      </c>
      <c r="AC1009" s="10">
        <v>2102.0331999999999</v>
      </c>
      <c r="AD1009" s="10">
        <v>908.76580000000001</v>
      </c>
      <c r="AE1009" s="10">
        <v>34.3125</v>
      </c>
      <c r="AF1009" s="10">
        <v>2.4900000000000002</v>
      </c>
      <c r="AG1009" s="10">
        <v>1156.4648999999999</v>
      </c>
      <c r="AH1009" s="22" t="s">
        <v>45</v>
      </c>
      <c r="AI1009" s="10">
        <v>47.0794</v>
      </c>
      <c r="AJ1009" s="10">
        <v>28.666</v>
      </c>
      <c r="AK1009" s="22" t="s">
        <v>45</v>
      </c>
      <c r="AL1009" s="10">
        <v>18.413399999999999</v>
      </c>
      <c r="AM1009" s="10">
        <v>116.3817</v>
      </c>
      <c r="AN1009" s="10">
        <v>11.9785</v>
      </c>
      <c r="AO1009" s="10">
        <v>55.866500000000002</v>
      </c>
      <c r="AP1009" s="10">
        <v>21.157900000000001</v>
      </c>
      <c r="AQ1009" s="10">
        <v>0.1133</v>
      </c>
      <c r="AR1009" s="10">
        <v>27.265499999999999</v>
      </c>
      <c r="AS1009" s="12">
        <v>4032.9836</v>
      </c>
    </row>
    <row r="1010" spans="1:45" s="1" customFormat="1" ht="13.65" customHeight="1">
      <c r="A1010" s="38">
        <v>2008</v>
      </c>
      <c r="B1010" s="9" t="s">
        <v>169</v>
      </c>
      <c r="C1010" s="44" t="s">
        <v>169</v>
      </c>
      <c r="D1010" s="40" t="s">
        <v>246</v>
      </c>
      <c r="E1010" s="13">
        <v>240.48490000000001</v>
      </c>
      <c r="F1010" s="13">
        <v>2115.2078999999999</v>
      </c>
      <c r="G1010" s="13">
        <v>216.78139999999999</v>
      </c>
      <c r="H1010" s="23" t="s">
        <v>45</v>
      </c>
      <c r="I1010" s="13">
        <v>173.0121</v>
      </c>
      <c r="J1010" s="13">
        <v>10026.5949</v>
      </c>
      <c r="K1010" s="13">
        <v>10026.5949</v>
      </c>
      <c r="L1010" s="13">
        <v>7798.8149000000003</v>
      </c>
      <c r="M1010" s="13">
        <v>10.2864</v>
      </c>
      <c r="N1010" s="13">
        <v>232.9743</v>
      </c>
      <c r="O1010" s="13">
        <v>310.71300000000002</v>
      </c>
      <c r="P1010" s="13">
        <v>62</v>
      </c>
      <c r="Q1010" s="13">
        <v>1611.8063</v>
      </c>
      <c r="R1010" s="23" t="s">
        <v>45</v>
      </c>
      <c r="S1010" s="23" t="s">
        <v>45</v>
      </c>
      <c r="T1010" s="23" t="s">
        <v>45</v>
      </c>
      <c r="U1010" s="23" t="s">
        <v>45</v>
      </c>
      <c r="V1010" s="13">
        <v>18904.661599999999</v>
      </c>
      <c r="W1010" s="13">
        <v>1613.2397000000001</v>
      </c>
      <c r="X1010" s="13">
        <v>8317.6959000000006</v>
      </c>
      <c r="Y1010" s="13">
        <v>8973.7260000000006</v>
      </c>
      <c r="Z1010" s="13">
        <v>15479.106599999999</v>
      </c>
      <c r="AA1010" s="13">
        <v>1336.7547999999999</v>
      </c>
      <c r="AB1010" s="13">
        <v>2088.8002000000001</v>
      </c>
      <c r="AC1010" s="13">
        <v>18904.661599999999</v>
      </c>
      <c r="AD1010" s="13">
        <v>6902.2952999999998</v>
      </c>
      <c r="AE1010" s="13">
        <v>1043.1472000000001</v>
      </c>
      <c r="AF1010" s="23" t="s">
        <v>45</v>
      </c>
      <c r="AG1010" s="13">
        <v>10959.2191</v>
      </c>
      <c r="AH1010" s="23" t="s">
        <v>45</v>
      </c>
      <c r="AI1010" s="13">
        <v>232.8398</v>
      </c>
      <c r="AJ1010" s="13">
        <v>128.91460000000001</v>
      </c>
      <c r="AK1010" s="23" t="s">
        <v>45</v>
      </c>
      <c r="AL1010" s="13">
        <v>103.9252</v>
      </c>
      <c r="AM1010" s="13">
        <v>596.87440000000004</v>
      </c>
      <c r="AN1010" s="23" t="s">
        <v>45</v>
      </c>
      <c r="AO1010" s="13">
        <v>242.28120000000001</v>
      </c>
      <c r="AP1010" s="13">
        <v>255.86070000000001</v>
      </c>
      <c r="AQ1010" s="13">
        <v>2.6511999999999998</v>
      </c>
      <c r="AR1010" s="13">
        <v>96.081299999999999</v>
      </c>
      <c r="AS1010" s="15">
        <v>32506.456999999999</v>
      </c>
    </row>
    <row r="1011" spans="1:45" s="1" customFormat="1" ht="13.65" customHeight="1">
      <c r="A1011" s="38">
        <v>2008</v>
      </c>
      <c r="B1011" s="9" t="s">
        <v>72</v>
      </c>
      <c r="C1011" s="44" t="s">
        <v>72</v>
      </c>
      <c r="D1011" s="40" t="str">
        <f>VLOOKUP(B1011,Mapping!A:B,2,0)</f>
        <v>Private</v>
      </c>
      <c r="E1011" s="10">
        <v>940.08770000000004</v>
      </c>
      <c r="F1011" s="10">
        <v>11613.088900000001</v>
      </c>
      <c r="G1011" s="10">
        <v>994.91010000000006</v>
      </c>
      <c r="H1011" s="10">
        <v>1052.8469</v>
      </c>
      <c r="I1011" s="10">
        <v>177.40520000000001</v>
      </c>
      <c r="J1011" s="10">
        <v>49393.538200000003</v>
      </c>
      <c r="K1011" s="10">
        <v>49393.320399999997</v>
      </c>
      <c r="L1011" s="10">
        <v>31665.582200000001</v>
      </c>
      <c r="M1011" s="10">
        <v>0.57989999999999997</v>
      </c>
      <c r="N1011" s="10">
        <v>34.465899999999998</v>
      </c>
      <c r="O1011" s="10">
        <v>6251.7190000000001</v>
      </c>
      <c r="P1011" s="10">
        <v>123.7801</v>
      </c>
      <c r="Q1011" s="10">
        <v>11317.193300000001</v>
      </c>
      <c r="R1011" s="10">
        <v>0.21779999999999999</v>
      </c>
      <c r="S1011" s="22" t="s">
        <v>45</v>
      </c>
      <c r="T1011" s="22" t="s">
        <v>45</v>
      </c>
      <c r="U1011" s="10">
        <v>0.21779999999999999</v>
      </c>
      <c r="V1011" s="10">
        <v>63426.893400000001</v>
      </c>
      <c r="W1011" s="10">
        <v>1637.38</v>
      </c>
      <c r="X1011" s="10">
        <v>15437.6855</v>
      </c>
      <c r="Y1011" s="10">
        <v>46351.827899999997</v>
      </c>
      <c r="Z1011" s="10">
        <v>42662.917000000001</v>
      </c>
      <c r="AA1011" s="10">
        <v>1752.4826</v>
      </c>
      <c r="AB1011" s="10">
        <v>19011.4938</v>
      </c>
      <c r="AC1011" s="10">
        <v>63426.893400000001</v>
      </c>
      <c r="AD1011" s="10">
        <v>17426.292700000002</v>
      </c>
      <c r="AE1011" s="10">
        <v>477.2</v>
      </c>
      <c r="AF1011" s="10">
        <v>8.75</v>
      </c>
      <c r="AG1011" s="10">
        <v>45514.650699999998</v>
      </c>
      <c r="AH1011" s="22" t="s">
        <v>45</v>
      </c>
      <c r="AI1011" s="10">
        <v>1175.0916999999999</v>
      </c>
      <c r="AJ1011" s="10">
        <v>442.87459999999999</v>
      </c>
      <c r="AK1011" s="22" t="s">
        <v>45</v>
      </c>
      <c r="AL1011" s="10">
        <v>732.21709999999996</v>
      </c>
      <c r="AM1011" s="10">
        <v>4402.7411000000002</v>
      </c>
      <c r="AN1011" s="22" t="s">
        <v>45</v>
      </c>
      <c r="AO1011" s="10">
        <v>1190.4853000000001</v>
      </c>
      <c r="AP1011" s="10">
        <v>407.14139999999998</v>
      </c>
      <c r="AQ1011" s="10">
        <v>28.2286</v>
      </c>
      <c r="AR1011" s="10">
        <v>2776.8858</v>
      </c>
      <c r="AS1011" s="12">
        <v>133176.60320000001</v>
      </c>
    </row>
    <row r="1012" spans="1:45" s="1" customFormat="1" ht="13.65" customHeight="1">
      <c r="A1012" s="38">
        <v>2008</v>
      </c>
      <c r="B1012" s="9" t="s">
        <v>73</v>
      </c>
      <c r="C1012" s="44" t="s">
        <v>73</v>
      </c>
      <c r="D1012" s="40" t="str">
        <f>VLOOKUP(B1012,Mapping!A:B,2,0)</f>
        <v>Private</v>
      </c>
      <c r="E1012" s="13">
        <v>2847.8238999999999</v>
      </c>
      <c r="F1012" s="13">
        <v>26529.709800000001</v>
      </c>
      <c r="G1012" s="13">
        <v>1204.9074000000001</v>
      </c>
      <c r="H1012" s="13">
        <v>2647.7613000000001</v>
      </c>
      <c r="I1012" s="13">
        <v>4810.9264999999996</v>
      </c>
      <c r="J1012" s="13">
        <v>111454.34149999999</v>
      </c>
      <c r="K1012" s="13">
        <v>105116.3658</v>
      </c>
      <c r="L1012" s="13">
        <v>75377.748300000007</v>
      </c>
      <c r="M1012" s="13">
        <v>9.7946000000000009</v>
      </c>
      <c r="N1012" s="13">
        <v>2920.0790000000002</v>
      </c>
      <c r="O1012" s="13">
        <v>1887.1649</v>
      </c>
      <c r="P1012" s="13">
        <v>4638.2773999999999</v>
      </c>
      <c r="Q1012" s="13">
        <v>20283.301599999999</v>
      </c>
      <c r="R1012" s="13">
        <v>6337.9757</v>
      </c>
      <c r="S1012" s="13">
        <v>140.25460000000001</v>
      </c>
      <c r="T1012" s="13">
        <v>3871.9449</v>
      </c>
      <c r="U1012" s="13">
        <v>2325.7761999999998</v>
      </c>
      <c r="V1012" s="13">
        <v>225616.0827</v>
      </c>
      <c r="W1012" s="13">
        <v>15231.4568</v>
      </c>
      <c r="X1012" s="13">
        <v>34805.184000000001</v>
      </c>
      <c r="Y1012" s="13">
        <v>175579.44190000001</v>
      </c>
      <c r="Z1012" s="13">
        <v>169313.56589999999</v>
      </c>
      <c r="AA1012" s="13">
        <v>4208.7201999999997</v>
      </c>
      <c r="AB1012" s="13">
        <v>52093.796600000001</v>
      </c>
      <c r="AC1012" s="13">
        <v>177870.43090000001</v>
      </c>
      <c r="AD1012" s="13">
        <v>59732.519699999997</v>
      </c>
      <c r="AE1012" s="13">
        <v>355.98869999999999</v>
      </c>
      <c r="AF1012" s="13">
        <v>4.5946999999999996</v>
      </c>
      <c r="AG1012" s="13">
        <v>117777.3278</v>
      </c>
      <c r="AH1012" s="13">
        <v>47745.6518</v>
      </c>
      <c r="AI1012" s="13">
        <v>4108.8975</v>
      </c>
      <c r="AJ1012" s="13">
        <v>1961.6902</v>
      </c>
      <c r="AK1012" s="23" t="s">
        <v>45</v>
      </c>
      <c r="AL1012" s="13">
        <v>2147.2073</v>
      </c>
      <c r="AM1012" s="13">
        <v>20574.625599999999</v>
      </c>
      <c r="AN1012" s="23" t="s">
        <v>45</v>
      </c>
      <c r="AO1012" s="13">
        <v>3486.7172999999998</v>
      </c>
      <c r="AP1012" s="13">
        <v>4066.0994000000001</v>
      </c>
      <c r="AQ1012" s="13">
        <v>5.74E-2</v>
      </c>
      <c r="AR1012" s="13">
        <v>13021.7515</v>
      </c>
      <c r="AS1012" s="15">
        <v>399795.07620000001</v>
      </c>
    </row>
    <row r="1013" spans="1:45" s="1" customFormat="1" ht="13.65" customHeight="1">
      <c r="A1013" s="38">
        <v>2008</v>
      </c>
      <c r="B1013" s="9" t="s">
        <v>76</v>
      </c>
      <c r="C1013" s="44" t="s">
        <v>76</v>
      </c>
      <c r="D1013" s="37" t="s">
        <v>246</v>
      </c>
      <c r="E1013" s="10">
        <v>108.0779</v>
      </c>
      <c r="F1013" s="10">
        <v>1418.1835000000001</v>
      </c>
      <c r="G1013" s="10">
        <v>534.30650000000003</v>
      </c>
      <c r="H1013" s="10">
        <v>28.084</v>
      </c>
      <c r="I1013" s="10">
        <v>89.381299999999996</v>
      </c>
      <c r="J1013" s="10">
        <v>6629.6961000000001</v>
      </c>
      <c r="K1013" s="10">
        <v>6629.6961000000001</v>
      </c>
      <c r="L1013" s="10">
        <v>5435.7127</v>
      </c>
      <c r="M1013" s="10">
        <v>3.7618</v>
      </c>
      <c r="N1013" s="10">
        <v>39.056199999999997</v>
      </c>
      <c r="O1013" s="10">
        <v>40.2121</v>
      </c>
      <c r="P1013" s="10">
        <v>0.5</v>
      </c>
      <c r="Q1013" s="10">
        <v>1110.4532999999999</v>
      </c>
      <c r="R1013" s="22" t="s">
        <v>45</v>
      </c>
      <c r="S1013" s="22" t="s">
        <v>45</v>
      </c>
      <c r="T1013" s="22" t="s">
        <v>45</v>
      </c>
      <c r="U1013" s="22" t="s">
        <v>45</v>
      </c>
      <c r="V1013" s="10">
        <v>12795.3076</v>
      </c>
      <c r="W1013" s="10">
        <v>446.00549999999998</v>
      </c>
      <c r="X1013" s="10">
        <v>3709.9856</v>
      </c>
      <c r="Y1013" s="10">
        <v>8639.3165000000008</v>
      </c>
      <c r="Z1013" s="10">
        <v>11687.8804</v>
      </c>
      <c r="AA1013" s="10">
        <v>172.74719999999999</v>
      </c>
      <c r="AB1013" s="10">
        <v>934.68</v>
      </c>
      <c r="AC1013" s="10">
        <v>12795.3076</v>
      </c>
      <c r="AD1013" s="10">
        <v>5005.5311000000002</v>
      </c>
      <c r="AE1013" s="10">
        <v>138.5676</v>
      </c>
      <c r="AF1013" s="10">
        <v>4.8903999999999996</v>
      </c>
      <c r="AG1013" s="10">
        <v>7646.3185000000003</v>
      </c>
      <c r="AH1013" s="22" t="s">
        <v>45</v>
      </c>
      <c r="AI1013" s="10">
        <v>625.14840000000004</v>
      </c>
      <c r="AJ1013" s="10">
        <v>385.31799999999998</v>
      </c>
      <c r="AK1013" s="10">
        <v>9.6256000000000004</v>
      </c>
      <c r="AL1013" s="10">
        <v>230.20480000000001</v>
      </c>
      <c r="AM1013" s="10">
        <v>1033.6966</v>
      </c>
      <c r="AN1013" s="22" t="s">
        <v>45</v>
      </c>
      <c r="AO1013" s="10">
        <v>194.44200000000001</v>
      </c>
      <c r="AP1013" s="10">
        <v>220.17150000000001</v>
      </c>
      <c r="AQ1013" s="10">
        <v>1.1775</v>
      </c>
      <c r="AR1013" s="10">
        <v>617.90560000000005</v>
      </c>
      <c r="AS1013" s="12">
        <v>23261.8819</v>
      </c>
    </row>
    <row r="1014" spans="1:45" s="1" customFormat="1" ht="13.65" customHeight="1">
      <c r="A1014" s="38">
        <v>2008</v>
      </c>
      <c r="B1014" s="9" t="s">
        <v>173</v>
      </c>
      <c r="C1014" s="44" t="s">
        <v>173</v>
      </c>
      <c r="D1014" s="40" t="s">
        <v>246</v>
      </c>
      <c r="E1014" s="13">
        <v>189.9862</v>
      </c>
      <c r="F1014" s="13">
        <v>2073.5403000000001</v>
      </c>
      <c r="G1014" s="13">
        <v>432.99299999999999</v>
      </c>
      <c r="H1014" s="13">
        <v>208.624</v>
      </c>
      <c r="I1014" s="13">
        <v>279.61500000000001</v>
      </c>
      <c r="J1014" s="13">
        <v>6293.3195999999998</v>
      </c>
      <c r="K1014" s="13">
        <v>6293.3195999999998</v>
      </c>
      <c r="L1014" s="13">
        <v>4882.4804000000004</v>
      </c>
      <c r="M1014" s="13">
        <v>0.17419999999999999</v>
      </c>
      <c r="N1014" s="13">
        <v>5.3173000000000004</v>
      </c>
      <c r="O1014" s="13">
        <v>120.32559999999999</v>
      </c>
      <c r="P1014" s="13">
        <v>2.0988000000000002</v>
      </c>
      <c r="Q1014" s="13">
        <v>1282.9232999999999</v>
      </c>
      <c r="R1014" s="23" t="s">
        <v>45</v>
      </c>
      <c r="S1014" s="23" t="s">
        <v>45</v>
      </c>
      <c r="T1014" s="23" t="s">
        <v>45</v>
      </c>
      <c r="U1014" s="23" t="s">
        <v>45</v>
      </c>
      <c r="V1014" s="13">
        <v>14649.5484</v>
      </c>
      <c r="W1014" s="13">
        <v>809.54449999999997</v>
      </c>
      <c r="X1014" s="13">
        <v>5907.1167999999998</v>
      </c>
      <c r="Y1014" s="13">
        <v>7932.8870999999999</v>
      </c>
      <c r="Z1014" s="13">
        <v>11503.6962</v>
      </c>
      <c r="AA1014" s="13">
        <v>180.22290000000001</v>
      </c>
      <c r="AB1014" s="13">
        <v>2965.6293000000001</v>
      </c>
      <c r="AC1014" s="13">
        <v>14649.5484</v>
      </c>
      <c r="AD1014" s="13">
        <v>5088.9975999999997</v>
      </c>
      <c r="AE1014" s="13">
        <v>298.72609999999997</v>
      </c>
      <c r="AF1014" s="13">
        <v>38.368400000000001</v>
      </c>
      <c r="AG1014" s="13">
        <v>9223.4562999999998</v>
      </c>
      <c r="AH1014" s="23" t="s">
        <v>45</v>
      </c>
      <c r="AI1014" s="13">
        <v>399.21460000000002</v>
      </c>
      <c r="AJ1014" s="13">
        <v>189.12520000000001</v>
      </c>
      <c r="AK1014" s="13">
        <v>121.70269999999999</v>
      </c>
      <c r="AL1014" s="13">
        <v>88.386700000000005</v>
      </c>
      <c r="AM1014" s="13">
        <v>1013.0626</v>
      </c>
      <c r="AN1014" s="13">
        <v>16.180800000000001</v>
      </c>
      <c r="AO1014" s="13">
        <v>182.3177</v>
      </c>
      <c r="AP1014" s="13">
        <v>46.3322</v>
      </c>
      <c r="AQ1014" s="13">
        <v>0.6573</v>
      </c>
      <c r="AR1014" s="13">
        <v>767.57460000000003</v>
      </c>
      <c r="AS1014" s="15">
        <v>25539.903699999999</v>
      </c>
    </row>
    <row r="1015" spans="1:45" s="1" customFormat="1" ht="13.65" customHeight="1">
      <c r="A1015" s="38">
        <v>2008</v>
      </c>
      <c r="B1015" s="9" t="s">
        <v>77</v>
      </c>
      <c r="C1015" s="44" t="s">
        <v>77</v>
      </c>
      <c r="D1015" s="40" t="str">
        <f>VLOOKUP(B1015,Mapping!A:B,2,0)</f>
        <v>Private</v>
      </c>
      <c r="E1015" s="10">
        <v>117.307</v>
      </c>
      <c r="F1015" s="10">
        <v>3102.6597000000002</v>
      </c>
      <c r="G1015" s="10">
        <v>110.5291</v>
      </c>
      <c r="H1015" s="10">
        <v>1102.0861</v>
      </c>
      <c r="I1015" s="10">
        <v>4.6590999999999996</v>
      </c>
      <c r="J1015" s="10">
        <v>8757.6630999999998</v>
      </c>
      <c r="K1015" s="10">
        <v>8757.6630999999998</v>
      </c>
      <c r="L1015" s="10">
        <v>6936.2970999999998</v>
      </c>
      <c r="M1015" s="10">
        <v>37.082099999999997</v>
      </c>
      <c r="N1015" s="10">
        <v>60.655900000000003</v>
      </c>
      <c r="O1015" s="10">
        <v>947.0566</v>
      </c>
      <c r="P1015" s="10">
        <v>230.09299999999999</v>
      </c>
      <c r="Q1015" s="10">
        <v>546.47839999999997</v>
      </c>
      <c r="R1015" s="22" t="s">
        <v>45</v>
      </c>
      <c r="S1015" s="22" t="s">
        <v>45</v>
      </c>
      <c r="T1015" s="22" t="s">
        <v>45</v>
      </c>
      <c r="U1015" s="22" t="s">
        <v>45</v>
      </c>
      <c r="V1015" s="10">
        <v>18882.611799999999</v>
      </c>
      <c r="W1015" s="10">
        <v>714.14580000000001</v>
      </c>
      <c r="X1015" s="10">
        <v>6546.5187999999998</v>
      </c>
      <c r="Y1015" s="10">
        <v>11621.947200000001</v>
      </c>
      <c r="Z1015" s="10">
        <v>15208.7302</v>
      </c>
      <c r="AA1015" s="10">
        <v>1146.1531</v>
      </c>
      <c r="AB1015" s="10">
        <v>2527.7285000000002</v>
      </c>
      <c r="AC1015" s="10">
        <v>18882.611799999999</v>
      </c>
      <c r="AD1015" s="10">
        <v>4874.3293000000003</v>
      </c>
      <c r="AE1015" s="10">
        <v>3584.4576000000002</v>
      </c>
      <c r="AF1015" s="10">
        <v>304.11279999999999</v>
      </c>
      <c r="AG1015" s="10">
        <v>10119.712100000001</v>
      </c>
      <c r="AH1015" s="22" t="s">
        <v>45</v>
      </c>
      <c r="AI1015" s="10">
        <v>192.00149999999999</v>
      </c>
      <c r="AJ1015" s="10">
        <v>99.129900000000006</v>
      </c>
      <c r="AK1015" s="10">
        <v>9.7851999999999997</v>
      </c>
      <c r="AL1015" s="10">
        <v>83.086399999999998</v>
      </c>
      <c r="AM1015" s="10">
        <v>486.46969999999999</v>
      </c>
      <c r="AN1015" s="22" t="s">
        <v>45</v>
      </c>
      <c r="AO1015" s="10">
        <v>175.71960000000001</v>
      </c>
      <c r="AP1015" s="10">
        <v>53.966999999999999</v>
      </c>
      <c r="AQ1015" s="10">
        <v>2.7159</v>
      </c>
      <c r="AR1015" s="10">
        <v>254.06720000000001</v>
      </c>
      <c r="AS1015" s="12">
        <v>32755.987099999998</v>
      </c>
    </row>
    <row r="1016" spans="1:45" s="1" customFormat="1" ht="13.65" customHeight="1">
      <c r="A1016" s="38">
        <v>2008</v>
      </c>
      <c r="B1016" s="9" t="s">
        <v>78</v>
      </c>
      <c r="C1016" s="44" t="s">
        <v>78</v>
      </c>
      <c r="D1016" s="40" t="str">
        <f>VLOOKUP(B1016,Mapping!A:B,2,0)</f>
        <v>Private</v>
      </c>
      <c r="E1016" s="13">
        <v>118.504</v>
      </c>
      <c r="F1016" s="13">
        <v>1363.7019</v>
      </c>
      <c r="G1016" s="13">
        <v>115.21769999999999</v>
      </c>
      <c r="H1016" s="23" t="s">
        <v>45</v>
      </c>
      <c r="I1016" s="13">
        <v>24.0106</v>
      </c>
      <c r="J1016" s="13">
        <v>6326.5232999999998</v>
      </c>
      <c r="K1016" s="13">
        <v>6326.5232999999998</v>
      </c>
      <c r="L1016" s="13">
        <v>4541.3531999999996</v>
      </c>
      <c r="M1016" s="13">
        <v>11.4184</v>
      </c>
      <c r="N1016" s="13">
        <v>107.41330000000001</v>
      </c>
      <c r="O1016" s="13">
        <v>1124.9718</v>
      </c>
      <c r="P1016" s="13">
        <v>22.477499999999999</v>
      </c>
      <c r="Q1016" s="13">
        <v>518.88909999999998</v>
      </c>
      <c r="R1016" s="23" t="s">
        <v>45</v>
      </c>
      <c r="S1016" s="23" t="s">
        <v>45</v>
      </c>
      <c r="T1016" s="23" t="s">
        <v>45</v>
      </c>
      <c r="U1016" s="23" t="s">
        <v>45</v>
      </c>
      <c r="V1016" s="13">
        <v>10841.9746</v>
      </c>
      <c r="W1016" s="13">
        <v>724.69929999999999</v>
      </c>
      <c r="X1016" s="13">
        <v>5538.4465</v>
      </c>
      <c r="Y1016" s="13">
        <v>4578.8288000000002</v>
      </c>
      <c r="Z1016" s="13">
        <v>8019.9937</v>
      </c>
      <c r="AA1016" s="13">
        <v>1887.0334</v>
      </c>
      <c r="AB1016" s="13">
        <v>934.94749999999999</v>
      </c>
      <c r="AC1016" s="13">
        <v>10841.9746</v>
      </c>
      <c r="AD1016" s="13">
        <v>3966.8688999999999</v>
      </c>
      <c r="AE1016" s="13">
        <v>413.14120000000003</v>
      </c>
      <c r="AF1016" s="13">
        <v>10.786199999999999</v>
      </c>
      <c r="AG1016" s="13">
        <v>6451.1782999999996</v>
      </c>
      <c r="AH1016" s="23" t="s">
        <v>45</v>
      </c>
      <c r="AI1016" s="13">
        <v>119.7731</v>
      </c>
      <c r="AJ1016" s="13">
        <v>64.815100000000001</v>
      </c>
      <c r="AK1016" s="23" t="s">
        <v>45</v>
      </c>
      <c r="AL1016" s="13">
        <v>54.957999999999998</v>
      </c>
      <c r="AM1016" s="13">
        <v>430.11259999999999</v>
      </c>
      <c r="AN1016" s="23" t="s">
        <v>45</v>
      </c>
      <c r="AO1016" s="13">
        <v>139.73240000000001</v>
      </c>
      <c r="AP1016" s="13">
        <v>180.07429999999999</v>
      </c>
      <c r="AQ1016" s="13">
        <v>2.1149</v>
      </c>
      <c r="AR1016" s="13">
        <v>108.191</v>
      </c>
      <c r="AS1016" s="15">
        <v>19339.817800000001</v>
      </c>
    </row>
    <row r="1017" spans="1:45" s="1" customFormat="1" ht="13.65" customHeight="1">
      <c r="A1017" s="38">
        <v>2008</v>
      </c>
      <c r="B1017" s="9" t="s">
        <v>79</v>
      </c>
      <c r="C1017" s="44" t="s">
        <v>79</v>
      </c>
      <c r="D1017" s="40" t="str">
        <f>VLOOKUP(B1017,Mapping!A:B,2,0)</f>
        <v>Private</v>
      </c>
      <c r="E1017" s="10">
        <v>174.8271</v>
      </c>
      <c r="F1017" s="10">
        <v>924.57600000000002</v>
      </c>
      <c r="G1017" s="10">
        <v>84.020200000000003</v>
      </c>
      <c r="H1017" s="22" t="s">
        <v>45</v>
      </c>
      <c r="I1017" s="10">
        <v>3.1486000000000001</v>
      </c>
      <c r="J1017" s="10">
        <v>3526.3319000000001</v>
      </c>
      <c r="K1017" s="10">
        <v>3526.3319000000001</v>
      </c>
      <c r="L1017" s="10">
        <v>3035.1662000000001</v>
      </c>
      <c r="M1017" s="10">
        <v>21.3337</v>
      </c>
      <c r="N1017" s="10">
        <v>63.206899999999997</v>
      </c>
      <c r="O1017" s="10">
        <v>218.40110000000001</v>
      </c>
      <c r="P1017" s="22" t="s">
        <v>45</v>
      </c>
      <c r="Q1017" s="10">
        <v>188.22399999999999</v>
      </c>
      <c r="R1017" s="22" t="s">
        <v>45</v>
      </c>
      <c r="S1017" s="22" t="s">
        <v>45</v>
      </c>
      <c r="T1017" s="22" t="s">
        <v>45</v>
      </c>
      <c r="U1017" s="22" t="s">
        <v>45</v>
      </c>
      <c r="V1017" s="10">
        <v>9421.5272999999997</v>
      </c>
      <c r="W1017" s="10">
        <v>708.19820000000004</v>
      </c>
      <c r="X1017" s="10">
        <v>4849.2307000000001</v>
      </c>
      <c r="Y1017" s="10">
        <v>3864.0983999999999</v>
      </c>
      <c r="Z1017" s="10">
        <v>7845.4224999999997</v>
      </c>
      <c r="AA1017" s="10">
        <v>290.57990000000001</v>
      </c>
      <c r="AB1017" s="10">
        <v>1285.5248999999999</v>
      </c>
      <c r="AC1017" s="10">
        <v>9421.5272999999997</v>
      </c>
      <c r="AD1017" s="10">
        <v>3176.1325000000002</v>
      </c>
      <c r="AE1017" s="10">
        <v>1725.5788</v>
      </c>
      <c r="AF1017" s="10">
        <v>0.25080000000000002</v>
      </c>
      <c r="AG1017" s="10">
        <v>4519.5652</v>
      </c>
      <c r="AH1017" s="22" t="s">
        <v>45</v>
      </c>
      <c r="AI1017" s="10">
        <v>109.4057</v>
      </c>
      <c r="AJ1017" s="10">
        <v>49.337699999999998</v>
      </c>
      <c r="AK1017" s="10">
        <v>8.8999999999999999E-3</v>
      </c>
      <c r="AL1017" s="10">
        <v>60.059100000000001</v>
      </c>
      <c r="AM1017" s="10">
        <v>339.18950000000001</v>
      </c>
      <c r="AN1017" s="10">
        <v>26.4329</v>
      </c>
      <c r="AO1017" s="10">
        <v>106.96380000000001</v>
      </c>
      <c r="AP1017" s="10">
        <v>32.870100000000001</v>
      </c>
      <c r="AQ1017" s="10">
        <v>3.6158999999999999</v>
      </c>
      <c r="AR1017" s="10">
        <v>169.30680000000001</v>
      </c>
      <c r="AS1017" s="12">
        <v>14583.0263</v>
      </c>
    </row>
    <row r="1018" spans="1:45" s="1" customFormat="1" ht="13.65" customHeight="1">
      <c r="A1018" s="38">
        <v>2008</v>
      </c>
      <c r="B1018" s="9" t="s">
        <v>80</v>
      </c>
      <c r="C1018" s="44" t="s">
        <v>80</v>
      </c>
      <c r="D1018" s="40" t="str">
        <f>VLOOKUP(B1018,Mapping!A:B,2,0)</f>
        <v>Private</v>
      </c>
      <c r="E1018" s="13">
        <v>117.5613</v>
      </c>
      <c r="F1018" s="13">
        <v>1565.9331999999999</v>
      </c>
      <c r="G1018" s="13">
        <v>190.35400000000001</v>
      </c>
      <c r="H1018" s="13">
        <v>140</v>
      </c>
      <c r="I1018" s="13">
        <v>108.825</v>
      </c>
      <c r="J1018" s="13">
        <v>9141.9884999999995</v>
      </c>
      <c r="K1018" s="13">
        <v>9128.2240999999995</v>
      </c>
      <c r="L1018" s="13">
        <v>8107.0140000000001</v>
      </c>
      <c r="M1018" s="23" t="s">
        <v>45</v>
      </c>
      <c r="N1018" s="13">
        <v>45.497799999999998</v>
      </c>
      <c r="O1018" s="13">
        <v>149.72790000000001</v>
      </c>
      <c r="P1018" s="13">
        <v>293.4008</v>
      </c>
      <c r="Q1018" s="13">
        <v>532.58360000000005</v>
      </c>
      <c r="R1018" s="13">
        <v>13.7644</v>
      </c>
      <c r="S1018" s="23" t="s">
        <v>45</v>
      </c>
      <c r="T1018" s="13">
        <v>13.7644</v>
      </c>
      <c r="U1018" s="23" t="s">
        <v>45</v>
      </c>
      <c r="V1018" s="13">
        <v>15552.2232</v>
      </c>
      <c r="W1018" s="13">
        <v>428.81490000000002</v>
      </c>
      <c r="X1018" s="13">
        <v>1416.7587000000001</v>
      </c>
      <c r="Y1018" s="13">
        <v>13706.649600000001</v>
      </c>
      <c r="Z1018" s="13">
        <v>11451.6522</v>
      </c>
      <c r="AA1018" s="23" t="s">
        <v>45</v>
      </c>
      <c r="AB1018" s="13">
        <v>4100.5709999999999</v>
      </c>
      <c r="AC1018" s="13">
        <v>15552.2232</v>
      </c>
      <c r="AD1018" s="13">
        <v>5903.0092000000004</v>
      </c>
      <c r="AE1018" s="23" t="s">
        <v>45</v>
      </c>
      <c r="AF1018" s="23" t="s">
        <v>45</v>
      </c>
      <c r="AG1018" s="13">
        <v>9649.2139999999999</v>
      </c>
      <c r="AH1018" s="23" t="s">
        <v>45</v>
      </c>
      <c r="AI1018" s="13">
        <v>210.24870000000001</v>
      </c>
      <c r="AJ1018" s="13">
        <v>59.239400000000003</v>
      </c>
      <c r="AK1018" s="23" t="s">
        <v>45</v>
      </c>
      <c r="AL1018" s="13">
        <v>151.0093</v>
      </c>
      <c r="AM1018" s="13">
        <v>1285.2275999999999</v>
      </c>
      <c r="AN1018" s="23" t="s">
        <v>45</v>
      </c>
      <c r="AO1018" s="13">
        <v>294.71429999999998</v>
      </c>
      <c r="AP1018" s="13">
        <v>11.115</v>
      </c>
      <c r="AQ1018" s="13">
        <v>0.87609999999999999</v>
      </c>
      <c r="AR1018" s="13">
        <v>978.5222</v>
      </c>
      <c r="AS1018" s="15">
        <v>28312.361499999999</v>
      </c>
    </row>
    <row r="1019" spans="1:45" s="1" customFormat="1" ht="13.65" customHeight="1">
      <c r="A1019" s="38">
        <v>2008</v>
      </c>
      <c r="B1019" s="9" t="s">
        <v>81</v>
      </c>
      <c r="C1019" s="44" t="s">
        <v>81</v>
      </c>
      <c r="D1019" s="40" t="str">
        <f>VLOOKUP(B1019,Mapping!A:B,2,0)</f>
        <v>Private</v>
      </c>
      <c r="E1019" s="10">
        <v>59.229500000000002</v>
      </c>
      <c r="F1019" s="10">
        <v>326.11630000000002</v>
      </c>
      <c r="G1019" s="10">
        <v>210.60380000000001</v>
      </c>
      <c r="H1019" s="22" t="s">
        <v>45</v>
      </c>
      <c r="I1019" s="10">
        <v>18.953299999999999</v>
      </c>
      <c r="J1019" s="10">
        <v>1693.6777</v>
      </c>
      <c r="K1019" s="10">
        <v>1693.6777</v>
      </c>
      <c r="L1019" s="10">
        <v>1554.0889999999999</v>
      </c>
      <c r="M1019" s="10">
        <v>13.6502</v>
      </c>
      <c r="N1019" s="10">
        <v>9.4192</v>
      </c>
      <c r="O1019" s="10">
        <v>39.917299999999997</v>
      </c>
      <c r="P1019" s="22" t="s">
        <v>45</v>
      </c>
      <c r="Q1019" s="10">
        <v>76.602000000000004</v>
      </c>
      <c r="R1019" s="22" t="s">
        <v>45</v>
      </c>
      <c r="S1019" s="22" t="s">
        <v>45</v>
      </c>
      <c r="T1019" s="22" t="s">
        <v>45</v>
      </c>
      <c r="U1019" s="22" t="s">
        <v>45</v>
      </c>
      <c r="V1019" s="10">
        <v>3858.7874999999999</v>
      </c>
      <c r="W1019" s="10">
        <v>307.98779999999999</v>
      </c>
      <c r="X1019" s="10">
        <v>2242.9929999999999</v>
      </c>
      <c r="Y1019" s="10">
        <v>1307.8067000000001</v>
      </c>
      <c r="Z1019" s="10">
        <v>3440.6804000000002</v>
      </c>
      <c r="AA1019" s="10">
        <v>95.183499999999995</v>
      </c>
      <c r="AB1019" s="10">
        <v>322.92360000000002</v>
      </c>
      <c r="AC1019" s="10">
        <v>3858.7874999999999</v>
      </c>
      <c r="AD1019" s="10">
        <v>1515.8966</v>
      </c>
      <c r="AE1019" s="10">
        <v>62.960500000000003</v>
      </c>
      <c r="AF1019" s="22" t="s">
        <v>45</v>
      </c>
      <c r="AG1019" s="10">
        <v>2279.9304000000002</v>
      </c>
      <c r="AH1019" s="22" t="s">
        <v>45</v>
      </c>
      <c r="AI1019" s="10">
        <v>39.9405</v>
      </c>
      <c r="AJ1019" s="10">
        <v>15.117900000000001</v>
      </c>
      <c r="AK1019" s="22" t="s">
        <v>45</v>
      </c>
      <c r="AL1019" s="10">
        <v>24.822600000000001</v>
      </c>
      <c r="AM1019" s="10">
        <v>313.2955</v>
      </c>
      <c r="AN1019" s="10">
        <v>80.608500000000006</v>
      </c>
      <c r="AO1019" s="10">
        <v>39.895400000000002</v>
      </c>
      <c r="AP1019" s="10">
        <v>136.40960000000001</v>
      </c>
      <c r="AQ1019" s="10">
        <v>0.61960000000000004</v>
      </c>
      <c r="AR1019" s="10">
        <v>55.7624</v>
      </c>
      <c r="AS1019" s="12">
        <v>6520.6040999999996</v>
      </c>
    </row>
    <row r="1020" spans="1:45" s="1" customFormat="1" ht="13.65" customHeight="1">
      <c r="A1020" s="38">
        <v>2008</v>
      </c>
      <c r="B1020" s="9" t="s">
        <v>82</v>
      </c>
      <c r="C1020" s="44" t="s">
        <v>82</v>
      </c>
      <c r="D1020" s="40" t="str">
        <f>VLOOKUP(B1020,Mapping!A:B,2,0)</f>
        <v>Private</v>
      </c>
      <c r="E1020" s="13">
        <v>13.611599999999999</v>
      </c>
      <c r="F1020" s="13">
        <v>114.2744</v>
      </c>
      <c r="G1020" s="13">
        <v>392.33710000000002</v>
      </c>
      <c r="H1020" s="13">
        <v>12.35</v>
      </c>
      <c r="I1020" s="23" t="s">
        <v>45</v>
      </c>
      <c r="J1020" s="13">
        <v>483.48149999999998</v>
      </c>
      <c r="K1020" s="13">
        <v>483.48149999999998</v>
      </c>
      <c r="L1020" s="13">
        <v>397.32389999999998</v>
      </c>
      <c r="M1020" s="13">
        <v>1.5329999999999999</v>
      </c>
      <c r="N1020" s="13">
        <v>8.1100000000000005E-2</v>
      </c>
      <c r="O1020" s="13">
        <v>38.2348</v>
      </c>
      <c r="P1020" s="23" t="s">
        <v>45</v>
      </c>
      <c r="Q1020" s="13">
        <v>46.308700000000002</v>
      </c>
      <c r="R1020" s="23" t="s">
        <v>45</v>
      </c>
      <c r="S1020" s="23" t="s">
        <v>45</v>
      </c>
      <c r="T1020" s="23" t="s">
        <v>45</v>
      </c>
      <c r="U1020" s="23" t="s">
        <v>45</v>
      </c>
      <c r="V1020" s="13">
        <v>994.86159999999995</v>
      </c>
      <c r="W1020" s="13">
        <v>5.2451999999999996</v>
      </c>
      <c r="X1020" s="13">
        <v>551.71519999999998</v>
      </c>
      <c r="Y1020" s="13">
        <v>437.90120000000002</v>
      </c>
      <c r="Z1020" s="13">
        <v>930.95680000000004</v>
      </c>
      <c r="AA1020" s="13">
        <v>1.1751</v>
      </c>
      <c r="AB1020" s="13">
        <v>62.729700000000001</v>
      </c>
      <c r="AC1020" s="13">
        <v>994.86159999999995</v>
      </c>
      <c r="AD1020" s="13">
        <v>540.31179999999995</v>
      </c>
      <c r="AE1020" s="13">
        <v>0.19209999999999999</v>
      </c>
      <c r="AF1020" s="23" t="s">
        <v>45</v>
      </c>
      <c r="AG1020" s="13">
        <v>454.35770000000002</v>
      </c>
      <c r="AH1020" s="23" t="s">
        <v>45</v>
      </c>
      <c r="AI1020" s="13">
        <v>7.2171000000000003</v>
      </c>
      <c r="AJ1020" s="13">
        <v>3.1408999999999998</v>
      </c>
      <c r="AK1020" s="23" t="s">
        <v>45</v>
      </c>
      <c r="AL1020" s="13">
        <v>4.0762</v>
      </c>
      <c r="AM1020" s="13">
        <v>41.015700000000002</v>
      </c>
      <c r="AN1020" s="13">
        <v>11.9298</v>
      </c>
      <c r="AO1020" s="13">
        <v>21.176200000000001</v>
      </c>
      <c r="AP1020" s="13">
        <v>1.6566000000000001</v>
      </c>
      <c r="AQ1020" s="13">
        <v>4.0000000000000002E-4</v>
      </c>
      <c r="AR1020" s="13">
        <v>6.2526999999999999</v>
      </c>
      <c r="AS1020" s="15">
        <v>2059.1489999999999</v>
      </c>
    </row>
    <row r="1021" spans="1:45" s="1" customFormat="1" ht="13.65" customHeight="1">
      <c r="A1021" s="38">
        <v>2008</v>
      </c>
      <c r="B1021" s="9" t="s">
        <v>83</v>
      </c>
      <c r="C1021" s="44" t="s">
        <v>83</v>
      </c>
      <c r="D1021" s="40" t="str">
        <f>VLOOKUP(B1021,Mapping!A:B,2,0)</f>
        <v>Private</v>
      </c>
      <c r="E1021" s="10">
        <v>19.5442</v>
      </c>
      <c r="F1021" s="10">
        <v>109.916</v>
      </c>
      <c r="G1021" s="10">
        <v>313.7199</v>
      </c>
      <c r="H1021" s="10">
        <v>40</v>
      </c>
      <c r="I1021" s="22" t="s">
        <v>45</v>
      </c>
      <c r="J1021" s="10">
        <v>361.31909999999999</v>
      </c>
      <c r="K1021" s="10">
        <v>361.31909999999999</v>
      </c>
      <c r="L1021" s="10">
        <v>283.20389999999998</v>
      </c>
      <c r="M1021" s="10">
        <v>0.15</v>
      </c>
      <c r="N1021" s="10">
        <v>8.4269999999999996</v>
      </c>
      <c r="O1021" s="10">
        <v>27.305</v>
      </c>
      <c r="P1021" s="22" t="s">
        <v>45</v>
      </c>
      <c r="Q1021" s="10">
        <v>42.233199999999997</v>
      </c>
      <c r="R1021" s="22" t="s">
        <v>45</v>
      </c>
      <c r="S1021" s="22" t="s">
        <v>45</v>
      </c>
      <c r="T1021" s="22" t="s">
        <v>45</v>
      </c>
      <c r="U1021" s="22" t="s">
        <v>45</v>
      </c>
      <c r="V1021" s="10">
        <v>585.79420000000005</v>
      </c>
      <c r="W1021" s="10">
        <v>11.907500000000001</v>
      </c>
      <c r="X1021" s="10">
        <v>295.60649999999998</v>
      </c>
      <c r="Y1021" s="10">
        <v>278.28019999999998</v>
      </c>
      <c r="Z1021" s="10">
        <v>519.221</v>
      </c>
      <c r="AA1021" s="22" t="s">
        <v>45</v>
      </c>
      <c r="AB1021" s="10">
        <v>66.5732</v>
      </c>
      <c r="AC1021" s="10">
        <v>585.79420000000005</v>
      </c>
      <c r="AD1021" s="10">
        <v>240.3562</v>
      </c>
      <c r="AE1021" s="22" t="s">
        <v>45</v>
      </c>
      <c r="AF1021" s="22" t="s">
        <v>45</v>
      </c>
      <c r="AG1021" s="10">
        <v>345.43799999999999</v>
      </c>
      <c r="AH1021" s="22" t="s">
        <v>45</v>
      </c>
      <c r="AI1021" s="10">
        <v>16.4099</v>
      </c>
      <c r="AJ1021" s="10">
        <v>5.7949999999999999</v>
      </c>
      <c r="AK1021" s="10">
        <v>0.80430000000000001</v>
      </c>
      <c r="AL1021" s="10">
        <v>9.8106000000000009</v>
      </c>
      <c r="AM1021" s="10">
        <v>27.930700000000002</v>
      </c>
      <c r="AN1021" s="10">
        <v>4.2916999999999996</v>
      </c>
      <c r="AO1021" s="10">
        <v>13.055300000000001</v>
      </c>
      <c r="AP1021" s="10">
        <v>1.9678</v>
      </c>
      <c r="AQ1021" s="10">
        <v>0.28720000000000001</v>
      </c>
      <c r="AR1021" s="10">
        <v>8.3286999999999995</v>
      </c>
      <c r="AS1021" s="12">
        <v>1474.634</v>
      </c>
    </row>
    <row r="1022" spans="1:45" s="1" customFormat="1" ht="13.65" customHeight="1">
      <c r="A1022" s="38">
        <v>2008</v>
      </c>
      <c r="B1022" s="9" t="s">
        <v>197</v>
      </c>
      <c r="C1022" s="44" t="s">
        <v>197</v>
      </c>
      <c r="D1022" s="40" t="s">
        <v>245</v>
      </c>
      <c r="E1022" s="13">
        <v>0.56830000000000003</v>
      </c>
      <c r="F1022" s="13">
        <v>28.807700000000001</v>
      </c>
      <c r="G1022" s="13">
        <v>49.401000000000003</v>
      </c>
      <c r="H1022" s="13">
        <v>23.6157</v>
      </c>
      <c r="I1022" s="13">
        <v>5.9298000000000002</v>
      </c>
      <c r="J1022" s="13">
        <v>143.59049999999999</v>
      </c>
      <c r="K1022" s="13">
        <v>143.59049999999999</v>
      </c>
      <c r="L1022" s="13">
        <v>127.8455</v>
      </c>
      <c r="M1022" s="13">
        <v>5.05</v>
      </c>
      <c r="N1022" s="13">
        <v>0.19020000000000001</v>
      </c>
      <c r="O1022" s="13">
        <v>10.504799999999999</v>
      </c>
      <c r="P1022" s="23" t="s">
        <v>45</v>
      </c>
      <c r="Q1022" s="23" t="s">
        <v>45</v>
      </c>
      <c r="R1022" s="23" t="s">
        <v>45</v>
      </c>
      <c r="S1022" s="23" t="s">
        <v>45</v>
      </c>
      <c r="T1022" s="23" t="s">
        <v>45</v>
      </c>
      <c r="U1022" s="23" t="s">
        <v>45</v>
      </c>
      <c r="V1022" s="13">
        <v>358.47570000000002</v>
      </c>
      <c r="W1022" s="13">
        <v>65.222499999999997</v>
      </c>
      <c r="X1022" s="13">
        <v>110.6397</v>
      </c>
      <c r="Y1022" s="13">
        <v>182.61349999999999</v>
      </c>
      <c r="Z1022" s="13">
        <v>219.8236</v>
      </c>
      <c r="AA1022" s="23" t="s">
        <v>45</v>
      </c>
      <c r="AB1022" s="13">
        <v>138.65209999999999</v>
      </c>
      <c r="AC1022" s="13">
        <v>358.47570000000002</v>
      </c>
      <c r="AD1022" s="13">
        <v>144.30269999999999</v>
      </c>
      <c r="AE1022" s="13">
        <v>5.9412000000000003</v>
      </c>
      <c r="AF1022" s="23" t="s">
        <v>45</v>
      </c>
      <c r="AG1022" s="13">
        <v>208.23179999999999</v>
      </c>
      <c r="AH1022" s="23" t="s">
        <v>45</v>
      </c>
      <c r="AI1022" s="13">
        <v>45.738</v>
      </c>
      <c r="AJ1022" s="13">
        <v>45.520800000000001</v>
      </c>
      <c r="AK1022" s="23" t="s">
        <v>45</v>
      </c>
      <c r="AL1022" s="13">
        <v>0.2172</v>
      </c>
      <c r="AM1022" s="13">
        <v>9.6172000000000004</v>
      </c>
      <c r="AN1022" s="23" t="s">
        <v>45</v>
      </c>
      <c r="AO1022" s="13">
        <v>4.3159999999999998</v>
      </c>
      <c r="AP1022" s="13">
        <v>1.4863</v>
      </c>
      <c r="AQ1022" s="13">
        <v>2.1999999999999999E-2</v>
      </c>
      <c r="AR1022" s="13">
        <v>3.7928999999999999</v>
      </c>
      <c r="AS1022" s="15">
        <v>665.74390000000005</v>
      </c>
    </row>
    <row r="1023" spans="1:45" s="1" customFormat="1" ht="13.65" customHeight="1">
      <c r="A1023" s="38">
        <v>2008</v>
      </c>
      <c r="B1023" s="9" t="s">
        <v>84</v>
      </c>
      <c r="C1023" s="44" t="s">
        <v>84</v>
      </c>
      <c r="D1023" s="40" t="str">
        <f>VLOOKUP(B1023,Mapping!A:B,2,0)</f>
        <v>Private</v>
      </c>
      <c r="E1023" s="10">
        <v>116.6887</v>
      </c>
      <c r="F1023" s="10">
        <v>856.96</v>
      </c>
      <c r="G1023" s="10">
        <v>676.13779999999997</v>
      </c>
      <c r="H1023" s="10">
        <v>44.749200000000002</v>
      </c>
      <c r="I1023" s="10">
        <v>8.1130999999999993</v>
      </c>
      <c r="J1023" s="10">
        <v>4572.2249000000002</v>
      </c>
      <c r="K1023" s="10">
        <v>4572.2249000000002</v>
      </c>
      <c r="L1023" s="10">
        <v>3590.2573000000002</v>
      </c>
      <c r="M1023" s="10">
        <v>28.005299999999998</v>
      </c>
      <c r="N1023" s="10">
        <v>47.990699999999997</v>
      </c>
      <c r="O1023" s="10">
        <v>266.4359</v>
      </c>
      <c r="P1023" s="22" t="s">
        <v>45</v>
      </c>
      <c r="Q1023" s="10">
        <v>639.53570000000002</v>
      </c>
      <c r="R1023" s="22" t="s">
        <v>45</v>
      </c>
      <c r="S1023" s="22" t="s">
        <v>45</v>
      </c>
      <c r="T1023" s="22" t="s">
        <v>45</v>
      </c>
      <c r="U1023" s="22" t="s">
        <v>45</v>
      </c>
      <c r="V1023" s="10">
        <v>10453.749599999999</v>
      </c>
      <c r="W1023" s="10">
        <v>1140.2673</v>
      </c>
      <c r="X1023" s="10">
        <v>4782.5010000000002</v>
      </c>
      <c r="Y1023" s="10">
        <v>4530.9813000000004</v>
      </c>
      <c r="Z1023" s="10">
        <v>8131.9371000000001</v>
      </c>
      <c r="AA1023" s="10">
        <v>851.98770000000002</v>
      </c>
      <c r="AB1023" s="10">
        <v>1469.8248000000001</v>
      </c>
      <c r="AC1023" s="10">
        <v>10453.749599999999</v>
      </c>
      <c r="AD1023" s="10">
        <v>3579.7829999999999</v>
      </c>
      <c r="AE1023" s="10">
        <v>974.21029999999996</v>
      </c>
      <c r="AF1023" s="22" t="s">
        <v>45</v>
      </c>
      <c r="AG1023" s="10">
        <v>5899.7563</v>
      </c>
      <c r="AH1023" s="22" t="s">
        <v>45</v>
      </c>
      <c r="AI1023" s="10">
        <v>112.7547</v>
      </c>
      <c r="AJ1023" s="10">
        <v>94.203900000000004</v>
      </c>
      <c r="AK1023" s="22" t="s">
        <v>45</v>
      </c>
      <c r="AL1023" s="10">
        <v>18.550799999999999</v>
      </c>
      <c r="AM1023" s="10">
        <v>248.55179999999999</v>
      </c>
      <c r="AN1023" s="10">
        <v>5.1127000000000002</v>
      </c>
      <c r="AO1023" s="10">
        <v>154.1464</v>
      </c>
      <c r="AP1023" s="22" t="s">
        <v>45</v>
      </c>
      <c r="AQ1023" s="10">
        <v>1.2943</v>
      </c>
      <c r="AR1023" s="10">
        <v>87.998400000000004</v>
      </c>
      <c r="AS1023" s="12">
        <v>17089.929800000002</v>
      </c>
    </row>
    <row r="1024" spans="1:45" s="1" customFormat="1" ht="13.65" customHeight="1">
      <c r="A1024" s="38">
        <v>2008</v>
      </c>
      <c r="B1024" s="9" t="s">
        <v>85</v>
      </c>
      <c r="C1024" s="44" t="s">
        <v>85</v>
      </c>
      <c r="D1024" s="40" t="str">
        <f>VLOOKUP(B1024,Mapping!A:B,2,0)</f>
        <v>Private</v>
      </c>
      <c r="E1024" s="13">
        <v>71.625200000000007</v>
      </c>
      <c r="F1024" s="13">
        <v>607.1961</v>
      </c>
      <c r="G1024" s="13">
        <v>88.018900000000002</v>
      </c>
      <c r="H1024" s="23" t="s">
        <v>45</v>
      </c>
      <c r="I1024" s="13">
        <v>10.898899999999999</v>
      </c>
      <c r="J1024" s="13">
        <v>2553.5382</v>
      </c>
      <c r="K1024" s="13">
        <v>2553.5382</v>
      </c>
      <c r="L1024" s="13">
        <v>1914.7463</v>
      </c>
      <c r="M1024" s="13">
        <v>29.404800000000002</v>
      </c>
      <c r="N1024" s="13">
        <v>6.0335000000000001</v>
      </c>
      <c r="O1024" s="13">
        <v>495.60730000000001</v>
      </c>
      <c r="P1024" s="23" t="s">
        <v>45</v>
      </c>
      <c r="Q1024" s="13">
        <v>107.74630000000001</v>
      </c>
      <c r="R1024" s="23" t="s">
        <v>45</v>
      </c>
      <c r="S1024" s="23" t="s">
        <v>45</v>
      </c>
      <c r="T1024" s="23" t="s">
        <v>45</v>
      </c>
      <c r="U1024" s="23" t="s">
        <v>45</v>
      </c>
      <c r="V1024" s="13">
        <v>5331.3152</v>
      </c>
      <c r="W1024" s="13">
        <v>220.16909999999999</v>
      </c>
      <c r="X1024" s="13">
        <v>2818.5614</v>
      </c>
      <c r="Y1024" s="13">
        <v>2292.5846999999999</v>
      </c>
      <c r="Z1024" s="13">
        <v>4915.7251999999999</v>
      </c>
      <c r="AA1024" s="13">
        <v>145.27860000000001</v>
      </c>
      <c r="AB1024" s="13">
        <v>270.31139999999999</v>
      </c>
      <c r="AC1024" s="13">
        <v>5331.3152</v>
      </c>
      <c r="AD1024" s="13">
        <v>2373.2184999999999</v>
      </c>
      <c r="AE1024" s="13">
        <v>181.75630000000001</v>
      </c>
      <c r="AF1024" s="23" t="s">
        <v>45</v>
      </c>
      <c r="AG1024" s="13">
        <v>2776.3404</v>
      </c>
      <c r="AH1024" s="23" t="s">
        <v>45</v>
      </c>
      <c r="AI1024" s="13">
        <v>49.107900000000001</v>
      </c>
      <c r="AJ1024" s="13">
        <v>25.741800000000001</v>
      </c>
      <c r="AK1024" s="23" t="s">
        <v>45</v>
      </c>
      <c r="AL1024" s="13">
        <v>23.366099999999999</v>
      </c>
      <c r="AM1024" s="13">
        <v>153.13200000000001</v>
      </c>
      <c r="AN1024" s="23" t="s">
        <v>45</v>
      </c>
      <c r="AO1024" s="13">
        <v>71.830299999999994</v>
      </c>
      <c r="AP1024" s="23" t="s">
        <v>45</v>
      </c>
      <c r="AQ1024" s="13">
        <v>0.1845</v>
      </c>
      <c r="AR1024" s="13">
        <v>81.117199999999997</v>
      </c>
      <c r="AS1024" s="15">
        <v>8864.8323999999993</v>
      </c>
    </row>
    <row r="1025" spans="1:45" s="1" customFormat="1" ht="13.65" customHeight="1">
      <c r="A1025" s="38">
        <v>2008</v>
      </c>
      <c r="B1025" s="9" t="s">
        <v>87</v>
      </c>
      <c r="C1025" s="44" t="s">
        <v>87</v>
      </c>
      <c r="D1025" s="40" t="str">
        <f>VLOOKUP(B1025,Mapping!A:B,2,0)</f>
        <v>Private</v>
      </c>
      <c r="E1025" s="10">
        <v>8.4286999999999992</v>
      </c>
      <c r="F1025" s="10">
        <v>950.80719999999997</v>
      </c>
      <c r="G1025" s="10">
        <v>4.0731000000000002</v>
      </c>
      <c r="H1025" s="10">
        <v>604.86760000000004</v>
      </c>
      <c r="I1025" s="10">
        <v>59.389400000000002</v>
      </c>
      <c r="J1025" s="10">
        <v>5093.7061999999996</v>
      </c>
      <c r="K1025" s="10">
        <v>5093.7061999999996</v>
      </c>
      <c r="L1025" s="10">
        <v>3596.3809000000001</v>
      </c>
      <c r="M1025" s="22" t="s">
        <v>45</v>
      </c>
      <c r="N1025" s="10">
        <v>5.4615</v>
      </c>
      <c r="O1025" s="10">
        <v>677.86879999999996</v>
      </c>
      <c r="P1025" s="22" t="s">
        <v>45</v>
      </c>
      <c r="Q1025" s="10">
        <v>813.995</v>
      </c>
      <c r="R1025" s="22" t="s">
        <v>45</v>
      </c>
      <c r="S1025" s="22" t="s">
        <v>45</v>
      </c>
      <c r="T1025" s="22" t="s">
        <v>45</v>
      </c>
      <c r="U1025" s="22" t="s">
        <v>45</v>
      </c>
      <c r="V1025" s="10">
        <v>9430.2703999999994</v>
      </c>
      <c r="W1025" s="10">
        <v>125.3693</v>
      </c>
      <c r="X1025" s="10">
        <v>2444.7678999999998</v>
      </c>
      <c r="Y1025" s="10">
        <v>6860.1332000000002</v>
      </c>
      <c r="Z1025" s="10">
        <v>4844.2007999999996</v>
      </c>
      <c r="AA1025" s="10">
        <v>7.4</v>
      </c>
      <c r="AB1025" s="10">
        <v>4578.6696000000002</v>
      </c>
      <c r="AC1025" s="10">
        <v>9430.2703999999994</v>
      </c>
      <c r="AD1025" s="10">
        <v>2412.3598999999999</v>
      </c>
      <c r="AE1025" s="10">
        <v>34.4206</v>
      </c>
      <c r="AF1025" s="10">
        <v>4.4880000000000004</v>
      </c>
      <c r="AG1025" s="10">
        <v>6979.0019000000002</v>
      </c>
      <c r="AH1025" s="22" t="s">
        <v>45</v>
      </c>
      <c r="AI1025" s="10">
        <v>101.17100000000001</v>
      </c>
      <c r="AJ1025" s="22" t="s">
        <v>45</v>
      </c>
      <c r="AK1025" s="10">
        <v>3.8946000000000001</v>
      </c>
      <c r="AL1025" s="10">
        <v>97.276399999999995</v>
      </c>
      <c r="AM1025" s="10">
        <v>729.70479999999998</v>
      </c>
      <c r="AN1025" s="22" t="s">
        <v>45</v>
      </c>
      <c r="AO1025" s="10">
        <v>162.6491</v>
      </c>
      <c r="AP1025" s="10">
        <v>204.7585</v>
      </c>
      <c r="AQ1025" s="22" t="s">
        <v>45</v>
      </c>
      <c r="AR1025" s="10">
        <v>362.29719999999998</v>
      </c>
      <c r="AS1025" s="12">
        <v>16982.418399999999</v>
      </c>
    </row>
    <row r="1026" spans="1:45" s="1" customFormat="1" ht="13.65" customHeight="1">
      <c r="A1026" s="38">
        <v>2008</v>
      </c>
      <c r="B1026" s="9" t="s">
        <v>89</v>
      </c>
      <c r="C1026" s="44" t="s">
        <v>89</v>
      </c>
      <c r="D1026" s="40" t="s">
        <v>248</v>
      </c>
      <c r="E1026" s="13">
        <v>0.2787</v>
      </c>
      <c r="F1026" s="13">
        <v>1.1012</v>
      </c>
      <c r="G1026" s="13">
        <v>8.3877000000000006</v>
      </c>
      <c r="H1026" s="13">
        <v>5</v>
      </c>
      <c r="I1026" s="13">
        <v>20.501200000000001</v>
      </c>
      <c r="J1026" s="13">
        <v>11.3025</v>
      </c>
      <c r="K1026" s="13">
        <v>11.3025</v>
      </c>
      <c r="L1026" s="13">
        <v>9.8524999999999991</v>
      </c>
      <c r="M1026" s="23" t="s">
        <v>45</v>
      </c>
      <c r="N1026" s="23" t="s">
        <v>45</v>
      </c>
      <c r="O1026" s="23" t="s">
        <v>45</v>
      </c>
      <c r="P1026" s="23" t="s">
        <v>45</v>
      </c>
      <c r="Q1026" s="13">
        <v>1.45</v>
      </c>
      <c r="R1026" s="23" t="s">
        <v>45</v>
      </c>
      <c r="S1026" s="23" t="s">
        <v>45</v>
      </c>
      <c r="T1026" s="23" t="s">
        <v>45</v>
      </c>
      <c r="U1026" s="23" t="s">
        <v>45</v>
      </c>
      <c r="V1026" s="13">
        <v>25.973199999999999</v>
      </c>
      <c r="W1026" s="13">
        <v>8.08</v>
      </c>
      <c r="X1026" s="13">
        <v>1.5931999999999999</v>
      </c>
      <c r="Y1026" s="13">
        <v>16.3</v>
      </c>
      <c r="Z1026" s="13">
        <v>2.3849999999999998</v>
      </c>
      <c r="AA1026" s="13">
        <v>3.2014</v>
      </c>
      <c r="AB1026" s="13">
        <v>20.386800000000001</v>
      </c>
      <c r="AC1026" s="13">
        <v>25.973199999999999</v>
      </c>
      <c r="AD1026" s="13">
        <v>8.08</v>
      </c>
      <c r="AE1026" s="23" t="s">
        <v>45</v>
      </c>
      <c r="AF1026" s="23" t="s">
        <v>45</v>
      </c>
      <c r="AG1026" s="13">
        <v>17.8932</v>
      </c>
      <c r="AH1026" s="23" t="s">
        <v>45</v>
      </c>
      <c r="AI1026" s="13">
        <v>0.35010000000000002</v>
      </c>
      <c r="AJ1026" s="23" t="s">
        <v>45</v>
      </c>
      <c r="AK1026" s="23" t="s">
        <v>45</v>
      </c>
      <c r="AL1026" s="13">
        <v>0.35010000000000002</v>
      </c>
      <c r="AM1026" s="13">
        <v>5.9461000000000004</v>
      </c>
      <c r="AN1026" s="23" t="s">
        <v>45</v>
      </c>
      <c r="AO1026" s="13">
        <v>0.35020000000000001</v>
      </c>
      <c r="AP1026" s="13">
        <v>0.61119999999999997</v>
      </c>
      <c r="AQ1026" s="13">
        <v>1.49E-2</v>
      </c>
      <c r="AR1026" s="13">
        <v>4.9698000000000002</v>
      </c>
      <c r="AS1026" s="15">
        <v>78.840699999999998</v>
      </c>
    </row>
    <row r="1027" spans="1:45" s="1" customFormat="1" ht="13.65" customHeight="1">
      <c r="A1027" s="38">
        <v>2008</v>
      </c>
      <c r="B1027" s="9" t="s">
        <v>90</v>
      </c>
      <c r="C1027" s="44" t="s">
        <v>90</v>
      </c>
      <c r="D1027" s="40" t="s">
        <v>248</v>
      </c>
      <c r="E1027" s="10">
        <v>0.74150000000000005</v>
      </c>
      <c r="F1027" s="10">
        <v>42.363</v>
      </c>
      <c r="G1027" s="10">
        <v>175.94409999999999</v>
      </c>
      <c r="H1027" s="22" t="s">
        <v>45</v>
      </c>
      <c r="I1027" s="10">
        <v>4.5807000000000002</v>
      </c>
      <c r="J1027" s="10">
        <v>161.6653</v>
      </c>
      <c r="K1027" s="10">
        <v>161.6653</v>
      </c>
      <c r="L1027" s="10">
        <v>155.43049999999999</v>
      </c>
      <c r="M1027" s="10">
        <v>2.2757999999999998</v>
      </c>
      <c r="N1027" s="22" t="s">
        <v>45</v>
      </c>
      <c r="O1027" s="10">
        <v>2.8182</v>
      </c>
      <c r="P1027" s="22" t="s">
        <v>45</v>
      </c>
      <c r="Q1027" s="10">
        <v>1.1408</v>
      </c>
      <c r="R1027" s="22" t="s">
        <v>45</v>
      </c>
      <c r="S1027" s="22" t="s">
        <v>45</v>
      </c>
      <c r="T1027" s="22" t="s">
        <v>45</v>
      </c>
      <c r="U1027" s="22" t="s">
        <v>45</v>
      </c>
      <c r="V1027" s="10">
        <v>162.08699999999999</v>
      </c>
      <c r="W1027" s="10">
        <v>102.0364</v>
      </c>
      <c r="X1027" s="10">
        <v>33.369900000000001</v>
      </c>
      <c r="Y1027" s="10">
        <v>26.680700000000002</v>
      </c>
      <c r="Z1027" s="10">
        <v>58.568899999999999</v>
      </c>
      <c r="AA1027" s="10">
        <v>98.827600000000004</v>
      </c>
      <c r="AB1027" s="10">
        <v>4.6905000000000001</v>
      </c>
      <c r="AC1027" s="10">
        <v>162.08699999999999</v>
      </c>
      <c r="AD1027" s="10">
        <v>21.1846</v>
      </c>
      <c r="AE1027" s="22" t="s">
        <v>45</v>
      </c>
      <c r="AF1027" s="22" t="s">
        <v>45</v>
      </c>
      <c r="AG1027" s="10">
        <v>140.9024</v>
      </c>
      <c r="AH1027" s="22" t="s">
        <v>45</v>
      </c>
      <c r="AI1027" s="10">
        <v>6.6196000000000002</v>
      </c>
      <c r="AJ1027" s="10">
        <v>5.7451999999999996</v>
      </c>
      <c r="AK1027" s="22" t="s">
        <v>45</v>
      </c>
      <c r="AL1027" s="10">
        <v>0.87439999999999996</v>
      </c>
      <c r="AM1027" s="10">
        <v>22.700500000000002</v>
      </c>
      <c r="AN1027" s="22" t="s">
        <v>45</v>
      </c>
      <c r="AO1027" s="10">
        <v>8.6816999999999993</v>
      </c>
      <c r="AP1027" s="10">
        <v>9.8285</v>
      </c>
      <c r="AQ1027" s="10">
        <v>2.0000000000000001E-4</v>
      </c>
      <c r="AR1027" s="10">
        <v>4.1901000000000002</v>
      </c>
      <c r="AS1027" s="12">
        <v>576.70169999999996</v>
      </c>
    </row>
    <row r="1028" spans="1:45" s="1" customFormat="1" ht="13.65" customHeight="1">
      <c r="A1028" s="38">
        <v>2008</v>
      </c>
      <c r="B1028" s="9" t="s">
        <v>182</v>
      </c>
      <c r="C1028" s="44" t="s">
        <v>182</v>
      </c>
      <c r="D1028" s="40" t="s">
        <v>248</v>
      </c>
      <c r="E1028" s="13">
        <v>5.8196000000000003</v>
      </c>
      <c r="F1028" s="13">
        <v>433.9787</v>
      </c>
      <c r="G1028" s="13">
        <v>4.8941999999999997</v>
      </c>
      <c r="H1028" s="13">
        <v>101.5624</v>
      </c>
      <c r="I1028" s="13">
        <v>877.48019999999997</v>
      </c>
      <c r="J1028" s="13">
        <v>2877.7125999999998</v>
      </c>
      <c r="K1028" s="13">
        <v>2877.7125999999998</v>
      </c>
      <c r="L1028" s="13">
        <v>1968.5537999999999</v>
      </c>
      <c r="M1028" s="23" t="s">
        <v>45</v>
      </c>
      <c r="N1028" s="13">
        <v>0.06</v>
      </c>
      <c r="O1028" s="13">
        <v>159.26130000000001</v>
      </c>
      <c r="P1028" s="23" t="s">
        <v>45</v>
      </c>
      <c r="Q1028" s="13">
        <v>749.83749999999998</v>
      </c>
      <c r="R1028" s="23" t="s">
        <v>45</v>
      </c>
      <c r="S1028" s="23" t="s">
        <v>45</v>
      </c>
      <c r="T1028" s="23" t="s">
        <v>45</v>
      </c>
      <c r="U1028" s="23" t="s">
        <v>45</v>
      </c>
      <c r="V1028" s="13">
        <v>3452.4371000000001</v>
      </c>
      <c r="W1028" s="13">
        <v>405.02890000000002</v>
      </c>
      <c r="X1028" s="13">
        <v>2972.3697000000002</v>
      </c>
      <c r="Y1028" s="13">
        <v>75.038499999999999</v>
      </c>
      <c r="Z1028" s="13">
        <v>898.19060000000002</v>
      </c>
      <c r="AA1028" s="13">
        <v>2.7286000000000001</v>
      </c>
      <c r="AB1028" s="13">
        <v>2551.5178999999998</v>
      </c>
      <c r="AC1028" s="13">
        <v>3452.4371000000001</v>
      </c>
      <c r="AD1028" s="13">
        <v>1148.8465000000001</v>
      </c>
      <c r="AE1028" s="23" t="s">
        <v>45</v>
      </c>
      <c r="AF1028" s="23" t="s">
        <v>45</v>
      </c>
      <c r="AG1028" s="13">
        <v>2303.5906</v>
      </c>
      <c r="AH1028" s="23" t="s">
        <v>45</v>
      </c>
      <c r="AI1028" s="13">
        <v>22.364000000000001</v>
      </c>
      <c r="AJ1028" s="13">
        <v>1.2625</v>
      </c>
      <c r="AK1028" s="23" t="s">
        <v>45</v>
      </c>
      <c r="AL1028" s="13">
        <v>21.101500000000001</v>
      </c>
      <c r="AM1028" s="13">
        <v>344.9581</v>
      </c>
      <c r="AN1028" s="23" t="s">
        <v>45</v>
      </c>
      <c r="AO1028" s="13">
        <v>53.286000000000001</v>
      </c>
      <c r="AP1028" s="13">
        <v>68.693899999999999</v>
      </c>
      <c r="AQ1028" s="23" t="s">
        <v>45</v>
      </c>
      <c r="AR1028" s="13">
        <v>222.96940000000001</v>
      </c>
      <c r="AS1028" s="15">
        <v>8121.2069000000001</v>
      </c>
    </row>
    <row r="1029" spans="1:45" s="1" customFormat="1" ht="13.65" customHeight="1">
      <c r="A1029" s="38">
        <v>2008</v>
      </c>
      <c r="B1029" s="9" t="s">
        <v>94</v>
      </c>
      <c r="C1029" s="44" t="s">
        <v>94</v>
      </c>
      <c r="D1029" s="40" t="str">
        <f>VLOOKUP(B1029,Mapping!A:B,2,0)</f>
        <v>Foreign</v>
      </c>
      <c r="E1029" s="10">
        <v>0.58919999999999995</v>
      </c>
      <c r="F1029" s="10">
        <v>34.8352</v>
      </c>
      <c r="G1029" s="10">
        <v>25.100200000000001</v>
      </c>
      <c r="H1029" s="10">
        <v>13.4634</v>
      </c>
      <c r="I1029" s="10">
        <v>5.7295999999999996</v>
      </c>
      <c r="J1029" s="10">
        <v>123.2491</v>
      </c>
      <c r="K1029" s="10">
        <v>123.2491</v>
      </c>
      <c r="L1029" s="10">
        <v>121.18300000000001</v>
      </c>
      <c r="M1029" s="22" t="s">
        <v>45</v>
      </c>
      <c r="N1029" s="10">
        <v>2.0661</v>
      </c>
      <c r="O1029" s="22" t="s">
        <v>45</v>
      </c>
      <c r="P1029" s="22" t="s">
        <v>45</v>
      </c>
      <c r="Q1029" s="22" t="s">
        <v>45</v>
      </c>
      <c r="R1029" s="22" t="s">
        <v>45</v>
      </c>
      <c r="S1029" s="22" t="s">
        <v>45</v>
      </c>
      <c r="T1029" s="22" t="s">
        <v>45</v>
      </c>
      <c r="U1029" s="22" t="s">
        <v>45</v>
      </c>
      <c r="V1029" s="10">
        <v>280.32470000000001</v>
      </c>
      <c r="W1029" s="10">
        <v>140.39070000000001</v>
      </c>
      <c r="X1029" s="10">
        <v>49.4527</v>
      </c>
      <c r="Y1029" s="10">
        <v>90.481300000000005</v>
      </c>
      <c r="Z1029" s="10">
        <v>130.22659999999999</v>
      </c>
      <c r="AA1029" s="10">
        <v>119.1057</v>
      </c>
      <c r="AB1029" s="10">
        <v>30.9924</v>
      </c>
      <c r="AC1029" s="10">
        <v>280.32470000000001</v>
      </c>
      <c r="AD1029" s="10">
        <v>50.0901</v>
      </c>
      <c r="AE1029" s="10">
        <v>4.5370999999999997</v>
      </c>
      <c r="AF1029" s="10">
        <v>48.9985</v>
      </c>
      <c r="AG1029" s="10">
        <v>176.69900000000001</v>
      </c>
      <c r="AH1029" s="22" t="s">
        <v>45</v>
      </c>
      <c r="AI1029" s="10">
        <v>5.1563999999999997</v>
      </c>
      <c r="AJ1029" s="10">
        <v>2.4851999999999999</v>
      </c>
      <c r="AK1029" s="10">
        <v>0.44500000000000001</v>
      </c>
      <c r="AL1029" s="10">
        <v>2.2262</v>
      </c>
      <c r="AM1029" s="10">
        <v>43.131399999999999</v>
      </c>
      <c r="AN1029" s="22" t="s">
        <v>45</v>
      </c>
      <c r="AO1029" s="10">
        <v>3.3650000000000002</v>
      </c>
      <c r="AP1029" s="10">
        <v>2.3214000000000001</v>
      </c>
      <c r="AQ1029" s="10">
        <v>2.8E-3</v>
      </c>
      <c r="AR1029" s="10">
        <v>37.4422</v>
      </c>
      <c r="AS1029" s="12">
        <v>531.57920000000001</v>
      </c>
    </row>
    <row r="1030" spans="1:45" s="1" customFormat="1" ht="13.65" customHeight="1">
      <c r="A1030" s="38">
        <v>2008</v>
      </c>
      <c r="B1030" s="9" t="s">
        <v>95</v>
      </c>
      <c r="C1030" s="44" t="s">
        <v>95</v>
      </c>
      <c r="D1030" s="40" t="str">
        <f>VLOOKUP(B1030,Mapping!A:B,2,0)</f>
        <v>Foreign</v>
      </c>
      <c r="E1030" s="13">
        <v>0.45910000000000001</v>
      </c>
      <c r="F1030" s="13">
        <v>9.6502999999999997</v>
      </c>
      <c r="G1030" s="13">
        <v>43.041400000000003</v>
      </c>
      <c r="H1030" s="13">
        <v>17.529499999999999</v>
      </c>
      <c r="I1030" s="13">
        <v>2.1753999999999998</v>
      </c>
      <c r="J1030" s="13">
        <v>29.6371</v>
      </c>
      <c r="K1030" s="13">
        <v>29.6371</v>
      </c>
      <c r="L1030" s="13">
        <v>15.5367</v>
      </c>
      <c r="M1030" s="13">
        <v>14.1004</v>
      </c>
      <c r="N1030" s="23" t="s">
        <v>45</v>
      </c>
      <c r="O1030" s="23" t="s">
        <v>45</v>
      </c>
      <c r="P1030" s="23" t="s">
        <v>45</v>
      </c>
      <c r="Q1030" s="23" t="s">
        <v>45</v>
      </c>
      <c r="R1030" s="23" t="s">
        <v>45</v>
      </c>
      <c r="S1030" s="23" t="s">
        <v>45</v>
      </c>
      <c r="T1030" s="23" t="s">
        <v>45</v>
      </c>
      <c r="U1030" s="23" t="s">
        <v>45</v>
      </c>
      <c r="V1030" s="13">
        <v>41.429900000000004</v>
      </c>
      <c r="W1030" s="13">
        <v>7.1501999999999999</v>
      </c>
      <c r="X1030" s="13">
        <v>27.9495</v>
      </c>
      <c r="Y1030" s="13">
        <v>6.3301999999999996</v>
      </c>
      <c r="Z1030" s="13">
        <v>40.338900000000002</v>
      </c>
      <c r="AA1030" s="13">
        <v>0.623</v>
      </c>
      <c r="AB1030" s="13">
        <v>0.46800000000000003</v>
      </c>
      <c r="AC1030" s="13">
        <v>41.429900000000004</v>
      </c>
      <c r="AD1030" s="13">
        <v>24.0807</v>
      </c>
      <c r="AE1030" s="23" t="s">
        <v>45</v>
      </c>
      <c r="AF1030" s="23" t="s">
        <v>45</v>
      </c>
      <c r="AG1030" s="13">
        <v>17.3492</v>
      </c>
      <c r="AH1030" s="23" t="s">
        <v>45</v>
      </c>
      <c r="AI1030" s="13">
        <v>0.42049999999999998</v>
      </c>
      <c r="AJ1030" s="23" t="s">
        <v>45</v>
      </c>
      <c r="AK1030" s="23" t="s">
        <v>45</v>
      </c>
      <c r="AL1030" s="13">
        <v>0.42049999999999998</v>
      </c>
      <c r="AM1030" s="13">
        <v>17.389199999999999</v>
      </c>
      <c r="AN1030" s="13">
        <v>0.55069999999999997</v>
      </c>
      <c r="AO1030" s="13">
        <v>0.98629999999999995</v>
      </c>
      <c r="AP1030" s="13">
        <v>15.421200000000001</v>
      </c>
      <c r="AQ1030" s="13">
        <v>2.8400000000000002E-2</v>
      </c>
      <c r="AR1030" s="13">
        <v>0.40260000000000001</v>
      </c>
      <c r="AS1030" s="15">
        <v>161.73240000000001</v>
      </c>
    </row>
    <row r="1031" spans="1:45" s="1" customFormat="1" ht="13.65" customHeight="1">
      <c r="A1031" s="38">
        <v>2008</v>
      </c>
      <c r="B1031" s="9" t="s">
        <v>96</v>
      </c>
      <c r="C1031" s="44" t="s">
        <v>96</v>
      </c>
      <c r="D1031" s="40" t="str">
        <f>VLOOKUP(B1031,Mapping!A:B,2,0)</f>
        <v>Foreign</v>
      </c>
      <c r="E1031" s="10">
        <v>1.4678</v>
      </c>
      <c r="F1031" s="10">
        <v>388.8449</v>
      </c>
      <c r="G1031" s="10">
        <v>7.5833000000000004</v>
      </c>
      <c r="H1031" s="10">
        <v>66.516400000000004</v>
      </c>
      <c r="I1031" s="10">
        <v>8.7896000000000001</v>
      </c>
      <c r="J1031" s="10">
        <v>1644.3955000000001</v>
      </c>
      <c r="K1031" s="10">
        <v>1644.3955000000001</v>
      </c>
      <c r="L1031" s="10">
        <v>1546.9155000000001</v>
      </c>
      <c r="M1031" s="22" t="s">
        <v>45</v>
      </c>
      <c r="N1031" s="22" t="s">
        <v>45</v>
      </c>
      <c r="O1031" s="22" t="s">
        <v>45</v>
      </c>
      <c r="P1031" s="22" t="s">
        <v>45</v>
      </c>
      <c r="Q1031" s="10">
        <v>97.48</v>
      </c>
      <c r="R1031" s="22" t="s">
        <v>45</v>
      </c>
      <c r="S1031" s="22" t="s">
        <v>45</v>
      </c>
      <c r="T1031" s="22" t="s">
        <v>45</v>
      </c>
      <c r="U1031" s="22" t="s">
        <v>45</v>
      </c>
      <c r="V1031" s="10">
        <v>4773.8055999999997</v>
      </c>
      <c r="W1031" s="10">
        <v>106.35980000000001</v>
      </c>
      <c r="X1031" s="10">
        <v>4535.9944999999998</v>
      </c>
      <c r="Y1031" s="10">
        <v>131.4513</v>
      </c>
      <c r="Z1031" s="10">
        <v>1282.9205999999999</v>
      </c>
      <c r="AA1031" s="10">
        <v>1316.7262000000001</v>
      </c>
      <c r="AB1031" s="10">
        <v>2174.1588000000002</v>
      </c>
      <c r="AC1031" s="10">
        <v>4773.8055999999997</v>
      </c>
      <c r="AD1031" s="10">
        <v>1839.4386999999999</v>
      </c>
      <c r="AE1031" s="22" t="s">
        <v>45</v>
      </c>
      <c r="AF1031" s="22" t="s">
        <v>45</v>
      </c>
      <c r="AG1031" s="10">
        <v>2934.3669</v>
      </c>
      <c r="AH1031" s="22" t="s">
        <v>45</v>
      </c>
      <c r="AI1031" s="10">
        <v>6.3601999999999999</v>
      </c>
      <c r="AJ1031" s="10">
        <v>1.3859999999999999</v>
      </c>
      <c r="AK1031" s="22" t="s">
        <v>45</v>
      </c>
      <c r="AL1031" s="10">
        <v>4.9741999999999997</v>
      </c>
      <c r="AM1031" s="10">
        <v>151.68350000000001</v>
      </c>
      <c r="AN1031" s="22" t="s">
        <v>45</v>
      </c>
      <c r="AO1031" s="10">
        <v>31.3432</v>
      </c>
      <c r="AP1031" s="10">
        <v>27.671399999999998</v>
      </c>
      <c r="AQ1031" s="10">
        <v>8.8000000000000005E-3</v>
      </c>
      <c r="AR1031" s="10">
        <v>92.6601</v>
      </c>
      <c r="AS1031" s="12">
        <v>7049.4467999999997</v>
      </c>
    </row>
    <row r="1032" spans="1:45" s="1" customFormat="1" ht="13.65" customHeight="1">
      <c r="A1032" s="38">
        <v>2008</v>
      </c>
      <c r="B1032" s="9" t="s">
        <v>97</v>
      </c>
      <c r="C1032" s="44" t="s">
        <v>97</v>
      </c>
      <c r="D1032" s="40" t="str">
        <f>VLOOKUP(B1032,Mapping!A:B,2,0)</f>
        <v>Foreign</v>
      </c>
      <c r="E1032" s="13">
        <v>3.1787999999999998</v>
      </c>
      <c r="F1032" s="13">
        <v>555.64509999999996</v>
      </c>
      <c r="G1032" s="13">
        <v>547.99710000000005</v>
      </c>
      <c r="H1032" s="13">
        <v>320.95999999999998</v>
      </c>
      <c r="I1032" s="13">
        <v>113.0851</v>
      </c>
      <c r="J1032" s="13">
        <v>2856.6347999999998</v>
      </c>
      <c r="K1032" s="13">
        <v>2856.6347999999998</v>
      </c>
      <c r="L1032" s="13">
        <v>2201.4859000000001</v>
      </c>
      <c r="M1032" s="23" t="s">
        <v>45</v>
      </c>
      <c r="N1032" s="13">
        <v>38.28</v>
      </c>
      <c r="O1032" s="13">
        <v>203.04409999999999</v>
      </c>
      <c r="P1032" s="23" t="s">
        <v>45</v>
      </c>
      <c r="Q1032" s="13">
        <v>413.82479999999998</v>
      </c>
      <c r="R1032" s="23" t="s">
        <v>45</v>
      </c>
      <c r="S1032" s="23" t="s">
        <v>45</v>
      </c>
      <c r="T1032" s="23" t="s">
        <v>45</v>
      </c>
      <c r="U1032" s="23" t="s">
        <v>45</v>
      </c>
      <c r="V1032" s="13">
        <v>7635.5173000000004</v>
      </c>
      <c r="W1032" s="13">
        <v>95.885599999999997</v>
      </c>
      <c r="X1032" s="13">
        <v>2441.8973000000001</v>
      </c>
      <c r="Y1032" s="13">
        <v>5097.7344000000003</v>
      </c>
      <c r="Z1032" s="13">
        <v>822.74249999999995</v>
      </c>
      <c r="AA1032" s="13">
        <v>5.6955999999999998</v>
      </c>
      <c r="AB1032" s="13">
        <v>6807.0792000000001</v>
      </c>
      <c r="AC1032" s="13">
        <v>7635.5173000000004</v>
      </c>
      <c r="AD1032" s="13">
        <v>1121.2240999999999</v>
      </c>
      <c r="AE1032" s="23" t="s">
        <v>45</v>
      </c>
      <c r="AF1032" s="23" t="s">
        <v>45</v>
      </c>
      <c r="AG1032" s="13">
        <v>6514.2932000000001</v>
      </c>
      <c r="AH1032" s="23" t="s">
        <v>45</v>
      </c>
      <c r="AI1032" s="13">
        <v>112.6726</v>
      </c>
      <c r="AJ1032" s="23" t="s">
        <v>45</v>
      </c>
      <c r="AK1032" s="13">
        <v>26.611699999999999</v>
      </c>
      <c r="AL1032" s="13">
        <v>86.060900000000004</v>
      </c>
      <c r="AM1032" s="13">
        <v>782.44880000000001</v>
      </c>
      <c r="AN1032" s="23" t="s">
        <v>45</v>
      </c>
      <c r="AO1032" s="13">
        <v>101.4624</v>
      </c>
      <c r="AP1032" s="23" t="s">
        <v>45</v>
      </c>
      <c r="AQ1032" s="23" t="s">
        <v>45</v>
      </c>
      <c r="AR1032" s="13">
        <v>680.9864</v>
      </c>
      <c r="AS1032" s="15">
        <v>12928.1396</v>
      </c>
    </row>
    <row r="1033" spans="1:45" s="1" customFormat="1" ht="13.65" customHeight="1">
      <c r="A1033" s="38">
        <v>2008</v>
      </c>
      <c r="B1033" s="9" t="s">
        <v>98</v>
      </c>
      <c r="C1033" s="44" t="s">
        <v>98</v>
      </c>
      <c r="D1033" s="40" t="str">
        <f>VLOOKUP(B1033,Mapping!A:B,2,0)</f>
        <v>Foreign</v>
      </c>
      <c r="E1033" s="10">
        <v>2.7244999999999999</v>
      </c>
      <c r="F1033" s="10">
        <v>397.3288</v>
      </c>
      <c r="G1033" s="10">
        <v>18.835799999999999</v>
      </c>
      <c r="H1033" s="22" t="s">
        <v>45</v>
      </c>
      <c r="I1033" s="10">
        <v>166.05410000000001</v>
      </c>
      <c r="J1033" s="10">
        <v>2690.2739000000001</v>
      </c>
      <c r="K1033" s="10">
        <v>2690.2739000000001</v>
      </c>
      <c r="L1033" s="10">
        <v>2488.9562999999998</v>
      </c>
      <c r="M1033" s="22" t="s">
        <v>45</v>
      </c>
      <c r="N1033" s="10">
        <v>5.0000000000000001E-3</v>
      </c>
      <c r="O1033" s="10">
        <v>12.5</v>
      </c>
      <c r="P1033" s="22" t="s">
        <v>45</v>
      </c>
      <c r="Q1033" s="10">
        <v>188.8126</v>
      </c>
      <c r="R1033" s="22" t="s">
        <v>45</v>
      </c>
      <c r="S1033" s="22" t="s">
        <v>45</v>
      </c>
      <c r="T1033" s="22" t="s">
        <v>45</v>
      </c>
      <c r="U1033" s="22" t="s">
        <v>45</v>
      </c>
      <c r="V1033" s="10">
        <v>3771.6093999999998</v>
      </c>
      <c r="W1033" s="10">
        <v>273.91609999999997</v>
      </c>
      <c r="X1033" s="10">
        <v>1709.3619000000001</v>
      </c>
      <c r="Y1033" s="10">
        <v>1788.3314</v>
      </c>
      <c r="Z1033" s="10">
        <v>1446.6265000000001</v>
      </c>
      <c r="AA1033" s="10">
        <v>284.3057</v>
      </c>
      <c r="AB1033" s="10">
        <v>2040.6772000000001</v>
      </c>
      <c r="AC1033" s="10">
        <v>3771.6093999999998</v>
      </c>
      <c r="AD1033" s="10">
        <v>757.33050000000003</v>
      </c>
      <c r="AE1033" s="22" t="s">
        <v>45</v>
      </c>
      <c r="AF1033" s="22" t="s">
        <v>45</v>
      </c>
      <c r="AG1033" s="10">
        <v>3014.2788999999998</v>
      </c>
      <c r="AH1033" s="22" t="s">
        <v>45</v>
      </c>
      <c r="AI1033" s="10">
        <v>50.912399999999998</v>
      </c>
      <c r="AJ1033" s="10">
        <v>32.9026</v>
      </c>
      <c r="AK1033" s="10">
        <v>0.749</v>
      </c>
      <c r="AL1033" s="10">
        <v>17.2608</v>
      </c>
      <c r="AM1033" s="10">
        <v>489.1429</v>
      </c>
      <c r="AN1033" s="22" t="s">
        <v>45</v>
      </c>
      <c r="AO1033" s="10">
        <v>67.846800000000002</v>
      </c>
      <c r="AP1033" s="22" t="s">
        <v>45</v>
      </c>
      <c r="AQ1033" s="10">
        <v>7.5600000000000001E-2</v>
      </c>
      <c r="AR1033" s="10">
        <v>421.22050000000002</v>
      </c>
      <c r="AS1033" s="12">
        <v>7586.8818000000001</v>
      </c>
    </row>
    <row r="1034" spans="1:45" s="1" customFormat="1" ht="13.65" customHeight="1">
      <c r="A1034" s="38">
        <v>2008</v>
      </c>
      <c r="B1034" s="9" t="s">
        <v>183</v>
      </c>
      <c r="C1034" s="44" t="s">
        <v>183</v>
      </c>
      <c r="D1034" s="40" t="s">
        <v>248</v>
      </c>
      <c r="E1034" s="13">
        <v>169.18819999999999</v>
      </c>
      <c r="F1034" s="13">
        <v>4514.9317000000001</v>
      </c>
      <c r="G1034" s="13">
        <v>2506.7058999999999</v>
      </c>
      <c r="H1034" s="13">
        <v>5.5</v>
      </c>
      <c r="I1034" s="13">
        <v>4455.8504999999996</v>
      </c>
      <c r="J1034" s="13">
        <v>18450.0756</v>
      </c>
      <c r="K1034" s="13">
        <v>18450.0756</v>
      </c>
      <c r="L1034" s="13">
        <v>17066.0641</v>
      </c>
      <c r="M1034" s="23" t="s">
        <v>45</v>
      </c>
      <c r="N1034" s="13">
        <v>4.7544000000000004</v>
      </c>
      <c r="O1034" s="13">
        <v>250</v>
      </c>
      <c r="P1034" s="23" t="s">
        <v>45</v>
      </c>
      <c r="Q1034" s="13">
        <v>1129.2571</v>
      </c>
      <c r="R1034" s="23" t="s">
        <v>45</v>
      </c>
      <c r="S1034" s="23" t="s">
        <v>45</v>
      </c>
      <c r="T1034" s="23" t="s">
        <v>45</v>
      </c>
      <c r="U1034" s="23" t="s">
        <v>45</v>
      </c>
      <c r="V1034" s="13">
        <v>38376.5173</v>
      </c>
      <c r="W1034" s="13">
        <v>4029.4830000000002</v>
      </c>
      <c r="X1034" s="13">
        <v>6709.4992000000002</v>
      </c>
      <c r="Y1034" s="13">
        <v>27637.535100000001</v>
      </c>
      <c r="Z1034" s="13">
        <v>16856.291399999998</v>
      </c>
      <c r="AA1034" s="13">
        <v>39.843600000000002</v>
      </c>
      <c r="AB1034" s="13">
        <v>21480.382300000001</v>
      </c>
      <c r="AC1034" s="13">
        <v>38376.5173</v>
      </c>
      <c r="AD1034" s="13">
        <v>11634.58</v>
      </c>
      <c r="AE1034" s="13">
        <v>157.4873</v>
      </c>
      <c r="AF1034" s="13">
        <v>600.59490000000005</v>
      </c>
      <c r="AG1034" s="13">
        <v>25983.855100000001</v>
      </c>
      <c r="AH1034" s="23" t="s">
        <v>45</v>
      </c>
      <c r="AI1034" s="13">
        <v>711.3279</v>
      </c>
      <c r="AJ1034" s="13">
        <v>423.89490000000001</v>
      </c>
      <c r="AK1034" s="13">
        <v>28.9145</v>
      </c>
      <c r="AL1034" s="13">
        <v>258.51850000000002</v>
      </c>
      <c r="AM1034" s="13">
        <v>14660.9625</v>
      </c>
      <c r="AN1034" s="13">
        <v>1.43E-2</v>
      </c>
      <c r="AO1034" s="13">
        <v>624.25279999999998</v>
      </c>
      <c r="AP1034" s="13">
        <v>52.290900000000001</v>
      </c>
      <c r="AQ1034" s="23" t="s">
        <v>45</v>
      </c>
      <c r="AR1034" s="13">
        <v>13984.404500000001</v>
      </c>
      <c r="AS1034" s="15">
        <v>83851.059599999993</v>
      </c>
    </row>
    <row r="1035" spans="1:45" s="1" customFormat="1" ht="13.65" customHeight="1">
      <c r="A1035" s="38">
        <v>2008</v>
      </c>
      <c r="B1035" s="9" t="s">
        <v>184</v>
      </c>
      <c r="C1035" s="44" t="s">
        <v>184</v>
      </c>
      <c r="D1035" s="40" t="s">
        <v>248</v>
      </c>
      <c r="E1035" s="10">
        <v>0.1993</v>
      </c>
      <c r="F1035" s="10">
        <v>144.96680000000001</v>
      </c>
      <c r="G1035" s="10">
        <v>2.7275999999999998</v>
      </c>
      <c r="H1035" s="10">
        <v>822.32539999999995</v>
      </c>
      <c r="I1035" s="10">
        <v>29.423999999999999</v>
      </c>
      <c r="J1035" s="10">
        <v>1460.8286000000001</v>
      </c>
      <c r="K1035" s="10">
        <v>1460.8286000000001</v>
      </c>
      <c r="L1035" s="10">
        <v>785.56870000000004</v>
      </c>
      <c r="M1035" s="22" t="s">
        <v>45</v>
      </c>
      <c r="N1035" s="22" t="s">
        <v>45</v>
      </c>
      <c r="O1035" s="22" t="s">
        <v>45</v>
      </c>
      <c r="P1035" s="22" t="s">
        <v>45</v>
      </c>
      <c r="Q1035" s="10">
        <v>675.25990000000002</v>
      </c>
      <c r="R1035" s="22" t="s">
        <v>45</v>
      </c>
      <c r="S1035" s="22" t="s">
        <v>45</v>
      </c>
      <c r="T1035" s="22" t="s">
        <v>45</v>
      </c>
      <c r="U1035" s="22" t="s">
        <v>45</v>
      </c>
      <c r="V1035" s="10">
        <v>1812.3832</v>
      </c>
      <c r="W1035" s="10">
        <v>73.194999999999993</v>
      </c>
      <c r="X1035" s="10">
        <v>1306.7429999999999</v>
      </c>
      <c r="Y1035" s="10">
        <v>432.4452</v>
      </c>
      <c r="Z1035" s="10">
        <v>619.90589999999997</v>
      </c>
      <c r="AA1035" s="10">
        <v>148.6541</v>
      </c>
      <c r="AB1035" s="10">
        <v>1043.8232</v>
      </c>
      <c r="AC1035" s="10">
        <v>1812.3832</v>
      </c>
      <c r="AD1035" s="10">
        <v>603.64110000000005</v>
      </c>
      <c r="AE1035" s="22" t="s">
        <v>45</v>
      </c>
      <c r="AF1035" s="10">
        <v>2.2374999999999998</v>
      </c>
      <c r="AG1035" s="10">
        <v>1206.5046</v>
      </c>
      <c r="AH1035" s="22" t="s">
        <v>45</v>
      </c>
      <c r="AI1035" s="10">
        <v>35.453200000000002</v>
      </c>
      <c r="AJ1035" s="10">
        <v>28.615500000000001</v>
      </c>
      <c r="AK1035" s="22" t="s">
        <v>45</v>
      </c>
      <c r="AL1035" s="10">
        <v>6.8376999999999999</v>
      </c>
      <c r="AM1035" s="10">
        <v>250.977</v>
      </c>
      <c r="AN1035" s="22" t="s">
        <v>45</v>
      </c>
      <c r="AO1035" s="10">
        <v>15.3965</v>
      </c>
      <c r="AP1035" s="10">
        <v>79.644999999999996</v>
      </c>
      <c r="AQ1035" s="22" t="s">
        <v>45</v>
      </c>
      <c r="AR1035" s="10">
        <v>155.93549999999999</v>
      </c>
      <c r="AS1035" s="12">
        <v>4559.2851000000001</v>
      </c>
    </row>
    <row r="1036" spans="1:45" s="1" customFormat="1" ht="13.65" customHeight="1">
      <c r="A1036" s="38">
        <v>2008</v>
      </c>
      <c r="B1036" s="9" t="s">
        <v>185</v>
      </c>
      <c r="C1036" s="44" t="s">
        <v>252</v>
      </c>
      <c r="D1036" s="41" t="s">
        <v>248</v>
      </c>
      <c r="E1036" s="13">
        <v>0.2576</v>
      </c>
      <c r="F1036" s="13">
        <v>28.4161</v>
      </c>
      <c r="G1036" s="13">
        <v>1.7663</v>
      </c>
      <c r="H1036" s="23" t="s">
        <v>45</v>
      </c>
      <c r="I1036" s="13">
        <v>1.0815999999999999</v>
      </c>
      <c r="J1036" s="13">
        <v>40.841700000000003</v>
      </c>
      <c r="K1036" s="13">
        <v>40.841700000000003</v>
      </c>
      <c r="L1036" s="13">
        <v>33.024700000000003</v>
      </c>
      <c r="M1036" s="23" t="s">
        <v>45</v>
      </c>
      <c r="N1036" s="23" t="s">
        <v>45</v>
      </c>
      <c r="O1036" s="23" t="s">
        <v>45</v>
      </c>
      <c r="P1036" s="23" t="s">
        <v>45</v>
      </c>
      <c r="Q1036" s="13">
        <v>7.8170000000000002</v>
      </c>
      <c r="R1036" s="23" t="s">
        <v>45</v>
      </c>
      <c r="S1036" s="23" t="s">
        <v>45</v>
      </c>
      <c r="T1036" s="23" t="s">
        <v>45</v>
      </c>
      <c r="U1036" s="23" t="s">
        <v>45</v>
      </c>
      <c r="V1036" s="13">
        <v>128.16749999999999</v>
      </c>
      <c r="W1036" s="13">
        <v>40.8917</v>
      </c>
      <c r="X1036" s="13">
        <v>51.532200000000003</v>
      </c>
      <c r="Y1036" s="13">
        <v>35.743600000000001</v>
      </c>
      <c r="Z1036" s="13">
        <v>98.152299999999997</v>
      </c>
      <c r="AA1036" s="23" t="s">
        <v>45</v>
      </c>
      <c r="AB1036" s="13">
        <v>30.0152</v>
      </c>
      <c r="AC1036" s="13">
        <v>128.16749999999999</v>
      </c>
      <c r="AD1036" s="13">
        <v>46.524299999999997</v>
      </c>
      <c r="AE1036" s="23" t="s">
        <v>45</v>
      </c>
      <c r="AF1036" s="23" t="s">
        <v>45</v>
      </c>
      <c r="AG1036" s="13">
        <v>81.643199999999993</v>
      </c>
      <c r="AH1036" s="23" t="s">
        <v>45</v>
      </c>
      <c r="AI1036" s="13">
        <v>0.54310000000000003</v>
      </c>
      <c r="AJ1036" s="23" t="s">
        <v>45</v>
      </c>
      <c r="AK1036" s="23" t="s">
        <v>45</v>
      </c>
      <c r="AL1036" s="13">
        <v>0.54310000000000003</v>
      </c>
      <c r="AM1036" s="13">
        <v>4.2735000000000003</v>
      </c>
      <c r="AN1036" s="23" t="s">
        <v>45</v>
      </c>
      <c r="AO1036" s="13">
        <v>0.52249999999999996</v>
      </c>
      <c r="AP1036" s="13">
        <v>2.069</v>
      </c>
      <c r="AQ1036" s="23" t="s">
        <v>45</v>
      </c>
      <c r="AR1036" s="13">
        <v>1.6819999999999999</v>
      </c>
      <c r="AS1036" s="15">
        <v>205.34739999999999</v>
      </c>
    </row>
    <row r="1037" spans="1:45" s="1" customFormat="1" ht="13.65" customHeight="1">
      <c r="A1037" s="38">
        <v>2008</v>
      </c>
      <c r="B1037" s="9" t="s">
        <v>104</v>
      </c>
      <c r="C1037" s="44" t="s">
        <v>104</v>
      </c>
      <c r="D1037" s="40" t="str">
        <f>VLOOKUP(B1037,Mapping!A:B,2,0)</f>
        <v>Foreign</v>
      </c>
      <c r="E1037" s="10">
        <v>0.61270000000000002</v>
      </c>
      <c r="F1037" s="10">
        <v>246.64580000000001</v>
      </c>
      <c r="G1037" s="10">
        <v>1538.4084</v>
      </c>
      <c r="H1037" s="22" t="s">
        <v>45</v>
      </c>
      <c r="I1037" s="10">
        <v>39.126300000000001</v>
      </c>
      <c r="J1037" s="10">
        <v>4512.3801999999996</v>
      </c>
      <c r="K1037" s="10">
        <v>4512.3801999999996</v>
      </c>
      <c r="L1037" s="10">
        <v>2772.2557000000002</v>
      </c>
      <c r="M1037" s="22" t="s">
        <v>45</v>
      </c>
      <c r="N1037" s="22" t="s">
        <v>45</v>
      </c>
      <c r="O1037" s="10">
        <v>27</v>
      </c>
      <c r="P1037" s="22" t="s">
        <v>45</v>
      </c>
      <c r="Q1037" s="10">
        <v>1713.1244999999999</v>
      </c>
      <c r="R1037" s="22" t="s">
        <v>45</v>
      </c>
      <c r="S1037" s="22" t="s">
        <v>45</v>
      </c>
      <c r="T1037" s="22" t="s">
        <v>45</v>
      </c>
      <c r="U1037" s="22" t="s">
        <v>45</v>
      </c>
      <c r="V1037" s="10">
        <v>2364.1392999999998</v>
      </c>
      <c r="W1037" s="10">
        <v>546.23770000000002</v>
      </c>
      <c r="X1037" s="10">
        <v>1218.8152</v>
      </c>
      <c r="Y1037" s="10">
        <v>599.08640000000003</v>
      </c>
      <c r="Z1037" s="10">
        <v>1134.3335</v>
      </c>
      <c r="AA1037" s="10">
        <v>142.88560000000001</v>
      </c>
      <c r="AB1037" s="10">
        <v>1086.9202</v>
      </c>
      <c r="AC1037" s="10">
        <v>2364.1392999999998</v>
      </c>
      <c r="AD1037" s="10">
        <v>1108.9413</v>
      </c>
      <c r="AE1037" s="22" t="s">
        <v>45</v>
      </c>
      <c r="AF1037" s="22" t="s">
        <v>45</v>
      </c>
      <c r="AG1037" s="10">
        <v>1255.1980000000001</v>
      </c>
      <c r="AH1037" s="22" t="s">
        <v>45</v>
      </c>
      <c r="AI1037" s="10">
        <v>10.9125</v>
      </c>
      <c r="AJ1037" s="22" t="s">
        <v>45</v>
      </c>
      <c r="AK1037" s="22" t="s">
        <v>45</v>
      </c>
      <c r="AL1037" s="10">
        <v>10.9125</v>
      </c>
      <c r="AM1037" s="10">
        <v>374.15410000000003</v>
      </c>
      <c r="AN1037" s="22" t="s">
        <v>45</v>
      </c>
      <c r="AO1037" s="10">
        <v>67.481800000000007</v>
      </c>
      <c r="AP1037" s="10">
        <v>24.466699999999999</v>
      </c>
      <c r="AQ1037" s="10">
        <v>1.8E-3</v>
      </c>
      <c r="AR1037" s="10">
        <v>282.2038</v>
      </c>
      <c r="AS1037" s="12">
        <v>9086.3793000000005</v>
      </c>
    </row>
    <row r="1038" spans="1:45" s="1" customFormat="1" ht="13.65" customHeight="1">
      <c r="A1038" s="38">
        <v>2008</v>
      </c>
      <c r="B1038" s="9" t="s">
        <v>105</v>
      </c>
      <c r="C1038" s="44" t="s">
        <v>105</v>
      </c>
      <c r="D1038" s="40" t="str">
        <f>VLOOKUP(B1038,Mapping!A:B,2,0)</f>
        <v>Foreign</v>
      </c>
      <c r="E1038" s="13">
        <v>10.6747</v>
      </c>
      <c r="F1038" s="13">
        <v>2459.1583999999998</v>
      </c>
      <c r="G1038" s="13">
        <v>6.2671999999999999</v>
      </c>
      <c r="H1038" s="13">
        <v>1003</v>
      </c>
      <c r="I1038" s="13">
        <v>639.52760000000001</v>
      </c>
      <c r="J1038" s="13">
        <v>10171.242200000001</v>
      </c>
      <c r="K1038" s="13">
        <v>10171.242200000001</v>
      </c>
      <c r="L1038" s="13">
        <v>9342.0511000000006</v>
      </c>
      <c r="M1038" s="13">
        <v>3.7999999999999999E-2</v>
      </c>
      <c r="N1038" s="13">
        <v>5.5121000000000002</v>
      </c>
      <c r="O1038" s="13">
        <v>259.68060000000003</v>
      </c>
      <c r="P1038" s="23" t="s">
        <v>45</v>
      </c>
      <c r="Q1038" s="13">
        <v>563.96040000000005</v>
      </c>
      <c r="R1038" s="23" t="s">
        <v>45</v>
      </c>
      <c r="S1038" s="23" t="s">
        <v>45</v>
      </c>
      <c r="T1038" s="23" t="s">
        <v>45</v>
      </c>
      <c r="U1038" s="23" t="s">
        <v>45</v>
      </c>
      <c r="V1038" s="13">
        <v>8960.1340999999993</v>
      </c>
      <c r="W1038" s="13">
        <v>1764.0359000000001</v>
      </c>
      <c r="X1038" s="13">
        <v>4044.9185000000002</v>
      </c>
      <c r="Y1038" s="13">
        <v>3151.1797000000001</v>
      </c>
      <c r="Z1038" s="13">
        <v>1914.4848999999999</v>
      </c>
      <c r="AA1038" s="13">
        <v>799.06849999999997</v>
      </c>
      <c r="AB1038" s="13">
        <v>6246.5807000000004</v>
      </c>
      <c r="AC1038" s="13">
        <v>8960.1340999999993</v>
      </c>
      <c r="AD1038" s="13">
        <v>1909.9160999999999</v>
      </c>
      <c r="AE1038" s="13">
        <v>1.6E-2</v>
      </c>
      <c r="AF1038" s="13">
        <v>266.88959999999997</v>
      </c>
      <c r="AG1038" s="13">
        <v>6783.3123999999998</v>
      </c>
      <c r="AH1038" s="23" t="s">
        <v>45</v>
      </c>
      <c r="AI1038" s="13">
        <v>129.958</v>
      </c>
      <c r="AJ1038" s="13">
        <v>76.834000000000003</v>
      </c>
      <c r="AK1038" s="23" t="s">
        <v>45</v>
      </c>
      <c r="AL1038" s="13">
        <v>53.124000000000002</v>
      </c>
      <c r="AM1038" s="13">
        <v>1333.0766000000001</v>
      </c>
      <c r="AN1038" s="23" t="s">
        <v>45</v>
      </c>
      <c r="AO1038" s="13">
        <v>181.0812</v>
      </c>
      <c r="AP1038" s="23" t="s">
        <v>45</v>
      </c>
      <c r="AQ1038" s="13">
        <v>0.1363</v>
      </c>
      <c r="AR1038" s="13">
        <v>1151.8590999999999</v>
      </c>
      <c r="AS1038" s="15">
        <v>24713.038799999998</v>
      </c>
    </row>
    <row r="1039" spans="1:45" s="1" customFormat="1" ht="13.65" customHeight="1">
      <c r="A1039" s="38">
        <v>2008</v>
      </c>
      <c r="B1039" s="9" t="s">
        <v>110</v>
      </c>
      <c r="C1039" s="44" t="s">
        <v>110</v>
      </c>
      <c r="D1039" s="40" t="str">
        <f>VLOOKUP(B1039,Mapping!A:B,2,0)</f>
        <v>Foreign</v>
      </c>
      <c r="E1039" s="10">
        <v>117.111</v>
      </c>
      <c r="F1039" s="10">
        <v>4801.4551000000001</v>
      </c>
      <c r="G1039" s="10">
        <v>913.9624</v>
      </c>
      <c r="H1039" s="10">
        <v>3113.1880000000001</v>
      </c>
      <c r="I1039" s="10">
        <v>240.1104</v>
      </c>
      <c r="J1039" s="10">
        <v>19289.927800000001</v>
      </c>
      <c r="K1039" s="10">
        <v>19289.927800000001</v>
      </c>
      <c r="L1039" s="10">
        <v>14567.0741</v>
      </c>
      <c r="M1039" s="10">
        <v>6.7515000000000001</v>
      </c>
      <c r="N1039" s="10">
        <v>35.096899999999998</v>
      </c>
      <c r="O1039" s="10">
        <v>473.01209999999998</v>
      </c>
      <c r="P1039" s="10">
        <v>0.05</v>
      </c>
      <c r="Q1039" s="10">
        <v>4207.9431999999997</v>
      </c>
      <c r="R1039" s="22" t="s">
        <v>45</v>
      </c>
      <c r="S1039" s="22" t="s">
        <v>45</v>
      </c>
      <c r="T1039" s="22" t="s">
        <v>45</v>
      </c>
      <c r="U1039" s="22" t="s">
        <v>45</v>
      </c>
      <c r="V1039" s="10">
        <v>29944.401699999999</v>
      </c>
      <c r="W1039" s="10">
        <v>2650.7163999999998</v>
      </c>
      <c r="X1039" s="10">
        <v>13312.9074</v>
      </c>
      <c r="Y1039" s="10">
        <v>13980.777899999999</v>
      </c>
      <c r="Z1039" s="10">
        <v>15130.999400000001</v>
      </c>
      <c r="AA1039" s="10">
        <v>709.06410000000005</v>
      </c>
      <c r="AB1039" s="10">
        <v>14104.3382</v>
      </c>
      <c r="AC1039" s="10">
        <v>29944.401699999999</v>
      </c>
      <c r="AD1039" s="10">
        <v>8439.8256999999994</v>
      </c>
      <c r="AE1039" s="10">
        <v>35.903599999999997</v>
      </c>
      <c r="AF1039" s="22" t="s">
        <v>45</v>
      </c>
      <c r="AG1039" s="10">
        <v>21468.672399999999</v>
      </c>
      <c r="AH1039" s="22" t="s">
        <v>45</v>
      </c>
      <c r="AI1039" s="10">
        <v>926.71019999999999</v>
      </c>
      <c r="AJ1039" s="10">
        <v>791.52530000000002</v>
      </c>
      <c r="AK1039" s="22" t="s">
        <v>45</v>
      </c>
      <c r="AL1039" s="10">
        <v>135.1849</v>
      </c>
      <c r="AM1039" s="10">
        <v>16573.664799999999</v>
      </c>
      <c r="AN1039" s="22" t="s">
        <v>45</v>
      </c>
      <c r="AO1039" s="10">
        <v>575.92010000000005</v>
      </c>
      <c r="AP1039" s="10">
        <v>185.0181</v>
      </c>
      <c r="AQ1039" s="10">
        <v>0.3024</v>
      </c>
      <c r="AR1039" s="10">
        <v>15812.424199999999</v>
      </c>
      <c r="AS1039" s="12">
        <v>75920.531400000007</v>
      </c>
    </row>
    <row r="1040" spans="1:45" s="1" customFormat="1" ht="13.65" customHeight="1">
      <c r="A1040" s="38">
        <v>2008</v>
      </c>
      <c r="B1040" s="9" t="s">
        <v>186</v>
      </c>
      <c r="C1040" s="44" t="s">
        <v>186</v>
      </c>
      <c r="D1040" s="40" t="s">
        <v>248</v>
      </c>
      <c r="E1040" s="13">
        <v>0.48380000000000001</v>
      </c>
      <c r="F1040" s="13">
        <v>14.9483</v>
      </c>
      <c r="G1040" s="13">
        <v>90.105000000000004</v>
      </c>
      <c r="H1040" s="23" t="s">
        <v>45</v>
      </c>
      <c r="I1040" s="13">
        <v>1.8134999999999999</v>
      </c>
      <c r="J1040" s="13">
        <v>93.195800000000006</v>
      </c>
      <c r="K1040" s="13">
        <v>93.195800000000006</v>
      </c>
      <c r="L1040" s="13">
        <v>93.195800000000006</v>
      </c>
      <c r="M1040" s="23" t="s">
        <v>45</v>
      </c>
      <c r="N1040" s="23" t="s">
        <v>45</v>
      </c>
      <c r="O1040" s="23" t="s">
        <v>45</v>
      </c>
      <c r="P1040" s="23" t="s">
        <v>45</v>
      </c>
      <c r="Q1040" s="23" t="s">
        <v>45</v>
      </c>
      <c r="R1040" s="23" t="s">
        <v>45</v>
      </c>
      <c r="S1040" s="23" t="s">
        <v>45</v>
      </c>
      <c r="T1040" s="23" t="s">
        <v>45</v>
      </c>
      <c r="U1040" s="23" t="s">
        <v>45</v>
      </c>
      <c r="V1040" s="13">
        <v>1.4702</v>
      </c>
      <c r="W1040" s="23" t="s">
        <v>45</v>
      </c>
      <c r="X1040" s="13">
        <v>8.2199999999999995E-2</v>
      </c>
      <c r="Y1040" s="13">
        <v>1.3879999999999999</v>
      </c>
      <c r="Z1040" s="13">
        <v>1.4702</v>
      </c>
      <c r="AA1040" s="23" t="s">
        <v>45</v>
      </c>
      <c r="AB1040" s="23" t="s">
        <v>45</v>
      </c>
      <c r="AC1040" s="13">
        <v>1.4702</v>
      </c>
      <c r="AD1040" s="23" t="s">
        <v>45</v>
      </c>
      <c r="AE1040" s="23" t="s">
        <v>45</v>
      </c>
      <c r="AF1040" s="23" t="s">
        <v>45</v>
      </c>
      <c r="AG1040" s="13">
        <v>1.4702</v>
      </c>
      <c r="AH1040" s="23" t="s">
        <v>45</v>
      </c>
      <c r="AI1040" s="13">
        <v>15.6145</v>
      </c>
      <c r="AJ1040" s="13">
        <v>15.3253</v>
      </c>
      <c r="AK1040" s="23" t="s">
        <v>45</v>
      </c>
      <c r="AL1040" s="13">
        <v>0.28920000000000001</v>
      </c>
      <c r="AM1040" s="13">
        <v>168.29769999999999</v>
      </c>
      <c r="AN1040" s="13">
        <v>3.3300000000000003E-2</v>
      </c>
      <c r="AO1040" s="13">
        <v>9.4267000000000003</v>
      </c>
      <c r="AP1040" s="13">
        <v>4.9408000000000003</v>
      </c>
      <c r="AQ1040" s="13">
        <v>8.0000000000000004E-4</v>
      </c>
      <c r="AR1040" s="13">
        <v>153.89609999999999</v>
      </c>
      <c r="AS1040" s="15">
        <v>385.92880000000002</v>
      </c>
    </row>
    <row r="1041" spans="1:45" s="1" customFormat="1" ht="13.65" customHeight="1">
      <c r="A1041" s="38">
        <v>2008</v>
      </c>
      <c r="B1041" s="9" t="s">
        <v>113</v>
      </c>
      <c r="C1041" s="44" t="s">
        <v>113</v>
      </c>
      <c r="D1041" s="40" t="str">
        <f>VLOOKUP(B1041,Mapping!A:B,2,0)</f>
        <v>Foreign</v>
      </c>
      <c r="E1041" s="22" t="s">
        <v>45</v>
      </c>
      <c r="F1041" s="10">
        <v>298.80680000000001</v>
      </c>
      <c r="G1041" s="10">
        <v>3.5061</v>
      </c>
      <c r="H1041" s="22" t="s">
        <v>45</v>
      </c>
      <c r="I1041" s="10">
        <v>29.311599999999999</v>
      </c>
      <c r="J1041" s="10">
        <v>6142.7723999999998</v>
      </c>
      <c r="K1041" s="10">
        <v>6142.7723999999998</v>
      </c>
      <c r="L1041" s="10">
        <v>3802.7563</v>
      </c>
      <c r="M1041" s="22" t="s">
        <v>45</v>
      </c>
      <c r="N1041" s="22" t="s">
        <v>45</v>
      </c>
      <c r="O1041" s="10">
        <v>141.85900000000001</v>
      </c>
      <c r="P1041" s="22" t="s">
        <v>45</v>
      </c>
      <c r="Q1041" s="10">
        <v>2198.1570999999999</v>
      </c>
      <c r="R1041" s="22" t="s">
        <v>45</v>
      </c>
      <c r="S1041" s="22" t="s">
        <v>45</v>
      </c>
      <c r="T1041" s="22" t="s">
        <v>45</v>
      </c>
      <c r="U1041" s="22" t="s">
        <v>45</v>
      </c>
      <c r="V1041" s="10">
        <v>1059.3323</v>
      </c>
      <c r="W1041" s="10">
        <v>1.0085</v>
      </c>
      <c r="X1041" s="10">
        <v>32.859299999999998</v>
      </c>
      <c r="Y1041" s="10">
        <v>1025.4645</v>
      </c>
      <c r="Z1041" s="10">
        <v>240.70570000000001</v>
      </c>
      <c r="AA1041" s="22" t="s">
        <v>45</v>
      </c>
      <c r="AB1041" s="10">
        <v>818.62660000000005</v>
      </c>
      <c r="AC1041" s="10">
        <v>1059.3323</v>
      </c>
      <c r="AD1041" s="10">
        <v>414.65820000000002</v>
      </c>
      <c r="AE1041" s="22" t="s">
        <v>45</v>
      </c>
      <c r="AF1041" s="22" t="s">
        <v>45</v>
      </c>
      <c r="AG1041" s="10">
        <v>644.67409999999995</v>
      </c>
      <c r="AH1041" s="22" t="s">
        <v>45</v>
      </c>
      <c r="AI1041" s="10">
        <v>4.1631999999999998</v>
      </c>
      <c r="AJ1041" s="22" t="s">
        <v>45</v>
      </c>
      <c r="AK1041" s="10">
        <v>4.3700000000000003E-2</v>
      </c>
      <c r="AL1041" s="10">
        <v>4.1195000000000004</v>
      </c>
      <c r="AM1041" s="10">
        <v>563.16229999999996</v>
      </c>
      <c r="AN1041" s="22" t="s">
        <v>45</v>
      </c>
      <c r="AO1041" s="10">
        <v>66.217699999999994</v>
      </c>
      <c r="AP1041" s="10">
        <v>21.069600000000001</v>
      </c>
      <c r="AQ1041" s="22" t="s">
        <v>45</v>
      </c>
      <c r="AR1041" s="10">
        <v>475.875</v>
      </c>
      <c r="AS1041" s="12">
        <v>8101.0546999999997</v>
      </c>
    </row>
    <row r="1042" spans="1:45" s="1" customFormat="1" ht="13.65" customHeight="1">
      <c r="A1042" s="38">
        <v>2008</v>
      </c>
      <c r="B1042" s="9" t="s">
        <v>153</v>
      </c>
      <c r="C1042" s="44" t="s">
        <v>153</v>
      </c>
      <c r="D1042" s="40" t="s">
        <v>248</v>
      </c>
      <c r="E1042" s="13">
        <v>2.0000000000000001E-4</v>
      </c>
      <c r="F1042" s="13">
        <v>38.314300000000003</v>
      </c>
      <c r="G1042" s="13">
        <v>62.809399999999997</v>
      </c>
      <c r="H1042" s="13">
        <v>14.992900000000001</v>
      </c>
      <c r="I1042" s="13">
        <v>0.24199999999999999</v>
      </c>
      <c r="J1042" s="13">
        <v>170.7629</v>
      </c>
      <c r="K1042" s="13">
        <v>170.7629</v>
      </c>
      <c r="L1042" s="13">
        <v>170.7629</v>
      </c>
      <c r="M1042" s="23" t="s">
        <v>45</v>
      </c>
      <c r="N1042" s="23" t="s">
        <v>45</v>
      </c>
      <c r="O1042" s="23" t="s">
        <v>45</v>
      </c>
      <c r="P1042" s="23" t="s">
        <v>45</v>
      </c>
      <c r="Q1042" s="23" t="s">
        <v>45</v>
      </c>
      <c r="R1042" s="23" t="s">
        <v>45</v>
      </c>
      <c r="S1042" s="23" t="s">
        <v>45</v>
      </c>
      <c r="T1042" s="23" t="s">
        <v>45</v>
      </c>
      <c r="U1042" s="23" t="s">
        <v>45</v>
      </c>
      <c r="V1042" s="13">
        <v>476.29239999999999</v>
      </c>
      <c r="W1042" s="23" t="s">
        <v>45</v>
      </c>
      <c r="X1042" s="13">
        <v>475.39109999999999</v>
      </c>
      <c r="Y1042" s="13">
        <v>0.90129999999999999</v>
      </c>
      <c r="Z1042" s="13">
        <v>475.9522</v>
      </c>
      <c r="AA1042" s="23" t="s">
        <v>45</v>
      </c>
      <c r="AB1042" s="13">
        <v>0.3402</v>
      </c>
      <c r="AC1042" s="13">
        <v>476.29239999999999</v>
      </c>
      <c r="AD1042" s="13">
        <v>475.39109999999999</v>
      </c>
      <c r="AE1042" s="23" t="s">
        <v>45</v>
      </c>
      <c r="AF1042" s="23" t="s">
        <v>45</v>
      </c>
      <c r="AG1042" s="13">
        <v>0.90129999999999999</v>
      </c>
      <c r="AH1042" s="23" t="s">
        <v>45</v>
      </c>
      <c r="AI1042" s="13">
        <v>0.1353</v>
      </c>
      <c r="AJ1042" s="23" t="s">
        <v>45</v>
      </c>
      <c r="AK1042" s="23" t="s">
        <v>45</v>
      </c>
      <c r="AL1042" s="13">
        <v>0.1353</v>
      </c>
      <c r="AM1042" s="13">
        <v>21.456700000000001</v>
      </c>
      <c r="AN1042" s="23" t="s">
        <v>45</v>
      </c>
      <c r="AO1042" s="13">
        <v>1.8593999999999999</v>
      </c>
      <c r="AP1042" s="13">
        <v>17.439499999999999</v>
      </c>
      <c r="AQ1042" s="23" t="s">
        <v>45</v>
      </c>
      <c r="AR1042" s="13">
        <v>2.1577999999999999</v>
      </c>
      <c r="AS1042" s="15">
        <v>785.00609999999995</v>
      </c>
    </row>
    <row r="1043" spans="1:45" s="1" customFormat="1" ht="13.65" customHeight="1">
      <c r="A1043" s="38">
        <v>2008</v>
      </c>
      <c r="B1043" s="9" t="s">
        <v>116</v>
      </c>
      <c r="C1043" s="44" t="s">
        <v>116</v>
      </c>
      <c r="D1043" s="40" t="str">
        <f>VLOOKUP(B1043,Mapping!A:B,2,0)</f>
        <v>Foreign</v>
      </c>
      <c r="E1043" s="10">
        <v>2.9899999999999999E-2</v>
      </c>
      <c r="F1043" s="10">
        <v>6.2645</v>
      </c>
      <c r="G1043" s="10">
        <v>69.275099999999995</v>
      </c>
      <c r="H1043" s="10">
        <v>6.5</v>
      </c>
      <c r="I1043" s="10">
        <v>10.638400000000001</v>
      </c>
      <c r="J1043" s="10">
        <v>22.484000000000002</v>
      </c>
      <c r="K1043" s="10">
        <v>22.484000000000002</v>
      </c>
      <c r="L1043" s="10">
        <v>20.914000000000001</v>
      </c>
      <c r="M1043" s="22" t="s">
        <v>45</v>
      </c>
      <c r="N1043" s="22" t="s">
        <v>45</v>
      </c>
      <c r="O1043" s="10">
        <v>0.7</v>
      </c>
      <c r="P1043" s="22" t="s">
        <v>45</v>
      </c>
      <c r="Q1043" s="10">
        <v>0.87</v>
      </c>
      <c r="R1043" s="22" t="s">
        <v>45</v>
      </c>
      <c r="S1043" s="22" t="s">
        <v>45</v>
      </c>
      <c r="T1043" s="22" t="s">
        <v>45</v>
      </c>
      <c r="U1043" s="22" t="s">
        <v>45</v>
      </c>
      <c r="V1043" s="10">
        <v>8.9087999999999994</v>
      </c>
      <c r="W1043" s="10">
        <v>5.4157999999999999</v>
      </c>
      <c r="X1043" s="10">
        <v>3.4929999999999999</v>
      </c>
      <c r="Y1043" s="22" t="s">
        <v>45</v>
      </c>
      <c r="Z1043" s="10">
        <v>8.9087999999999994</v>
      </c>
      <c r="AA1043" s="22" t="s">
        <v>45</v>
      </c>
      <c r="AB1043" s="22" t="s">
        <v>45</v>
      </c>
      <c r="AC1043" s="10">
        <v>8.9087999999999994</v>
      </c>
      <c r="AD1043" s="10">
        <v>5.7378</v>
      </c>
      <c r="AE1043" s="22" t="s">
        <v>45</v>
      </c>
      <c r="AF1043" s="22" t="s">
        <v>45</v>
      </c>
      <c r="AG1043" s="10">
        <v>3.1709999999999998</v>
      </c>
      <c r="AH1043" s="22" t="s">
        <v>45</v>
      </c>
      <c r="AI1043" s="10">
        <v>0.48130000000000001</v>
      </c>
      <c r="AJ1043" s="22" t="s">
        <v>45</v>
      </c>
      <c r="AK1043" s="22" t="s">
        <v>45</v>
      </c>
      <c r="AL1043" s="10">
        <v>0.48130000000000001</v>
      </c>
      <c r="AM1043" s="10">
        <v>2.8925000000000001</v>
      </c>
      <c r="AN1043" s="22" t="s">
        <v>45</v>
      </c>
      <c r="AO1043" s="10">
        <v>1.3893</v>
      </c>
      <c r="AP1043" s="10">
        <v>0.24959999999999999</v>
      </c>
      <c r="AQ1043" s="22" t="s">
        <v>45</v>
      </c>
      <c r="AR1043" s="10">
        <v>1.2536</v>
      </c>
      <c r="AS1043" s="12">
        <v>127.47450000000001</v>
      </c>
    </row>
    <row r="1044" spans="1:45" s="1" customFormat="1" ht="13.65" customHeight="1">
      <c r="A1044" s="38">
        <v>2008</v>
      </c>
      <c r="B1044" s="9" t="s">
        <v>117</v>
      </c>
      <c r="C1044" s="44" t="s">
        <v>117</v>
      </c>
      <c r="D1044" s="40" t="str">
        <f>VLOOKUP(B1044,Mapping!A:B,2,0)</f>
        <v>Foreign</v>
      </c>
      <c r="E1044" s="13">
        <v>1.1999999999999999E-3</v>
      </c>
      <c r="F1044" s="13">
        <v>4.7678000000000003</v>
      </c>
      <c r="G1044" s="13">
        <v>20</v>
      </c>
      <c r="H1044" s="13">
        <v>13.8264</v>
      </c>
      <c r="I1044" s="13">
        <v>4.4088000000000003</v>
      </c>
      <c r="J1044" s="13">
        <v>26.127099999999999</v>
      </c>
      <c r="K1044" s="13">
        <v>26.127099999999999</v>
      </c>
      <c r="L1044" s="13">
        <v>25.1021</v>
      </c>
      <c r="M1044" s="13">
        <v>1.0249999999999999</v>
      </c>
      <c r="N1044" s="23" t="s">
        <v>45</v>
      </c>
      <c r="O1044" s="23" t="s">
        <v>45</v>
      </c>
      <c r="P1044" s="23" t="s">
        <v>45</v>
      </c>
      <c r="Q1044" s="23" t="s">
        <v>45</v>
      </c>
      <c r="R1044" s="23" t="s">
        <v>45</v>
      </c>
      <c r="S1044" s="23" t="s">
        <v>45</v>
      </c>
      <c r="T1044" s="23" t="s">
        <v>45</v>
      </c>
      <c r="U1044" s="23" t="s">
        <v>45</v>
      </c>
      <c r="V1044" s="13">
        <v>40.830599999999997</v>
      </c>
      <c r="W1044" s="13">
        <v>40.7361</v>
      </c>
      <c r="X1044" s="23" t="s">
        <v>45</v>
      </c>
      <c r="Y1044" s="13">
        <v>9.4500000000000001E-2</v>
      </c>
      <c r="Z1044" s="13">
        <v>9.4500000000000001E-2</v>
      </c>
      <c r="AA1044" s="13">
        <v>40.7361</v>
      </c>
      <c r="AB1044" s="23" t="s">
        <v>45</v>
      </c>
      <c r="AC1044" s="13">
        <v>40.830599999999997</v>
      </c>
      <c r="AD1044" s="13">
        <v>40.7361</v>
      </c>
      <c r="AE1044" s="23" t="s">
        <v>45</v>
      </c>
      <c r="AF1044" s="23" t="s">
        <v>45</v>
      </c>
      <c r="AG1044" s="13">
        <v>9.4500000000000001E-2</v>
      </c>
      <c r="AH1044" s="23" t="s">
        <v>45</v>
      </c>
      <c r="AI1044" s="13">
        <v>1.2802</v>
      </c>
      <c r="AJ1044" s="23" t="s">
        <v>45</v>
      </c>
      <c r="AK1044" s="23" t="s">
        <v>45</v>
      </c>
      <c r="AL1044" s="13">
        <v>1.2802</v>
      </c>
      <c r="AM1044" s="13">
        <v>5.9134000000000002</v>
      </c>
      <c r="AN1044" s="23" t="s">
        <v>45</v>
      </c>
      <c r="AO1044" s="13">
        <v>1.0738000000000001</v>
      </c>
      <c r="AP1044" s="13">
        <v>4.0323000000000002</v>
      </c>
      <c r="AQ1044" s="23" t="s">
        <v>45</v>
      </c>
      <c r="AR1044" s="13">
        <v>0.80730000000000002</v>
      </c>
      <c r="AS1044" s="15">
        <v>117.1555</v>
      </c>
    </row>
    <row r="1045" spans="1:45" s="1" customFormat="1" ht="13.65" customHeight="1">
      <c r="A1045" s="38">
        <v>2008</v>
      </c>
      <c r="B1045" s="9" t="s">
        <v>188</v>
      </c>
      <c r="C1045" s="44" t="s">
        <v>118</v>
      </c>
      <c r="D1045" s="40" t="s">
        <v>248</v>
      </c>
      <c r="E1045" s="10">
        <v>8.2900000000000001E-2</v>
      </c>
      <c r="F1045" s="10">
        <v>41.471299999999999</v>
      </c>
      <c r="G1045" s="10">
        <v>6.2099000000000002</v>
      </c>
      <c r="H1045" s="22" t="s">
        <v>45</v>
      </c>
      <c r="I1045" s="10">
        <v>20.634599999999999</v>
      </c>
      <c r="J1045" s="10">
        <v>246.9864</v>
      </c>
      <c r="K1045" s="10">
        <v>246.9864</v>
      </c>
      <c r="L1045" s="10">
        <v>195.10769999999999</v>
      </c>
      <c r="M1045" s="22" t="s">
        <v>45</v>
      </c>
      <c r="N1045" s="22" t="s">
        <v>45</v>
      </c>
      <c r="O1045" s="22" t="s">
        <v>45</v>
      </c>
      <c r="P1045" s="22" t="s">
        <v>45</v>
      </c>
      <c r="Q1045" s="10">
        <v>51.878700000000002</v>
      </c>
      <c r="R1045" s="22" t="s">
        <v>45</v>
      </c>
      <c r="S1045" s="22" t="s">
        <v>45</v>
      </c>
      <c r="T1045" s="22" t="s">
        <v>45</v>
      </c>
      <c r="U1045" s="22" t="s">
        <v>45</v>
      </c>
      <c r="V1045" s="10">
        <v>856.69640000000004</v>
      </c>
      <c r="W1045" s="10">
        <v>12.4101</v>
      </c>
      <c r="X1045" s="10">
        <v>632.16669999999999</v>
      </c>
      <c r="Y1045" s="10">
        <v>212.11959999999999</v>
      </c>
      <c r="Z1045" s="10">
        <v>340.00479999999999</v>
      </c>
      <c r="AA1045" s="22" t="s">
        <v>45</v>
      </c>
      <c r="AB1045" s="10">
        <v>516.69159999999999</v>
      </c>
      <c r="AC1045" s="10">
        <v>856.69640000000004</v>
      </c>
      <c r="AD1045" s="10">
        <v>231.34729999999999</v>
      </c>
      <c r="AE1045" s="22" t="s">
        <v>45</v>
      </c>
      <c r="AF1045" s="22" t="s">
        <v>45</v>
      </c>
      <c r="AG1045" s="10">
        <v>625.34910000000002</v>
      </c>
      <c r="AH1045" s="22" t="s">
        <v>45</v>
      </c>
      <c r="AI1045" s="10">
        <v>12.987399999999999</v>
      </c>
      <c r="AJ1045" s="22" t="s">
        <v>45</v>
      </c>
      <c r="AK1045" s="10">
        <v>4.3966000000000003</v>
      </c>
      <c r="AL1045" s="10">
        <v>8.5907999999999998</v>
      </c>
      <c r="AM1045" s="10">
        <v>40.311199999999999</v>
      </c>
      <c r="AN1045" s="22" t="s">
        <v>45</v>
      </c>
      <c r="AO1045" s="10">
        <v>0.68530000000000002</v>
      </c>
      <c r="AP1045" s="10">
        <v>6.7778</v>
      </c>
      <c r="AQ1045" s="22" t="s">
        <v>45</v>
      </c>
      <c r="AR1045" s="10">
        <v>32.848100000000002</v>
      </c>
      <c r="AS1045" s="12">
        <v>1225.3801000000001</v>
      </c>
    </row>
    <row r="1046" spans="1:45" s="1" customFormat="1" ht="13.65" customHeight="1">
      <c r="A1046" s="38">
        <v>2008</v>
      </c>
      <c r="B1046" s="9" t="s">
        <v>119</v>
      </c>
      <c r="C1046" s="44" t="s">
        <v>119</v>
      </c>
      <c r="D1046" s="40" t="str">
        <f>VLOOKUP(B1046,Mapping!A:B,2,0)</f>
        <v>Foreign</v>
      </c>
      <c r="E1046" s="13">
        <v>3.2921999999999998</v>
      </c>
      <c r="F1046" s="13">
        <v>272.32089999999999</v>
      </c>
      <c r="G1046" s="13">
        <v>57.236800000000002</v>
      </c>
      <c r="H1046" s="23" t="s">
        <v>45</v>
      </c>
      <c r="I1046" s="13">
        <v>8.2749000000000006</v>
      </c>
      <c r="J1046" s="13">
        <v>588.73850000000004</v>
      </c>
      <c r="K1046" s="13">
        <v>588.73850000000004</v>
      </c>
      <c r="L1046" s="13">
        <v>585.98850000000004</v>
      </c>
      <c r="M1046" s="13">
        <v>2.75</v>
      </c>
      <c r="N1046" s="23" t="s">
        <v>45</v>
      </c>
      <c r="O1046" s="23" t="s">
        <v>45</v>
      </c>
      <c r="P1046" s="23" t="s">
        <v>45</v>
      </c>
      <c r="Q1046" s="23" t="s">
        <v>45</v>
      </c>
      <c r="R1046" s="23" t="s">
        <v>45</v>
      </c>
      <c r="S1046" s="23" t="s">
        <v>45</v>
      </c>
      <c r="T1046" s="23" t="s">
        <v>45</v>
      </c>
      <c r="U1046" s="23" t="s">
        <v>45</v>
      </c>
      <c r="V1046" s="13">
        <v>2307.0682999999999</v>
      </c>
      <c r="W1046" s="13">
        <v>0.14030000000000001</v>
      </c>
      <c r="X1046" s="13">
        <v>1730.4594999999999</v>
      </c>
      <c r="Y1046" s="13">
        <v>576.46849999999995</v>
      </c>
      <c r="Z1046" s="13">
        <v>581.23820000000001</v>
      </c>
      <c r="AA1046" s="23" t="s">
        <v>45</v>
      </c>
      <c r="AB1046" s="13">
        <v>1725.8300999999999</v>
      </c>
      <c r="AC1046" s="13">
        <v>2307.0682999999999</v>
      </c>
      <c r="AD1046" s="13">
        <v>550.37030000000004</v>
      </c>
      <c r="AE1046" s="13">
        <v>265</v>
      </c>
      <c r="AF1046" s="23" t="s">
        <v>45</v>
      </c>
      <c r="AG1046" s="13">
        <v>1491.6980000000001</v>
      </c>
      <c r="AH1046" s="23" t="s">
        <v>45</v>
      </c>
      <c r="AI1046" s="13">
        <v>12.509499999999999</v>
      </c>
      <c r="AJ1046" s="13">
        <v>1.861</v>
      </c>
      <c r="AK1046" s="23" t="s">
        <v>45</v>
      </c>
      <c r="AL1046" s="13">
        <v>10.6485</v>
      </c>
      <c r="AM1046" s="13">
        <v>250.54920000000001</v>
      </c>
      <c r="AN1046" s="13">
        <v>153.94059999999999</v>
      </c>
      <c r="AO1046" s="13">
        <v>50.357199999999999</v>
      </c>
      <c r="AP1046" s="23" t="s">
        <v>45</v>
      </c>
      <c r="AQ1046" s="23" t="s">
        <v>45</v>
      </c>
      <c r="AR1046" s="13">
        <v>46.251399999999997</v>
      </c>
      <c r="AS1046" s="15">
        <v>3499.9902999999999</v>
      </c>
    </row>
    <row r="1047" spans="1:45" s="1" customFormat="1" ht="13.65" customHeight="1">
      <c r="A1047" s="38">
        <v>2008</v>
      </c>
      <c r="B1047" s="9" t="s">
        <v>121</v>
      </c>
      <c r="C1047" s="44" t="s">
        <v>121</v>
      </c>
      <c r="D1047" s="40" t="str">
        <f>VLOOKUP(B1047,Mapping!A:B,2,0)</f>
        <v>Foreign</v>
      </c>
      <c r="E1047" s="10">
        <v>1.8599999999999998E-2</v>
      </c>
      <c r="F1047" s="10">
        <v>3.0110000000000001</v>
      </c>
      <c r="G1047" s="10">
        <v>2.7711999999999999</v>
      </c>
      <c r="H1047" s="22" t="s">
        <v>45</v>
      </c>
      <c r="I1047" s="10">
        <v>36.72</v>
      </c>
      <c r="J1047" s="10">
        <v>4.83</v>
      </c>
      <c r="K1047" s="10">
        <v>4.83</v>
      </c>
      <c r="L1047" s="22" t="s">
        <v>45</v>
      </c>
      <c r="M1047" s="10">
        <v>4.83</v>
      </c>
      <c r="N1047" s="22" t="s">
        <v>45</v>
      </c>
      <c r="O1047" s="22" t="s">
        <v>45</v>
      </c>
      <c r="P1047" s="22" t="s">
        <v>45</v>
      </c>
      <c r="Q1047" s="22" t="s">
        <v>45</v>
      </c>
      <c r="R1047" s="22" t="s">
        <v>45</v>
      </c>
      <c r="S1047" s="22" t="s">
        <v>45</v>
      </c>
      <c r="T1047" s="22" t="s">
        <v>45</v>
      </c>
      <c r="U1047" s="22" t="s">
        <v>45</v>
      </c>
      <c r="V1047" s="22" t="s">
        <v>45</v>
      </c>
      <c r="W1047" s="22" t="s">
        <v>45</v>
      </c>
      <c r="X1047" s="22" t="s">
        <v>45</v>
      </c>
      <c r="Y1047" s="22" t="s">
        <v>45</v>
      </c>
      <c r="Z1047" s="22" t="s">
        <v>45</v>
      </c>
      <c r="AA1047" s="22" t="s">
        <v>45</v>
      </c>
      <c r="AB1047" s="22" t="s">
        <v>45</v>
      </c>
      <c r="AC1047" s="22" t="s">
        <v>45</v>
      </c>
      <c r="AD1047" s="22" t="s">
        <v>45</v>
      </c>
      <c r="AE1047" s="22" t="s">
        <v>45</v>
      </c>
      <c r="AF1047" s="22" t="s">
        <v>45</v>
      </c>
      <c r="AG1047" s="22" t="s">
        <v>45</v>
      </c>
      <c r="AH1047" s="22" t="s">
        <v>45</v>
      </c>
      <c r="AI1047" s="22" t="s">
        <v>45</v>
      </c>
      <c r="AJ1047" s="22" t="s">
        <v>45</v>
      </c>
      <c r="AK1047" s="22" t="s">
        <v>45</v>
      </c>
      <c r="AL1047" s="22" t="s">
        <v>45</v>
      </c>
      <c r="AM1047" s="10">
        <v>32.310600000000001</v>
      </c>
      <c r="AN1047" s="22" t="s">
        <v>45</v>
      </c>
      <c r="AO1047" s="10">
        <v>5.7099999999999998E-2</v>
      </c>
      <c r="AP1047" s="10">
        <v>1.5184</v>
      </c>
      <c r="AQ1047" s="22" t="s">
        <v>45</v>
      </c>
      <c r="AR1047" s="10">
        <v>30.735099999999999</v>
      </c>
      <c r="AS1047" s="12">
        <v>79.6614</v>
      </c>
    </row>
    <row r="1048" spans="1:45" s="1" customFormat="1" ht="13.65" customHeight="1">
      <c r="A1048" s="38">
        <v>2008</v>
      </c>
      <c r="B1048" s="9" t="s">
        <v>190</v>
      </c>
      <c r="C1048" s="44" t="s">
        <v>190</v>
      </c>
      <c r="D1048" s="40" t="s">
        <v>248</v>
      </c>
      <c r="E1048" s="13">
        <v>81.544600000000003</v>
      </c>
      <c r="F1048" s="13">
        <v>2058.0958999999998</v>
      </c>
      <c r="G1048" s="13">
        <v>26.849699999999999</v>
      </c>
      <c r="H1048" s="13">
        <v>24.73</v>
      </c>
      <c r="I1048" s="13">
        <v>217.86609999999999</v>
      </c>
      <c r="J1048" s="13">
        <v>11777.422500000001</v>
      </c>
      <c r="K1048" s="13">
        <v>11777.422500000001</v>
      </c>
      <c r="L1048" s="13">
        <v>11588.4015</v>
      </c>
      <c r="M1048" s="13">
        <v>1.45</v>
      </c>
      <c r="N1048" s="23" t="s">
        <v>45</v>
      </c>
      <c r="O1048" s="13">
        <v>15</v>
      </c>
      <c r="P1048" s="23" t="s">
        <v>45</v>
      </c>
      <c r="Q1048" s="13">
        <v>172.571</v>
      </c>
      <c r="R1048" s="23" t="s">
        <v>45</v>
      </c>
      <c r="S1048" s="23" t="s">
        <v>45</v>
      </c>
      <c r="T1048" s="23" t="s">
        <v>45</v>
      </c>
      <c r="U1048" s="23" t="s">
        <v>45</v>
      </c>
      <c r="V1048" s="13">
        <v>20381.408500000001</v>
      </c>
      <c r="W1048" s="13">
        <v>1704.5492999999999</v>
      </c>
      <c r="X1048" s="13">
        <v>8320.2461000000003</v>
      </c>
      <c r="Y1048" s="13">
        <v>10356.6131</v>
      </c>
      <c r="Z1048" s="13">
        <v>6464.5391</v>
      </c>
      <c r="AA1048" s="13">
        <v>2046.0228</v>
      </c>
      <c r="AB1048" s="13">
        <v>11870.846600000001</v>
      </c>
      <c r="AC1048" s="13">
        <v>20381.408500000001</v>
      </c>
      <c r="AD1048" s="13">
        <v>7449.2012999999997</v>
      </c>
      <c r="AE1048" s="23" t="s">
        <v>45</v>
      </c>
      <c r="AF1048" s="23" t="s">
        <v>45</v>
      </c>
      <c r="AG1048" s="13">
        <v>12932.207200000001</v>
      </c>
      <c r="AH1048" s="23" t="s">
        <v>45</v>
      </c>
      <c r="AI1048" s="13">
        <v>113.5108</v>
      </c>
      <c r="AJ1048" s="13">
        <v>21.181000000000001</v>
      </c>
      <c r="AK1048" s="13">
        <v>14.1936</v>
      </c>
      <c r="AL1048" s="13">
        <v>78.136200000000002</v>
      </c>
      <c r="AM1048" s="13">
        <v>1935.6713999999999</v>
      </c>
      <c r="AN1048" s="23" t="s">
        <v>45</v>
      </c>
      <c r="AO1048" s="13">
        <v>352.0145</v>
      </c>
      <c r="AP1048" s="13">
        <v>46.631</v>
      </c>
      <c r="AQ1048" s="23" t="s">
        <v>45</v>
      </c>
      <c r="AR1048" s="13">
        <v>1537.0259000000001</v>
      </c>
      <c r="AS1048" s="15">
        <v>36617.099499999997</v>
      </c>
    </row>
    <row r="1049" spans="1:45" s="1" customFormat="1" ht="13.65" customHeight="1">
      <c r="A1049" s="38">
        <v>2008</v>
      </c>
      <c r="B1049" s="9" t="s">
        <v>124</v>
      </c>
      <c r="C1049" s="44" t="s">
        <v>124</v>
      </c>
      <c r="D1049" s="40" t="str">
        <f>VLOOKUP(B1049,Mapping!A:B,2,0)</f>
        <v>Foreign</v>
      </c>
      <c r="E1049" s="10">
        <v>0.22009999999999999</v>
      </c>
      <c r="F1049" s="10">
        <v>24.2348</v>
      </c>
      <c r="G1049" s="10">
        <v>0.54269999999999996</v>
      </c>
      <c r="H1049" s="10">
        <v>63.422400000000003</v>
      </c>
      <c r="I1049" s="10">
        <v>1.5188999999999999</v>
      </c>
      <c r="J1049" s="10">
        <v>90.006699999999995</v>
      </c>
      <c r="K1049" s="10">
        <v>90.006699999999995</v>
      </c>
      <c r="L1049" s="10">
        <v>88.8934</v>
      </c>
      <c r="M1049" s="22" t="s">
        <v>45</v>
      </c>
      <c r="N1049" s="22" t="s">
        <v>45</v>
      </c>
      <c r="O1049" s="10">
        <v>1.1133</v>
      </c>
      <c r="P1049" s="22" t="s">
        <v>45</v>
      </c>
      <c r="Q1049" s="22" t="s">
        <v>45</v>
      </c>
      <c r="R1049" s="22" t="s">
        <v>45</v>
      </c>
      <c r="S1049" s="22" t="s">
        <v>45</v>
      </c>
      <c r="T1049" s="22" t="s">
        <v>45</v>
      </c>
      <c r="U1049" s="22" t="s">
        <v>45</v>
      </c>
      <c r="V1049" s="10">
        <v>214.1448</v>
      </c>
      <c r="W1049" s="10">
        <v>5.3322000000000003</v>
      </c>
      <c r="X1049" s="10">
        <v>40.583799999999997</v>
      </c>
      <c r="Y1049" s="10">
        <v>168.22880000000001</v>
      </c>
      <c r="Z1049" s="10">
        <v>169.749</v>
      </c>
      <c r="AA1049" s="10">
        <v>0.999</v>
      </c>
      <c r="AB1049" s="10">
        <v>43.396799999999999</v>
      </c>
      <c r="AC1049" s="10">
        <v>214.1448</v>
      </c>
      <c r="AD1049" s="10">
        <v>50.490400000000001</v>
      </c>
      <c r="AE1049" s="22" t="s">
        <v>45</v>
      </c>
      <c r="AF1049" s="22" t="s">
        <v>45</v>
      </c>
      <c r="AG1049" s="10">
        <v>163.65440000000001</v>
      </c>
      <c r="AH1049" s="22" t="s">
        <v>45</v>
      </c>
      <c r="AI1049" s="10">
        <v>32.363799999999998</v>
      </c>
      <c r="AJ1049" s="10">
        <v>31.2057</v>
      </c>
      <c r="AK1049" s="22" t="s">
        <v>45</v>
      </c>
      <c r="AL1049" s="10">
        <v>1.1580999999999999</v>
      </c>
      <c r="AM1049" s="10">
        <v>28.762</v>
      </c>
      <c r="AN1049" s="22" t="s">
        <v>45</v>
      </c>
      <c r="AO1049" s="10">
        <v>3.2389000000000001</v>
      </c>
      <c r="AP1049" s="10">
        <v>22.899799999999999</v>
      </c>
      <c r="AQ1049" s="10">
        <v>5.0000000000000001E-4</v>
      </c>
      <c r="AR1049" s="10">
        <v>2.6227999999999998</v>
      </c>
      <c r="AS1049" s="12">
        <v>455.21620000000001</v>
      </c>
    </row>
    <row r="1050" spans="1:45" s="1" customFormat="1" ht="13.65" customHeight="1">
      <c r="A1050" s="38">
        <v>2008</v>
      </c>
      <c r="B1050" s="9" t="s">
        <v>125</v>
      </c>
      <c r="C1050" s="44" t="s">
        <v>125</v>
      </c>
      <c r="D1050" s="40" t="str">
        <f>VLOOKUP(B1050,Mapping!A:B,2,0)</f>
        <v>Foreign</v>
      </c>
      <c r="E1050" s="13">
        <v>0.67869999999999997</v>
      </c>
      <c r="F1050" s="13">
        <v>39.866</v>
      </c>
      <c r="G1050" s="13">
        <v>204.37440000000001</v>
      </c>
      <c r="H1050" s="23" t="s">
        <v>45</v>
      </c>
      <c r="I1050" s="13">
        <v>10.3149</v>
      </c>
      <c r="J1050" s="13">
        <v>117.6061</v>
      </c>
      <c r="K1050" s="13">
        <v>117.6061</v>
      </c>
      <c r="L1050" s="13">
        <v>117.6061</v>
      </c>
      <c r="M1050" s="23" t="s">
        <v>45</v>
      </c>
      <c r="N1050" s="23" t="s">
        <v>45</v>
      </c>
      <c r="O1050" s="23" t="s">
        <v>45</v>
      </c>
      <c r="P1050" s="23" t="s">
        <v>45</v>
      </c>
      <c r="Q1050" s="23" t="s">
        <v>45</v>
      </c>
      <c r="R1050" s="23" t="s">
        <v>45</v>
      </c>
      <c r="S1050" s="23" t="s">
        <v>45</v>
      </c>
      <c r="T1050" s="23" t="s">
        <v>45</v>
      </c>
      <c r="U1050" s="23" t="s">
        <v>45</v>
      </c>
      <c r="V1050" s="13">
        <v>313.84660000000002</v>
      </c>
      <c r="W1050" s="13">
        <v>9.3017000000000003</v>
      </c>
      <c r="X1050" s="13">
        <v>138.4736</v>
      </c>
      <c r="Y1050" s="13">
        <v>166.07130000000001</v>
      </c>
      <c r="Z1050" s="13">
        <v>92.683000000000007</v>
      </c>
      <c r="AA1050" s="13">
        <v>72.480900000000005</v>
      </c>
      <c r="AB1050" s="13">
        <v>148.68270000000001</v>
      </c>
      <c r="AC1050" s="13">
        <v>313.84660000000002</v>
      </c>
      <c r="AD1050" s="13">
        <v>112.9456</v>
      </c>
      <c r="AE1050" s="23" t="s">
        <v>45</v>
      </c>
      <c r="AF1050" s="23" t="s">
        <v>45</v>
      </c>
      <c r="AG1050" s="13">
        <v>200.90100000000001</v>
      </c>
      <c r="AH1050" s="23" t="s">
        <v>45</v>
      </c>
      <c r="AI1050" s="13">
        <v>1.44</v>
      </c>
      <c r="AJ1050" s="23" t="s">
        <v>45</v>
      </c>
      <c r="AK1050" s="23" t="s">
        <v>45</v>
      </c>
      <c r="AL1050" s="13">
        <v>1.44</v>
      </c>
      <c r="AM1050" s="13">
        <v>19.4421</v>
      </c>
      <c r="AN1050" s="23" t="s">
        <v>45</v>
      </c>
      <c r="AO1050" s="13">
        <v>13.2943</v>
      </c>
      <c r="AP1050" s="13">
        <v>0.3468</v>
      </c>
      <c r="AQ1050" s="23" t="s">
        <v>45</v>
      </c>
      <c r="AR1050" s="13">
        <v>5.8010000000000002</v>
      </c>
      <c r="AS1050" s="15">
        <v>707.56880000000001</v>
      </c>
    </row>
    <row r="1051" spans="1:45" s="1" customFormat="1" ht="13.65" customHeight="1">
      <c r="A1051" s="38">
        <v>2008</v>
      </c>
      <c r="B1051" s="9" t="s">
        <v>192</v>
      </c>
      <c r="C1051" s="44" t="s">
        <v>126</v>
      </c>
      <c r="D1051" s="40" t="s">
        <v>248</v>
      </c>
      <c r="E1051" s="10">
        <v>0.17319999999999999</v>
      </c>
      <c r="F1051" s="10">
        <v>116.5157</v>
      </c>
      <c r="G1051" s="10">
        <v>0.15959999999999999</v>
      </c>
      <c r="H1051" s="22" t="s">
        <v>45</v>
      </c>
      <c r="I1051" s="10">
        <v>1.4658</v>
      </c>
      <c r="J1051" s="10">
        <v>2516.4856</v>
      </c>
      <c r="K1051" s="10">
        <v>2516.4856</v>
      </c>
      <c r="L1051" s="10">
        <v>1508.5528999999999</v>
      </c>
      <c r="M1051" s="22" t="s">
        <v>45</v>
      </c>
      <c r="N1051" s="22" t="s">
        <v>45</v>
      </c>
      <c r="O1051" s="10">
        <v>633.16750000000002</v>
      </c>
      <c r="P1051" s="22" t="s">
        <v>45</v>
      </c>
      <c r="Q1051" s="10">
        <v>374.76519999999999</v>
      </c>
      <c r="R1051" s="22" t="s">
        <v>45</v>
      </c>
      <c r="S1051" s="22" t="s">
        <v>45</v>
      </c>
      <c r="T1051" s="22" t="s">
        <v>45</v>
      </c>
      <c r="U1051" s="22" t="s">
        <v>45</v>
      </c>
      <c r="V1051" s="10">
        <v>384.5369</v>
      </c>
      <c r="W1051" s="10">
        <v>6.9419000000000004</v>
      </c>
      <c r="X1051" s="10">
        <v>171.3501</v>
      </c>
      <c r="Y1051" s="10">
        <v>206.2449</v>
      </c>
      <c r="Z1051" s="10">
        <v>210.84620000000001</v>
      </c>
      <c r="AA1051" s="10">
        <v>107.4355</v>
      </c>
      <c r="AB1051" s="10">
        <v>66.255099999999999</v>
      </c>
      <c r="AC1051" s="10">
        <v>384.53680000000003</v>
      </c>
      <c r="AD1051" s="10">
        <v>143.64250000000001</v>
      </c>
      <c r="AE1051" s="22" t="s">
        <v>45</v>
      </c>
      <c r="AF1051" s="10">
        <v>3.4032</v>
      </c>
      <c r="AG1051" s="10">
        <v>237.49109999999999</v>
      </c>
      <c r="AH1051" s="22" t="s">
        <v>45</v>
      </c>
      <c r="AI1051" s="10">
        <v>30.985099999999999</v>
      </c>
      <c r="AJ1051" s="10">
        <v>26.137699999999999</v>
      </c>
      <c r="AK1051" s="22" t="s">
        <v>45</v>
      </c>
      <c r="AL1051" s="10">
        <v>4.8474000000000004</v>
      </c>
      <c r="AM1051" s="10">
        <v>95.537199999999999</v>
      </c>
      <c r="AN1051" s="22" t="s">
        <v>45</v>
      </c>
      <c r="AO1051" s="10">
        <v>38.027200000000001</v>
      </c>
      <c r="AP1051" s="22" t="s">
        <v>45</v>
      </c>
      <c r="AQ1051" s="10">
        <v>1.5E-3</v>
      </c>
      <c r="AR1051" s="10">
        <v>57.508499999999998</v>
      </c>
      <c r="AS1051" s="12">
        <v>3145.8589999999999</v>
      </c>
    </row>
    <row r="1052" spans="1:45" s="1" customFormat="1" ht="13.65" customHeight="1">
      <c r="A1052" s="38">
        <v>2008</v>
      </c>
      <c r="B1052" s="9" t="s">
        <v>127</v>
      </c>
      <c r="C1052" s="44" t="s">
        <v>127</v>
      </c>
      <c r="D1052" s="40" t="str">
        <f>VLOOKUP(B1052,Mapping!A:B,2,0)</f>
        <v>Foreign</v>
      </c>
      <c r="E1052" s="13">
        <v>0.41860000000000003</v>
      </c>
      <c r="F1052" s="13">
        <v>1.9834000000000001</v>
      </c>
      <c r="G1052" s="13">
        <v>1.2144999999999999</v>
      </c>
      <c r="H1052" s="13">
        <v>1</v>
      </c>
      <c r="I1052" s="13">
        <v>10.666499999999999</v>
      </c>
      <c r="J1052" s="13">
        <v>5.3452000000000002</v>
      </c>
      <c r="K1052" s="13">
        <v>5.3452000000000002</v>
      </c>
      <c r="L1052" s="13">
        <v>4.2652000000000001</v>
      </c>
      <c r="M1052" s="23" t="s">
        <v>45</v>
      </c>
      <c r="N1052" s="23" t="s">
        <v>45</v>
      </c>
      <c r="O1052" s="23" t="s">
        <v>45</v>
      </c>
      <c r="P1052" s="23" t="s">
        <v>45</v>
      </c>
      <c r="Q1052" s="13">
        <v>1.08</v>
      </c>
      <c r="R1052" s="23" t="s">
        <v>45</v>
      </c>
      <c r="S1052" s="23" t="s">
        <v>45</v>
      </c>
      <c r="T1052" s="23" t="s">
        <v>45</v>
      </c>
      <c r="U1052" s="23" t="s">
        <v>45</v>
      </c>
      <c r="V1052" s="13">
        <v>7.8563999999999998</v>
      </c>
      <c r="W1052" s="13">
        <v>5.3113999999999999</v>
      </c>
      <c r="X1052" s="13">
        <v>1.7118</v>
      </c>
      <c r="Y1052" s="13">
        <v>0.83320000000000005</v>
      </c>
      <c r="Z1052" s="13">
        <v>1.7283999999999999</v>
      </c>
      <c r="AA1052" s="23" t="s">
        <v>45</v>
      </c>
      <c r="AB1052" s="13">
        <v>6.1280000000000001</v>
      </c>
      <c r="AC1052" s="13">
        <v>7.8563999999999998</v>
      </c>
      <c r="AD1052" s="13">
        <v>5.3113999999999999</v>
      </c>
      <c r="AE1052" s="23" t="s">
        <v>45</v>
      </c>
      <c r="AF1052" s="23" t="s">
        <v>45</v>
      </c>
      <c r="AG1052" s="13">
        <v>2.5449999999999999</v>
      </c>
      <c r="AH1052" s="23" t="s">
        <v>45</v>
      </c>
      <c r="AI1052" s="13">
        <v>0.1661</v>
      </c>
      <c r="AJ1052" s="23" t="s">
        <v>45</v>
      </c>
      <c r="AK1052" s="23" t="s">
        <v>45</v>
      </c>
      <c r="AL1052" s="13">
        <v>0.1661</v>
      </c>
      <c r="AM1052" s="13">
        <v>7.4382999999999999</v>
      </c>
      <c r="AN1052" s="23" t="s">
        <v>45</v>
      </c>
      <c r="AO1052" s="13">
        <v>0.15920000000000001</v>
      </c>
      <c r="AP1052" s="13">
        <v>4.0724</v>
      </c>
      <c r="AQ1052" s="13">
        <v>6.1000000000000004E-3</v>
      </c>
      <c r="AR1052" s="13">
        <v>3.2006000000000001</v>
      </c>
      <c r="AS1052" s="15">
        <v>36.088999999999999</v>
      </c>
    </row>
    <row r="1053" spans="1:45" s="1" customFormat="1" ht="13.65" customHeight="1">
      <c r="A1053" s="38">
        <v>2008</v>
      </c>
      <c r="B1053" s="9" t="s">
        <v>128</v>
      </c>
      <c r="C1053" s="44" t="s">
        <v>128</v>
      </c>
      <c r="D1053" s="40" t="str">
        <f>VLOOKUP(B1053,Mapping!A:B,2,0)</f>
        <v>Foreign</v>
      </c>
      <c r="E1053" s="10">
        <v>167.2336</v>
      </c>
      <c r="F1053" s="10">
        <v>4463.8624</v>
      </c>
      <c r="G1053" s="10">
        <v>668.80619999999999</v>
      </c>
      <c r="H1053" s="10">
        <v>224.7158</v>
      </c>
      <c r="I1053" s="10">
        <v>143.863</v>
      </c>
      <c r="J1053" s="10">
        <v>12787.2577</v>
      </c>
      <c r="K1053" s="10">
        <v>12787.2577</v>
      </c>
      <c r="L1053" s="10">
        <v>11575.9452</v>
      </c>
      <c r="M1053" s="22" t="s">
        <v>45</v>
      </c>
      <c r="N1053" s="10">
        <v>18.035799999999998</v>
      </c>
      <c r="O1053" s="10">
        <v>381.54509999999999</v>
      </c>
      <c r="P1053" s="10">
        <v>0.01</v>
      </c>
      <c r="Q1053" s="10">
        <v>811.72159999999997</v>
      </c>
      <c r="R1053" s="22" t="s">
        <v>45</v>
      </c>
      <c r="S1053" s="22" t="s">
        <v>45</v>
      </c>
      <c r="T1053" s="22" t="s">
        <v>45</v>
      </c>
      <c r="U1053" s="22" t="s">
        <v>45</v>
      </c>
      <c r="V1053" s="10">
        <v>33351.525600000001</v>
      </c>
      <c r="W1053" s="10">
        <v>3728.6244999999999</v>
      </c>
      <c r="X1053" s="10">
        <v>16615.023399999998</v>
      </c>
      <c r="Y1053" s="10">
        <v>13007.877699999999</v>
      </c>
      <c r="Z1053" s="10">
        <v>17907.638200000001</v>
      </c>
      <c r="AA1053" s="10">
        <v>549.05229999999995</v>
      </c>
      <c r="AB1053" s="10">
        <v>14894.8351</v>
      </c>
      <c r="AC1053" s="10">
        <v>33351.525600000001</v>
      </c>
      <c r="AD1053" s="10">
        <v>9474.3847000000005</v>
      </c>
      <c r="AE1053" s="10">
        <v>34.022100000000002</v>
      </c>
      <c r="AF1053" s="22" t="s">
        <v>45</v>
      </c>
      <c r="AG1053" s="10">
        <v>23843.1188</v>
      </c>
      <c r="AH1053" s="22" t="s">
        <v>45</v>
      </c>
      <c r="AI1053" s="10">
        <v>1723.2886000000001</v>
      </c>
      <c r="AJ1053" s="10">
        <v>1605.0516</v>
      </c>
      <c r="AK1053" s="10">
        <v>51.624899999999997</v>
      </c>
      <c r="AL1053" s="10">
        <v>66.612099999999998</v>
      </c>
      <c r="AM1053" s="10">
        <v>19914.365300000001</v>
      </c>
      <c r="AN1053" s="22" t="s">
        <v>45</v>
      </c>
      <c r="AO1053" s="10">
        <v>445.69979999999998</v>
      </c>
      <c r="AP1053" s="10">
        <v>255.54179999999999</v>
      </c>
      <c r="AQ1053" s="10">
        <v>0.2278</v>
      </c>
      <c r="AR1053" s="10">
        <v>19212.8959</v>
      </c>
      <c r="AS1053" s="12">
        <v>73444.9182</v>
      </c>
    </row>
    <row r="1054" spans="1:45" s="1" customFormat="1" ht="13.65" customHeight="1">
      <c r="A1054" s="38">
        <v>2007</v>
      </c>
      <c r="B1054" s="5" t="s">
        <v>144</v>
      </c>
      <c r="C1054" s="44" t="s">
        <v>144</v>
      </c>
      <c r="D1054" s="40" t="s">
        <v>245</v>
      </c>
      <c r="E1054" s="13">
        <v>62.232900000000001</v>
      </c>
      <c r="F1054" s="13">
        <v>3591.1675</v>
      </c>
      <c r="G1054" s="13">
        <v>57.55</v>
      </c>
      <c r="H1054" s="13">
        <v>225</v>
      </c>
      <c r="I1054" s="13">
        <v>378.6191</v>
      </c>
      <c r="J1054" s="13">
        <v>8735.3505999999998</v>
      </c>
      <c r="K1054" s="13">
        <v>8735.3505999999998</v>
      </c>
      <c r="L1054" s="13">
        <v>8308.5220000000008</v>
      </c>
      <c r="M1054" s="13">
        <v>96.843199999999996</v>
      </c>
      <c r="N1054" s="13">
        <v>45.808799999999998</v>
      </c>
      <c r="O1054" s="13">
        <v>166.88919999999999</v>
      </c>
      <c r="P1054" s="13">
        <v>13.7758</v>
      </c>
      <c r="Q1054" s="13">
        <v>103.5116</v>
      </c>
      <c r="R1054" s="23" t="s">
        <v>45</v>
      </c>
      <c r="S1054" s="23" t="s">
        <v>45</v>
      </c>
      <c r="T1054" s="23" t="s">
        <v>45</v>
      </c>
      <c r="U1054" s="23" t="s">
        <v>45</v>
      </c>
      <c r="V1054" s="13">
        <v>20526.218400000002</v>
      </c>
      <c r="W1054" s="13">
        <v>838.74019999999996</v>
      </c>
      <c r="X1054" s="13">
        <v>8593.0763999999999</v>
      </c>
      <c r="Y1054" s="13">
        <v>11094.4018</v>
      </c>
      <c r="Z1054" s="13">
        <v>16342.524799999999</v>
      </c>
      <c r="AA1054" s="13">
        <v>1312.6826000000001</v>
      </c>
      <c r="AB1054" s="13">
        <v>2871.011</v>
      </c>
      <c r="AC1054" s="13">
        <v>20526.218400000002</v>
      </c>
      <c r="AD1054" s="13">
        <v>8422.0154000000002</v>
      </c>
      <c r="AE1054" s="13">
        <v>1893.7988</v>
      </c>
      <c r="AF1054" s="13">
        <v>4.9794999999999998</v>
      </c>
      <c r="AG1054" s="13">
        <v>10205.4247</v>
      </c>
      <c r="AH1054" s="23" t="s">
        <v>45</v>
      </c>
      <c r="AI1054" s="13">
        <v>142.25129999999999</v>
      </c>
      <c r="AJ1054" s="13">
        <v>35.754300000000001</v>
      </c>
      <c r="AK1054" s="13">
        <v>0.5353</v>
      </c>
      <c r="AL1054" s="13">
        <v>105.96169999999999</v>
      </c>
      <c r="AM1054" s="13">
        <v>789.08989999999994</v>
      </c>
      <c r="AN1054" s="13">
        <v>184.08150000000001</v>
      </c>
      <c r="AO1054" s="13">
        <v>346.25069999999999</v>
      </c>
      <c r="AP1054" s="23" t="s">
        <v>45</v>
      </c>
      <c r="AQ1054" s="13">
        <v>6.1627999999999998</v>
      </c>
      <c r="AR1054" s="13">
        <v>252.5949</v>
      </c>
      <c r="AS1054" s="15">
        <v>34507.479700000004</v>
      </c>
    </row>
    <row r="1055" spans="1:45" s="1" customFormat="1" ht="13.65" customHeight="1">
      <c r="A1055" s="38">
        <v>2007</v>
      </c>
      <c r="B1055" s="9" t="s">
        <v>145</v>
      </c>
      <c r="C1055" s="44" t="s">
        <v>145</v>
      </c>
      <c r="D1055" s="40" t="s">
        <v>245</v>
      </c>
      <c r="E1055" s="10">
        <v>94.984700000000004</v>
      </c>
      <c r="F1055" s="10">
        <v>2777.1849999999999</v>
      </c>
      <c r="G1055" s="10">
        <v>684.69709999999998</v>
      </c>
      <c r="H1055" s="10">
        <v>499.47579999999999</v>
      </c>
      <c r="I1055" s="10">
        <v>506.72489999999999</v>
      </c>
      <c r="J1055" s="10">
        <v>13919.1567</v>
      </c>
      <c r="K1055" s="10">
        <v>13919.1567</v>
      </c>
      <c r="L1055" s="10">
        <v>13190.4935</v>
      </c>
      <c r="M1055" s="10">
        <v>107.07899999999999</v>
      </c>
      <c r="N1055" s="10">
        <v>109.11279999999999</v>
      </c>
      <c r="O1055" s="10">
        <v>492.3014</v>
      </c>
      <c r="P1055" s="10">
        <v>6.3253000000000004</v>
      </c>
      <c r="Q1055" s="10">
        <v>13.8447</v>
      </c>
      <c r="R1055" s="22" t="s">
        <v>45</v>
      </c>
      <c r="S1055" s="22" t="s">
        <v>45</v>
      </c>
      <c r="T1055" s="22" t="s">
        <v>45</v>
      </c>
      <c r="U1055" s="22" t="s">
        <v>45</v>
      </c>
      <c r="V1055" s="10">
        <v>28109.252199999999</v>
      </c>
      <c r="W1055" s="10">
        <v>1002.1725</v>
      </c>
      <c r="X1055" s="10">
        <v>10281.055899999999</v>
      </c>
      <c r="Y1055" s="10">
        <v>16826.023799999999</v>
      </c>
      <c r="Z1055" s="10">
        <v>21396.8351</v>
      </c>
      <c r="AA1055" s="10">
        <v>1005.7071999999999</v>
      </c>
      <c r="AB1055" s="10">
        <v>5706.7098999999998</v>
      </c>
      <c r="AC1055" s="10">
        <v>28109.252199999999</v>
      </c>
      <c r="AD1055" s="10">
        <v>10958.441000000001</v>
      </c>
      <c r="AE1055" s="10">
        <v>819.13909999999998</v>
      </c>
      <c r="AF1055" s="10">
        <v>102.23869999999999</v>
      </c>
      <c r="AG1055" s="10">
        <v>16229.4334</v>
      </c>
      <c r="AH1055" s="22" t="s">
        <v>45</v>
      </c>
      <c r="AI1055" s="10">
        <v>242.23230000000001</v>
      </c>
      <c r="AJ1055" s="10">
        <v>69.4619</v>
      </c>
      <c r="AK1055" s="10">
        <v>2.4807000000000001</v>
      </c>
      <c r="AL1055" s="10">
        <v>170.28970000000001</v>
      </c>
      <c r="AM1055" s="10">
        <v>2218.6185</v>
      </c>
      <c r="AN1055" s="10">
        <v>1083.1214</v>
      </c>
      <c r="AO1055" s="10">
        <v>566.18880000000001</v>
      </c>
      <c r="AP1055" s="10">
        <v>230.81370000000001</v>
      </c>
      <c r="AQ1055" s="10">
        <v>4.9325999999999999</v>
      </c>
      <c r="AR1055" s="10">
        <v>333.56200000000001</v>
      </c>
      <c r="AS1055" s="12">
        <v>49052.3272</v>
      </c>
    </row>
    <row r="1056" spans="1:45" s="1" customFormat="1" ht="13.65" customHeight="1">
      <c r="A1056" s="38">
        <v>2007</v>
      </c>
      <c r="B1056" s="9" t="s">
        <v>59</v>
      </c>
      <c r="C1056" s="44" t="s">
        <v>59</v>
      </c>
      <c r="D1056" s="40" t="str">
        <f>VLOOKUP(B1056,Mapping!A:B,2,0)</f>
        <v>Public</v>
      </c>
      <c r="E1056" s="13">
        <v>2530.1192999999998</v>
      </c>
      <c r="F1056" s="13">
        <v>26546.305700000001</v>
      </c>
      <c r="G1056" s="13">
        <v>996.68039999999996</v>
      </c>
      <c r="H1056" s="13">
        <v>17648.918699999998</v>
      </c>
      <c r="I1056" s="13">
        <v>4246.6659</v>
      </c>
      <c r="J1056" s="13">
        <v>149148.88250000001</v>
      </c>
      <c r="K1056" s="13">
        <v>143336.3216</v>
      </c>
      <c r="L1056" s="13">
        <v>117703.11139999999</v>
      </c>
      <c r="M1056" s="13">
        <v>3343.0589</v>
      </c>
      <c r="N1056" s="13">
        <v>2304.6518999999998</v>
      </c>
      <c r="O1056" s="13">
        <v>8690.7127</v>
      </c>
      <c r="P1056" s="13">
        <v>2220.8742999999999</v>
      </c>
      <c r="Q1056" s="13">
        <v>9073.9123999999993</v>
      </c>
      <c r="R1056" s="13">
        <v>5812.5609000000004</v>
      </c>
      <c r="S1056" s="13">
        <v>567.71600000000001</v>
      </c>
      <c r="T1056" s="13">
        <v>352.49770000000001</v>
      </c>
      <c r="U1056" s="13">
        <v>4892.3472000000002</v>
      </c>
      <c r="V1056" s="13">
        <v>337336.49349999998</v>
      </c>
      <c r="W1056" s="13">
        <v>30787.1014</v>
      </c>
      <c r="X1056" s="13">
        <v>125476.17290000001</v>
      </c>
      <c r="Y1056" s="13">
        <v>181073.21919999999</v>
      </c>
      <c r="Z1056" s="13">
        <v>233336.81030000001</v>
      </c>
      <c r="AA1056" s="13">
        <v>21719.091799999998</v>
      </c>
      <c r="AB1056" s="13">
        <v>82280.591400000005</v>
      </c>
      <c r="AC1056" s="13">
        <v>299283.4486</v>
      </c>
      <c r="AD1056" s="13">
        <v>102015.8514</v>
      </c>
      <c r="AE1056" s="13">
        <v>27164.9208</v>
      </c>
      <c r="AF1056" s="13">
        <v>2696.317</v>
      </c>
      <c r="AG1056" s="13">
        <v>167406.35939999999</v>
      </c>
      <c r="AH1056" s="13">
        <v>38053.044900000001</v>
      </c>
      <c r="AI1056" s="13">
        <v>2818.8667</v>
      </c>
      <c r="AJ1056" s="13">
        <v>949.69889999999998</v>
      </c>
      <c r="AK1056" s="13">
        <v>141.95259999999999</v>
      </c>
      <c r="AL1056" s="13">
        <v>1727.2152000000001</v>
      </c>
      <c r="AM1056" s="13">
        <v>25292.306100000002</v>
      </c>
      <c r="AN1056" s="13">
        <v>216.9615</v>
      </c>
      <c r="AO1056" s="13">
        <v>5020.3082000000004</v>
      </c>
      <c r="AP1056" s="13">
        <v>2152.4360999999999</v>
      </c>
      <c r="AQ1056" s="13">
        <v>78.613200000000006</v>
      </c>
      <c r="AR1056" s="13">
        <v>17823.987099999998</v>
      </c>
      <c r="AS1056" s="15">
        <v>566565.23880000005</v>
      </c>
    </row>
    <row r="1057" spans="1:45" s="1" customFormat="1" ht="13.65" customHeight="1">
      <c r="A1057" s="38">
        <v>2007</v>
      </c>
      <c r="B1057" s="9" t="s">
        <v>198</v>
      </c>
      <c r="C1057" s="44" t="s">
        <v>198</v>
      </c>
      <c r="D1057" s="40" t="s">
        <v>245</v>
      </c>
      <c r="E1057" s="10">
        <v>29.901299999999999</v>
      </c>
      <c r="F1057" s="10">
        <v>1310.4280000000001</v>
      </c>
      <c r="G1057" s="10">
        <v>453.77679999999998</v>
      </c>
      <c r="H1057" s="22" t="s">
        <v>45</v>
      </c>
      <c r="I1057" s="10">
        <v>378.80790000000002</v>
      </c>
      <c r="J1057" s="10">
        <v>5992.4435000000003</v>
      </c>
      <c r="K1057" s="10">
        <v>5992.4435000000003</v>
      </c>
      <c r="L1057" s="10">
        <v>5610.7916999999998</v>
      </c>
      <c r="M1057" s="10">
        <v>34.933900000000001</v>
      </c>
      <c r="N1057" s="10">
        <v>57.335000000000001</v>
      </c>
      <c r="O1057" s="10">
        <v>41.819299999999998</v>
      </c>
      <c r="P1057" s="10">
        <v>2.1928999999999998</v>
      </c>
      <c r="Q1057" s="10">
        <v>245.3707</v>
      </c>
      <c r="R1057" s="22" t="s">
        <v>45</v>
      </c>
      <c r="S1057" s="22" t="s">
        <v>45</v>
      </c>
      <c r="T1057" s="22" t="s">
        <v>45</v>
      </c>
      <c r="U1057" s="22" t="s">
        <v>45</v>
      </c>
      <c r="V1057" s="10">
        <v>15351.381299999999</v>
      </c>
      <c r="W1057" s="10">
        <v>550.67819999999995</v>
      </c>
      <c r="X1057" s="10">
        <v>5738.0805</v>
      </c>
      <c r="Y1057" s="10">
        <v>9062.6226000000006</v>
      </c>
      <c r="Z1057" s="10">
        <v>13652.203100000001</v>
      </c>
      <c r="AA1057" s="10">
        <v>16.188600000000001</v>
      </c>
      <c r="AB1057" s="10">
        <v>1682.9896000000001</v>
      </c>
      <c r="AC1057" s="10">
        <v>15351.381299999999</v>
      </c>
      <c r="AD1057" s="10">
        <v>5750.9269999999997</v>
      </c>
      <c r="AE1057" s="10">
        <v>340.05489999999998</v>
      </c>
      <c r="AF1057" s="10">
        <v>4.0911999999999997</v>
      </c>
      <c r="AG1057" s="10">
        <v>9256.3081999999995</v>
      </c>
      <c r="AH1057" s="22" t="s">
        <v>45</v>
      </c>
      <c r="AI1057" s="10">
        <v>104.54430000000001</v>
      </c>
      <c r="AJ1057" s="10">
        <v>30.014600000000002</v>
      </c>
      <c r="AK1057" s="10">
        <v>0.01</v>
      </c>
      <c r="AL1057" s="10">
        <v>74.5197</v>
      </c>
      <c r="AM1057" s="10">
        <v>905.50969999999995</v>
      </c>
      <c r="AN1057" s="10">
        <v>175.31979999999999</v>
      </c>
      <c r="AO1057" s="10">
        <v>253.0746</v>
      </c>
      <c r="AP1057" s="10">
        <v>128.10640000000001</v>
      </c>
      <c r="AQ1057" s="10">
        <v>2.3001</v>
      </c>
      <c r="AR1057" s="10">
        <v>346.7088</v>
      </c>
      <c r="AS1057" s="12">
        <v>24526.792799999999</v>
      </c>
    </row>
    <row r="1058" spans="1:45" s="1" customFormat="1" ht="13.65" customHeight="1">
      <c r="A1058" s="38">
        <v>2007</v>
      </c>
      <c r="B1058" s="9" t="s">
        <v>146</v>
      </c>
      <c r="C1058" s="44" t="s">
        <v>146</v>
      </c>
      <c r="D1058" s="40" t="s">
        <v>245</v>
      </c>
      <c r="E1058" s="13">
        <v>76.990600000000001</v>
      </c>
      <c r="F1058" s="13">
        <v>2018.6434999999999</v>
      </c>
      <c r="G1058" s="13">
        <v>44.344999999999999</v>
      </c>
      <c r="H1058" s="23" t="s">
        <v>45</v>
      </c>
      <c r="I1058" s="13">
        <v>298.41359999999997</v>
      </c>
      <c r="J1058" s="13">
        <v>6989.7489999999998</v>
      </c>
      <c r="K1058" s="13">
        <v>6989.7489999999998</v>
      </c>
      <c r="L1058" s="13">
        <v>6506.6116000000002</v>
      </c>
      <c r="M1058" s="13">
        <v>149.52510000000001</v>
      </c>
      <c r="N1058" s="13">
        <v>46.8718</v>
      </c>
      <c r="O1058" s="13">
        <v>149.78020000000001</v>
      </c>
      <c r="P1058" s="13">
        <v>10.392300000000001</v>
      </c>
      <c r="Q1058" s="13">
        <v>126.568</v>
      </c>
      <c r="R1058" s="23" t="s">
        <v>45</v>
      </c>
      <c r="S1058" s="23" t="s">
        <v>45</v>
      </c>
      <c r="T1058" s="23" t="s">
        <v>45</v>
      </c>
      <c r="U1058" s="23" t="s">
        <v>45</v>
      </c>
      <c r="V1058" s="13">
        <v>16465.5363</v>
      </c>
      <c r="W1058" s="13">
        <v>960.55240000000003</v>
      </c>
      <c r="X1058" s="13">
        <v>5516.0045</v>
      </c>
      <c r="Y1058" s="13">
        <v>9988.9794000000002</v>
      </c>
      <c r="Z1058" s="13">
        <v>13925.4458</v>
      </c>
      <c r="AA1058" s="13">
        <v>630.76139999999998</v>
      </c>
      <c r="AB1058" s="13">
        <v>1909.3290999999999</v>
      </c>
      <c r="AC1058" s="13">
        <v>16465.5363</v>
      </c>
      <c r="AD1058" s="13">
        <v>5978.2705999999998</v>
      </c>
      <c r="AE1058" s="13">
        <v>1942.6458</v>
      </c>
      <c r="AF1058" s="13">
        <v>0.83609999999999995</v>
      </c>
      <c r="AG1058" s="13">
        <v>8543.7837999999992</v>
      </c>
      <c r="AH1058" s="23" t="s">
        <v>45</v>
      </c>
      <c r="AI1058" s="13">
        <v>133.38300000000001</v>
      </c>
      <c r="AJ1058" s="13">
        <v>34.709499999999998</v>
      </c>
      <c r="AK1058" s="23" t="s">
        <v>45</v>
      </c>
      <c r="AL1058" s="13">
        <v>98.673500000000004</v>
      </c>
      <c r="AM1058" s="13">
        <v>815.58939999999996</v>
      </c>
      <c r="AN1058" s="23" t="s">
        <v>45</v>
      </c>
      <c r="AO1058" s="13">
        <v>205.8082</v>
      </c>
      <c r="AP1058" s="13">
        <v>81.505799999999994</v>
      </c>
      <c r="AQ1058" s="13">
        <v>5.0141999999999998</v>
      </c>
      <c r="AR1058" s="13">
        <v>523.26120000000003</v>
      </c>
      <c r="AS1058" s="15">
        <v>26842.650399999999</v>
      </c>
    </row>
    <row r="1059" spans="1:45" s="1" customFormat="1" ht="13.65" customHeight="1">
      <c r="A1059" s="38">
        <v>2007</v>
      </c>
      <c r="B1059" s="9" t="s">
        <v>147</v>
      </c>
      <c r="C1059" s="44" t="s">
        <v>147</v>
      </c>
      <c r="D1059" s="40" t="s">
        <v>245</v>
      </c>
      <c r="E1059" s="10">
        <v>50.173699999999997</v>
      </c>
      <c r="F1059" s="10">
        <v>2166.6039000000001</v>
      </c>
      <c r="G1059" s="10">
        <v>100.0179</v>
      </c>
      <c r="H1059" s="10">
        <v>1035</v>
      </c>
      <c r="I1059" s="10">
        <v>590.04020000000003</v>
      </c>
      <c r="J1059" s="10">
        <v>12357.6628</v>
      </c>
      <c r="K1059" s="10">
        <v>12357.6628</v>
      </c>
      <c r="L1059" s="10">
        <v>11624.010700000001</v>
      </c>
      <c r="M1059" s="10">
        <v>233.18620000000001</v>
      </c>
      <c r="N1059" s="10">
        <v>54.281300000000002</v>
      </c>
      <c r="O1059" s="10">
        <v>198.26</v>
      </c>
      <c r="P1059" s="10">
        <v>0.35</v>
      </c>
      <c r="Q1059" s="10">
        <v>247.5746</v>
      </c>
      <c r="R1059" s="22" t="s">
        <v>45</v>
      </c>
      <c r="S1059" s="22" t="s">
        <v>45</v>
      </c>
      <c r="T1059" s="22" t="s">
        <v>45</v>
      </c>
      <c r="U1059" s="22" t="s">
        <v>45</v>
      </c>
      <c r="V1059" s="10">
        <v>28769.762599999998</v>
      </c>
      <c r="W1059" s="10">
        <v>793.15459999999996</v>
      </c>
      <c r="X1059" s="10">
        <v>10035.902400000001</v>
      </c>
      <c r="Y1059" s="10">
        <v>17940.705600000001</v>
      </c>
      <c r="Z1059" s="10">
        <v>24818.661400000001</v>
      </c>
      <c r="AA1059" s="10">
        <v>1162.0894000000001</v>
      </c>
      <c r="AB1059" s="10">
        <v>2789.0118000000002</v>
      </c>
      <c r="AC1059" s="10">
        <v>28769.762599999998</v>
      </c>
      <c r="AD1059" s="10">
        <v>9948.4794000000002</v>
      </c>
      <c r="AE1059" s="10">
        <v>2602.5360000000001</v>
      </c>
      <c r="AF1059" s="10">
        <v>6.9474999999999998</v>
      </c>
      <c r="AG1059" s="10">
        <v>16211.7997</v>
      </c>
      <c r="AH1059" s="22" t="s">
        <v>45</v>
      </c>
      <c r="AI1059" s="10">
        <v>163.5137</v>
      </c>
      <c r="AJ1059" s="10">
        <v>51.222900000000003</v>
      </c>
      <c r="AK1059" s="22" t="s">
        <v>45</v>
      </c>
      <c r="AL1059" s="10">
        <v>112.2908</v>
      </c>
      <c r="AM1059" s="10">
        <v>2227.9229999999998</v>
      </c>
      <c r="AN1059" s="10">
        <v>148.81229999999999</v>
      </c>
      <c r="AO1059" s="10">
        <v>383.2731</v>
      </c>
      <c r="AP1059" s="10">
        <v>363.18560000000002</v>
      </c>
      <c r="AQ1059" s="10">
        <v>3.2772999999999999</v>
      </c>
      <c r="AR1059" s="10">
        <v>1329.3747000000001</v>
      </c>
      <c r="AS1059" s="12">
        <v>47460.697800000002</v>
      </c>
    </row>
    <row r="1060" spans="1:45" s="1" customFormat="1" ht="13.65" customHeight="1">
      <c r="A1060" s="38">
        <v>2007</v>
      </c>
      <c r="B1060" s="9" t="s">
        <v>200</v>
      </c>
      <c r="C1060" s="44" t="s">
        <v>200</v>
      </c>
      <c r="D1060" s="40" t="s">
        <v>245</v>
      </c>
      <c r="E1060" s="13">
        <v>23.595300000000002</v>
      </c>
      <c r="F1060" s="13">
        <v>1085.3499999999999</v>
      </c>
      <c r="G1060" s="13">
        <v>79.801699999999997</v>
      </c>
      <c r="H1060" s="13">
        <v>632.50040000000001</v>
      </c>
      <c r="I1060" s="13">
        <v>13.447699999999999</v>
      </c>
      <c r="J1060" s="13">
        <v>5013.3459000000003</v>
      </c>
      <c r="K1060" s="13">
        <v>5013.3459000000003</v>
      </c>
      <c r="L1060" s="13">
        <v>4692.4794000000002</v>
      </c>
      <c r="M1060" s="13">
        <v>31.835899999999999</v>
      </c>
      <c r="N1060" s="13">
        <v>26.099399999999999</v>
      </c>
      <c r="O1060" s="13">
        <v>251.9914</v>
      </c>
      <c r="P1060" s="13">
        <v>8.5869999999999997</v>
      </c>
      <c r="Q1060" s="13">
        <v>2.3527999999999998</v>
      </c>
      <c r="R1060" s="23" t="s">
        <v>45</v>
      </c>
      <c r="S1060" s="23" t="s">
        <v>45</v>
      </c>
      <c r="T1060" s="23" t="s">
        <v>45</v>
      </c>
      <c r="U1060" s="23" t="s">
        <v>45</v>
      </c>
      <c r="V1060" s="13">
        <v>11081.138999999999</v>
      </c>
      <c r="W1060" s="13">
        <v>730.12689999999998</v>
      </c>
      <c r="X1060" s="13">
        <v>4603.7286999999997</v>
      </c>
      <c r="Y1060" s="13">
        <v>5747.2834000000003</v>
      </c>
      <c r="Z1060" s="13">
        <v>8157.1346999999996</v>
      </c>
      <c r="AA1060" s="13">
        <v>95.869100000000003</v>
      </c>
      <c r="AB1060" s="13">
        <v>2828.1352000000002</v>
      </c>
      <c r="AC1060" s="13">
        <v>11081.138999999999</v>
      </c>
      <c r="AD1060" s="13">
        <v>4613.9115000000002</v>
      </c>
      <c r="AE1060" s="13">
        <v>386.82220000000001</v>
      </c>
      <c r="AF1060" s="13">
        <v>0.14560000000000001</v>
      </c>
      <c r="AG1060" s="13">
        <v>6080.2596999999996</v>
      </c>
      <c r="AH1060" s="23" t="s">
        <v>45</v>
      </c>
      <c r="AI1060" s="13">
        <v>196.42230000000001</v>
      </c>
      <c r="AJ1060" s="13">
        <v>132.9794</v>
      </c>
      <c r="AK1060" s="13">
        <v>3.15E-2</v>
      </c>
      <c r="AL1060" s="13">
        <v>63.4114</v>
      </c>
      <c r="AM1060" s="13">
        <v>721.23289999999997</v>
      </c>
      <c r="AN1060" s="23" t="s">
        <v>45</v>
      </c>
      <c r="AO1060" s="13">
        <v>136.47190000000001</v>
      </c>
      <c r="AP1060" s="13">
        <v>350.25220000000002</v>
      </c>
      <c r="AQ1060" s="13">
        <v>2.9895</v>
      </c>
      <c r="AR1060" s="13">
        <v>231.51929999999999</v>
      </c>
      <c r="AS1060" s="15">
        <v>18846.835200000001</v>
      </c>
    </row>
    <row r="1061" spans="1:45" s="1" customFormat="1" ht="13.65" customHeight="1">
      <c r="A1061" s="38">
        <v>2007</v>
      </c>
      <c r="B1061" s="9" t="s">
        <v>148</v>
      </c>
      <c r="C1061" s="44" t="s">
        <v>148</v>
      </c>
      <c r="D1061" s="40" t="s">
        <v>245</v>
      </c>
      <c r="E1061" s="10">
        <v>72.733599999999996</v>
      </c>
      <c r="F1061" s="10">
        <v>2390.8654999999999</v>
      </c>
      <c r="G1061" s="10">
        <v>49.319899999999997</v>
      </c>
      <c r="H1061" s="10">
        <v>65</v>
      </c>
      <c r="I1061" s="10">
        <v>72.843900000000005</v>
      </c>
      <c r="J1061" s="10">
        <v>9718.0858000000007</v>
      </c>
      <c r="K1061" s="10">
        <v>9718.0858000000007</v>
      </c>
      <c r="L1061" s="10">
        <v>9251.0848000000005</v>
      </c>
      <c r="M1061" s="10">
        <v>96.807500000000005</v>
      </c>
      <c r="N1061" s="10">
        <v>61.961599999999997</v>
      </c>
      <c r="O1061" s="10">
        <v>283.77089999999998</v>
      </c>
      <c r="P1061" s="22" t="s">
        <v>45</v>
      </c>
      <c r="Q1061" s="10">
        <v>24.460999999999999</v>
      </c>
      <c r="R1061" s="22" t="s">
        <v>45</v>
      </c>
      <c r="S1061" s="22" t="s">
        <v>45</v>
      </c>
      <c r="T1061" s="22" t="s">
        <v>45</v>
      </c>
      <c r="U1061" s="22" t="s">
        <v>45</v>
      </c>
      <c r="V1061" s="10">
        <v>24629.889899999998</v>
      </c>
      <c r="W1061" s="10">
        <v>1424.4009000000001</v>
      </c>
      <c r="X1061" s="10">
        <v>10452.0789</v>
      </c>
      <c r="Y1061" s="10">
        <v>12753.410099999999</v>
      </c>
      <c r="Z1061" s="10">
        <v>20514.516199999998</v>
      </c>
      <c r="AA1061" s="10">
        <v>922.71519999999998</v>
      </c>
      <c r="AB1061" s="10">
        <v>3192.6585</v>
      </c>
      <c r="AC1061" s="10">
        <v>24629.889899999998</v>
      </c>
      <c r="AD1061" s="10">
        <v>9738.4737999999998</v>
      </c>
      <c r="AE1061" s="10">
        <v>2739.3820000000001</v>
      </c>
      <c r="AF1061" s="10">
        <v>6.3737000000000004</v>
      </c>
      <c r="AG1061" s="10">
        <v>12145.660400000001</v>
      </c>
      <c r="AH1061" s="22" t="s">
        <v>45</v>
      </c>
      <c r="AI1061" s="10">
        <v>160.364</v>
      </c>
      <c r="AJ1061" s="10">
        <v>43.533099999999997</v>
      </c>
      <c r="AK1061" s="22" t="s">
        <v>45</v>
      </c>
      <c r="AL1061" s="10">
        <v>116.8309</v>
      </c>
      <c r="AM1061" s="10">
        <v>834.02940000000001</v>
      </c>
      <c r="AN1061" s="22" t="s">
        <v>45</v>
      </c>
      <c r="AO1061" s="10">
        <v>317.84379999999999</v>
      </c>
      <c r="AP1061" s="10">
        <v>147.4127</v>
      </c>
      <c r="AQ1061" s="10">
        <v>2.8765999999999998</v>
      </c>
      <c r="AR1061" s="10">
        <v>365.8963</v>
      </c>
      <c r="AS1061" s="12">
        <v>37993.131999999998</v>
      </c>
    </row>
    <row r="1062" spans="1:45" s="1" customFormat="1" ht="13.65" customHeight="1">
      <c r="A1062" s="38">
        <v>2007</v>
      </c>
      <c r="B1062" s="5" t="s">
        <v>44</v>
      </c>
      <c r="C1062" s="44" t="s">
        <v>44</v>
      </c>
      <c r="D1062" s="40" t="s">
        <v>245</v>
      </c>
      <c r="E1062" s="13">
        <v>284.07029999999997</v>
      </c>
      <c r="F1062" s="13">
        <v>3783.8697000000002</v>
      </c>
      <c r="G1062" s="13">
        <v>601.24170000000004</v>
      </c>
      <c r="H1062" s="13">
        <v>152.04400000000001</v>
      </c>
      <c r="I1062" s="13">
        <v>120.7431</v>
      </c>
      <c r="J1062" s="13">
        <v>18746.071800000002</v>
      </c>
      <c r="K1062" s="13">
        <v>18746.071800000002</v>
      </c>
      <c r="L1062" s="13">
        <v>14644.064399999999</v>
      </c>
      <c r="M1062" s="13">
        <v>459.88940000000002</v>
      </c>
      <c r="N1062" s="13">
        <v>256.72280000000001</v>
      </c>
      <c r="O1062" s="13">
        <v>2828.3132999999998</v>
      </c>
      <c r="P1062" s="13">
        <v>42.6205</v>
      </c>
      <c r="Q1062" s="13">
        <v>514.46140000000003</v>
      </c>
      <c r="R1062" s="23" t="s">
        <v>45</v>
      </c>
      <c r="S1062" s="23" t="s">
        <v>45</v>
      </c>
      <c r="T1062" s="23" t="s">
        <v>45</v>
      </c>
      <c r="U1062" s="23" t="s">
        <v>45</v>
      </c>
      <c r="V1062" s="13">
        <v>41290.034800000001</v>
      </c>
      <c r="W1062" s="13">
        <v>1207.0376000000001</v>
      </c>
      <c r="X1062" s="13">
        <v>17920.481899999999</v>
      </c>
      <c r="Y1062" s="13">
        <v>22162.515299999999</v>
      </c>
      <c r="Z1062" s="13">
        <v>34613.903700000003</v>
      </c>
      <c r="AA1062" s="13">
        <v>3184.8112000000001</v>
      </c>
      <c r="AB1062" s="13">
        <v>3491.3199</v>
      </c>
      <c r="AC1062" s="13">
        <v>41288.956700000002</v>
      </c>
      <c r="AD1062" s="13">
        <v>16263.286599999999</v>
      </c>
      <c r="AE1062" s="13">
        <v>4849.3356999999996</v>
      </c>
      <c r="AF1062" s="13">
        <v>167.09</v>
      </c>
      <c r="AG1062" s="13">
        <v>20009.2444</v>
      </c>
      <c r="AH1062" s="13">
        <v>1.0781000000000001</v>
      </c>
      <c r="AI1062" s="13">
        <v>1056.3307</v>
      </c>
      <c r="AJ1062" s="13">
        <v>923.57870000000003</v>
      </c>
      <c r="AK1062" s="23" t="s">
        <v>45</v>
      </c>
      <c r="AL1062" s="13">
        <v>132.75200000000001</v>
      </c>
      <c r="AM1062" s="13">
        <v>1629.3352</v>
      </c>
      <c r="AN1062" s="13">
        <v>7.2690999999999999</v>
      </c>
      <c r="AO1062" s="13">
        <v>455.3981</v>
      </c>
      <c r="AP1062" s="13">
        <v>120.429</v>
      </c>
      <c r="AQ1062" s="13">
        <v>7.7824999999999998</v>
      </c>
      <c r="AR1062" s="13">
        <v>1038.4565</v>
      </c>
      <c r="AS1062" s="15">
        <v>67663.741299999994</v>
      </c>
    </row>
    <row r="1063" spans="1:45" s="1" customFormat="1" ht="13.65" customHeight="1">
      <c r="A1063" s="38">
        <v>2007</v>
      </c>
      <c r="B1063" s="9" t="s">
        <v>156</v>
      </c>
      <c r="C1063" s="44" t="s">
        <v>46</v>
      </c>
      <c r="D1063" s="40" t="s">
        <v>245</v>
      </c>
      <c r="E1063" s="10">
        <v>391.83069999999998</v>
      </c>
      <c r="F1063" s="10">
        <v>2557.2253999999998</v>
      </c>
      <c r="G1063" s="10">
        <v>519.62519999999995</v>
      </c>
      <c r="H1063" s="10">
        <v>176.1437</v>
      </c>
      <c r="I1063" s="10">
        <v>379.34949999999998</v>
      </c>
      <c r="J1063" s="10">
        <v>14300.718500000001</v>
      </c>
      <c r="K1063" s="10">
        <v>14300.718500000001</v>
      </c>
      <c r="L1063" s="10">
        <v>11357.0193</v>
      </c>
      <c r="M1063" s="10">
        <v>148.5453</v>
      </c>
      <c r="N1063" s="10">
        <v>216.2877</v>
      </c>
      <c r="O1063" s="10">
        <v>947.46889999999996</v>
      </c>
      <c r="P1063" s="10">
        <v>9.3081999999999994</v>
      </c>
      <c r="Q1063" s="10">
        <v>1622.0890999999999</v>
      </c>
      <c r="R1063" s="22" t="s">
        <v>45</v>
      </c>
      <c r="S1063" s="22" t="s">
        <v>45</v>
      </c>
      <c r="T1063" s="22" t="s">
        <v>45</v>
      </c>
      <c r="U1063" s="22" t="s">
        <v>45</v>
      </c>
      <c r="V1063" s="10">
        <v>27889.066299999999</v>
      </c>
      <c r="W1063" s="10">
        <v>1628.1959999999999</v>
      </c>
      <c r="X1063" s="10">
        <v>14273.7358</v>
      </c>
      <c r="Y1063" s="10">
        <v>11987.1345</v>
      </c>
      <c r="Z1063" s="10">
        <v>21364.5524</v>
      </c>
      <c r="AA1063" s="10">
        <v>1073.9277</v>
      </c>
      <c r="AB1063" s="10">
        <v>5450.5861999999997</v>
      </c>
      <c r="AC1063" s="10">
        <v>27889.066299999999</v>
      </c>
      <c r="AD1063" s="10">
        <v>10454.5491</v>
      </c>
      <c r="AE1063" s="10">
        <v>2443.7842999999998</v>
      </c>
      <c r="AF1063" s="10">
        <v>251.39420000000001</v>
      </c>
      <c r="AG1063" s="10">
        <v>14739.3387</v>
      </c>
      <c r="AH1063" s="22" t="s">
        <v>45</v>
      </c>
      <c r="AI1063" s="10">
        <v>192.3459</v>
      </c>
      <c r="AJ1063" s="10">
        <v>47.291699999999999</v>
      </c>
      <c r="AK1063" s="22" t="s">
        <v>45</v>
      </c>
      <c r="AL1063" s="10">
        <v>145.05420000000001</v>
      </c>
      <c r="AM1063" s="10">
        <v>1134.6925000000001</v>
      </c>
      <c r="AN1063" s="10">
        <v>29.556100000000001</v>
      </c>
      <c r="AO1063" s="10">
        <v>325.04660000000001</v>
      </c>
      <c r="AP1063" s="10">
        <v>313.2056</v>
      </c>
      <c r="AQ1063" s="10">
        <v>5.2850000000000001</v>
      </c>
      <c r="AR1063" s="10">
        <v>461.5992</v>
      </c>
      <c r="AS1063" s="12">
        <v>47540.9977</v>
      </c>
    </row>
    <row r="1064" spans="1:45" s="1" customFormat="1" ht="13.65" customHeight="1">
      <c r="A1064" s="38">
        <v>2007</v>
      </c>
      <c r="B1064" s="9" t="s">
        <v>47</v>
      </c>
      <c r="C1064" s="44" t="s">
        <v>47</v>
      </c>
      <c r="D1064" s="40" t="str">
        <f>VLOOKUP(B1064,Mapping!A:B,2,0)</f>
        <v>Public</v>
      </c>
      <c r="E1064" s="13">
        <v>673.36609999999996</v>
      </c>
      <c r="F1064" s="13">
        <v>5740.1540999999997</v>
      </c>
      <c r="G1064" s="13">
        <v>1431.5597</v>
      </c>
      <c r="H1064" s="13">
        <v>5519.5387000000001</v>
      </c>
      <c r="I1064" s="13">
        <v>4915.7466999999997</v>
      </c>
      <c r="J1064" s="13">
        <v>34943.627500000002</v>
      </c>
      <c r="K1064" s="13">
        <v>31280.224900000001</v>
      </c>
      <c r="L1064" s="13">
        <v>25388.751400000001</v>
      </c>
      <c r="M1064" s="13">
        <v>1247.7958000000001</v>
      </c>
      <c r="N1064" s="13">
        <v>549.48940000000005</v>
      </c>
      <c r="O1064" s="13">
        <v>2696.3312000000001</v>
      </c>
      <c r="P1064" s="13">
        <v>660.0018</v>
      </c>
      <c r="Q1064" s="13">
        <v>737.85530000000006</v>
      </c>
      <c r="R1064" s="13">
        <v>3663.4025999999999</v>
      </c>
      <c r="S1064" s="13">
        <v>867.9787</v>
      </c>
      <c r="T1064" s="13">
        <v>187.89830000000001</v>
      </c>
      <c r="U1064" s="13">
        <v>2607.5255999999999</v>
      </c>
      <c r="V1064" s="13">
        <v>83620.8698</v>
      </c>
      <c r="W1064" s="13">
        <v>8787.2559999999994</v>
      </c>
      <c r="X1064" s="13">
        <v>36968.651599999997</v>
      </c>
      <c r="Y1064" s="13">
        <v>37864.962200000002</v>
      </c>
      <c r="Z1064" s="13">
        <v>58684.950199999999</v>
      </c>
      <c r="AA1064" s="13">
        <v>6144.2381999999998</v>
      </c>
      <c r="AB1064" s="13">
        <v>18791.681400000001</v>
      </c>
      <c r="AC1064" s="13">
        <v>67262.6921</v>
      </c>
      <c r="AD1064" s="13">
        <v>24052.538799999998</v>
      </c>
      <c r="AE1064" s="13">
        <v>7264.0360000000001</v>
      </c>
      <c r="AF1064" s="13">
        <v>1347.7234000000001</v>
      </c>
      <c r="AG1064" s="13">
        <v>34598.393900000003</v>
      </c>
      <c r="AH1064" s="13">
        <v>16358.1777</v>
      </c>
      <c r="AI1064" s="13">
        <v>1088.8074999999999</v>
      </c>
      <c r="AJ1064" s="13">
        <v>679.48829999999998</v>
      </c>
      <c r="AK1064" s="23" t="s">
        <v>45</v>
      </c>
      <c r="AL1064" s="13">
        <v>409.31920000000002</v>
      </c>
      <c r="AM1064" s="13">
        <v>5212.5045</v>
      </c>
      <c r="AN1064" s="13">
        <v>1264.3583000000001</v>
      </c>
      <c r="AO1064" s="13">
        <v>1500.5655999999999</v>
      </c>
      <c r="AP1064" s="13">
        <v>1280.9815000000001</v>
      </c>
      <c r="AQ1064" s="13">
        <v>8.0709999999999997</v>
      </c>
      <c r="AR1064" s="13">
        <v>1158.5281</v>
      </c>
      <c r="AS1064" s="15">
        <v>143146.1746</v>
      </c>
    </row>
    <row r="1065" spans="1:45" s="1" customFormat="1" ht="13.65" customHeight="1">
      <c r="A1065" s="38">
        <v>2007</v>
      </c>
      <c r="B1065" s="9" t="s">
        <v>48</v>
      </c>
      <c r="C1065" s="44" t="s">
        <v>48</v>
      </c>
      <c r="D1065" s="40" t="str">
        <f>VLOOKUP(B1065,Mapping!A:B,2,0)</f>
        <v>Public</v>
      </c>
      <c r="E1065" s="10">
        <v>324.56459999999998</v>
      </c>
      <c r="F1065" s="10">
        <v>6872.3248000000003</v>
      </c>
      <c r="G1065" s="10">
        <v>1510.5571</v>
      </c>
      <c r="H1065" s="10">
        <v>1506.3674000000001</v>
      </c>
      <c r="I1065" s="10">
        <v>7191.7210999999998</v>
      </c>
      <c r="J1065" s="10">
        <v>35492.7618</v>
      </c>
      <c r="K1065" s="10">
        <v>30968.105899999999</v>
      </c>
      <c r="L1065" s="10">
        <v>25293.712</v>
      </c>
      <c r="M1065" s="10">
        <v>799.23710000000005</v>
      </c>
      <c r="N1065" s="10">
        <v>336.53969999999998</v>
      </c>
      <c r="O1065" s="10">
        <v>3083.1030999999998</v>
      </c>
      <c r="P1065" s="10">
        <v>172.8612</v>
      </c>
      <c r="Q1065" s="10">
        <v>1282.6528000000001</v>
      </c>
      <c r="R1065" s="10">
        <v>4524.6558999999997</v>
      </c>
      <c r="S1065" s="10">
        <v>519.07320000000004</v>
      </c>
      <c r="T1065" s="22" t="s">
        <v>45</v>
      </c>
      <c r="U1065" s="10">
        <v>4005.5826999999999</v>
      </c>
      <c r="V1065" s="10">
        <v>85115.894400000005</v>
      </c>
      <c r="W1065" s="10">
        <v>10978.829900000001</v>
      </c>
      <c r="X1065" s="10">
        <v>40930.978499999997</v>
      </c>
      <c r="Y1065" s="10">
        <v>33206.086000000003</v>
      </c>
      <c r="Z1065" s="10">
        <v>57762.104099999997</v>
      </c>
      <c r="AA1065" s="10">
        <v>12561.7382</v>
      </c>
      <c r="AB1065" s="10">
        <v>14792.052100000001</v>
      </c>
      <c r="AC1065" s="10">
        <v>68277.106100000005</v>
      </c>
      <c r="AD1065" s="10">
        <v>25372.936099999999</v>
      </c>
      <c r="AE1065" s="10">
        <v>8128.7439999999997</v>
      </c>
      <c r="AF1065" s="10">
        <v>275.08170000000001</v>
      </c>
      <c r="AG1065" s="10">
        <v>34500.344299999997</v>
      </c>
      <c r="AH1065" s="10">
        <v>16838.7883</v>
      </c>
      <c r="AI1065" s="10">
        <v>789.29539999999997</v>
      </c>
      <c r="AJ1065" s="10">
        <v>553.09770000000003</v>
      </c>
      <c r="AK1065" s="10">
        <v>11.4116</v>
      </c>
      <c r="AL1065" s="10">
        <v>224.7861</v>
      </c>
      <c r="AM1065" s="10">
        <v>3013.5047</v>
      </c>
      <c r="AN1065" s="22" t="s">
        <v>45</v>
      </c>
      <c r="AO1065" s="10">
        <v>865.52160000000003</v>
      </c>
      <c r="AP1065" s="10">
        <v>1188.1803</v>
      </c>
      <c r="AQ1065" s="10">
        <v>1.7784</v>
      </c>
      <c r="AR1065" s="10">
        <v>958.02440000000001</v>
      </c>
      <c r="AS1065" s="12">
        <v>141816.99129999999</v>
      </c>
    </row>
    <row r="1066" spans="1:45" s="1" customFormat="1" ht="13.65" customHeight="1">
      <c r="A1066" s="38">
        <v>2007</v>
      </c>
      <c r="B1066" s="9" t="s">
        <v>49</v>
      </c>
      <c r="C1066" s="44" t="s">
        <v>49</v>
      </c>
      <c r="D1066" s="40" t="str">
        <f>VLOOKUP(B1066,Mapping!A:B,2,0)</f>
        <v>Public</v>
      </c>
      <c r="E1066" s="13">
        <v>290.00920000000002</v>
      </c>
      <c r="F1066" s="13">
        <v>1980.1944000000001</v>
      </c>
      <c r="G1066" s="13">
        <v>498.33339999999998</v>
      </c>
      <c r="H1066" s="13">
        <v>335</v>
      </c>
      <c r="I1066" s="13">
        <v>237.84710000000001</v>
      </c>
      <c r="J1066" s="13">
        <v>11298.395500000001</v>
      </c>
      <c r="K1066" s="13">
        <v>11298.395500000001</v>
      </c>
      <c r="L1066" s="13">
        <v>9317.9454000000005</v>
      </c>
      <c r="M1066" s="13">
        <v>116.4401</v>
      </c>
      <c r="N1066" s="13">
        <v>143.24770000000001</v>
      </c>
      <c r="O1066" s="13">
        <v>942.35</v>
      </c>
      <c r="P1066" s="13">
        <v>10.603999999999999</v>
      </c>
      <c r="Q1066" s="13">
        <v>767.80830000000003</v>
      </c>
      <c r="R1066" s="23" t="s">
        <v>45</v>
      </c>
      <c r="S1066" s="23" t="s">
        <v>45</v>
      </c>
      <c r="T1066" s="23" t="s">
        <v>45</v>
      </c>
      <c r="U1066" s="23" t="s">
        <v>45</v>
      </c>
      <c r="V1066" s="13">
        <v>22919.384900000001</v>
      </c>
      <c r="W1066" s="13">
        <v>981.59029999999996</v>
      </c>
      <c r="X1066" s="13">
        <v>7158.0856999999996</v>
      </c>
      <c r="Y1066" s="13">
        <v>14779.7089</v>
      </c>
      <c r="Z1066" s="13">
        <v>18041.9375</v>
      </c>
      <c r="AA1066" s="13">
        <v>227.1199</v>
      </c>
      <c r="AB1066" s="13">
        <v>4650.3275000000003</v>
      </c>
      <c r="AC1066" s="13">
        <v>22919.384900000001</v>
      </c>
      <c r="AD1066" s="13">
        <v>8992.18</v>
      </c>
      <c r="AE1066" s="13">
        <v>2772.4868000000001</v>
      </c>
      <c r="AF1066" s="13">
        <v>1.3963000000000001</v>
      </c>
      <c r="AG1066" s="13">
        <v>11153.3218</v>
      </c>
      <c r="AH1066" s="23" t="s">
        <v>45</v>
      </c>
      <c r="AI1066" s="13">
        <v>214.899</v>
      </c>
      <c r="AJ1066" s="13">
        <v>87.407399999999996</v>
      </c>
      <c r="AK1066" s="23" t="s">
        <v>45</v>
      </c>
      <c r="AL1066" s="13">
        <v>127.49160000000001</v>
      </c>
      <c r="AM1066" s="13">
        <v>1235.4092000000001</v>
      </c>
      <c r="AN1066" s="13">
        <v>317.06760000000003</v>
      </c>
      <c r="AO1066" s="13">
        <v>269.15120000000002</v>
      </c>
      <c r="AP1066" s="13">
        <v>120.2487</v>
      </c>
      <c r="AQ1066" s="13">
        <v>5.3954000000000004</v>
      </c>
      <c r="AR1066" s="13">
        <v>523.54629999999997</v>
      </c>
      <c r="AS1066" s="15">
        <v>39009.472699999998</v>
      </c>
    </row>
    <row r="1067" spans="1:45" s="1" customFormat="1" ht="13.65" customHeight="1">
      <c r="A1067" s="38">
        <v>2007</v>
      </c>
      <c r="B1067" s="9" t="s">
        <v>157</v>
      </c>
      <c r="C1067" s="44" t="s">
        <v>50</v>
      </c>
      <c r="D1067" s="40" t="s">
        <v>245</v>
      </c>
      <c r="E1067" s="10">
        <v>358.43169999999998</v>
      </c>
      <c r="F1067" s="10">
        <v>8736.7597999999998</v>
      </c>
      <c r="G1067" s="10">
        <v>618.32209999999998</v>
      </c>
      <c r="H1067" s="10">
        <v>1050</v>
      </c>
      <c r="I1067" s="10">
        <v>5610.42</v>
      </c>
      <c r="J1067" s="10">
        <v>45225.538399999998</v>
      </c>
      <c r="K1067" s="10">
        <v>44544.840900000003</v>
      </c>
      <c r="L1067" s="10">
        <v>37320.4735</v>
      </c>
      <c r="M1067" s="10">
        <v>644.73509999999999</v>
      </c>
      <c r="N1067" s="10">
        <v>651.18550000000005</v>
      </c>
      <c r="O1067" s="10">
        <v>4325.5738000000001</v>
      </c>
      <c r="P1067" s="10">
        <v>281.46359999999999</v>
      </c>
      <c r="Q1067" s="10">
        <v>1321.4094</v>
      </c>
      <c r="R1067" s="10">
        <v>680.69749999999999</v>
      </c>
      <c r="S1067" s="22" t="s">
        <v>45</v>
      </c>
      <c r="T1067" s="10">
        <v>61.703899999999997</v>
      </c>
      <c r="U1067" s="10">
        <v>618.99360000000001</v>
      </c>
      <c r="V1067" s="10">
        <v>98505.687000000005</v>
      </c>
      <c r="W1067" s="10">
        <v>5715.1523999999999</v>
      </c>
      <c r="X1067" s="10">
        <v>47029.886100000003</v>
      </c>
      <c r="Y1067" s="10">
        <v>45760.648500000003</v>
      </c>
      <c r="Z1067" s="10">
        <v>71166.470100000006</v>
      </c>
      <c r="AA1067" s="10">
        <v>6164.1183000000001</v>
      </c>
      <c r="AB1067" s="10">
        <v>21175.098600000001</v>
      </c>
      <c r="AC1067" s="10">
        <v>97710.467399999994</v>
      </c>
      <c r="AD1067" s="10">
        <v>36680.325499999999</v>
      </c>
      <c r="AE1067" s="10">
        <v>12184.725399999999</v>
      </c>
      <c r="AF1067" s="10">
        <v>4.3356000000000003</v>
      </c>
      <c r="AG1067" s="10">
        <v>48841.080900000001</v>
      </c>
      <c r="AH1067" s="10">
        <v>795.21960000000001</v>
      </c>
      <c r="AI1067" s="10">
        <v>2861.3535000000002</v>
      </c>
      <c r="AJ1067" s="10">
        <v>2553.5102999999999</v>
      </c>
      <c r="AK1067" s="22" t="s">
        <v>45</v>
      </c>
      <c r="AL1067" s="10">
        <v>307.84320000000002</v>
      </c>
      <c r="AM1067" s="10">
        <v>2994.5302000000001</v>
      </c>
      <c r="AN1067" s="22" t="s">
        <v>45</v>
      </c>
      <c r="AO1067" s="10">
        <v>900.61599999999999</v>
      </c>
      <c r="AP1067" s="10">
        <v>510.64479999999998</v>
      </c>
      <c r="AQ1067" s="10">
        <v>5.5212000000000003</v>
      </c>
      <c r="AR1067" s="10">
        <v>1577.7482</v>
      </c>
      <c r="AS1067" s="12">
        <v>165961.04269999999</v>
      </c>
    </row>
    <row r="1068" spans="1:45" s="1" customFormat="1" ht="13.65" customHeight="1">
      <c r="A1068" s="38">
        <v>2007</v>
      </c>
      <c r="B1068" s="9" t="s">
        <v>51</v>
      </c>
      <c r="C1068" s="44" t="s">
        <v>51</v>
      </c>
      <c r="D1068" s="40" t="str">
        <f>VLOOKUP(B1068,Mapping!A:B,2,0)</f>
        <v>Public</v>
      </c>
      <c r="E1068" s="13">
        <v>738.48299999999995</v>
      </c>
      <c r="F1068" s="13">
        <v>4735.1850000000004</v>
      </c>
      <c r="G1068" s="13">
        <v>857.85910000000001</v>
      </c>
      <c r="H1068" s="13">
        <v>1877.9448</v>
      </c>
      <c r="I1068" s="13">
        <v>603.41340000000002</v>
      </c>
      <c r="J1068" s="13">
        <v>27741.892500000002</v>
      </c>
      <c r="K1068" s="13">
        <v>27741.233100000001</v>
      </c>
      <c r="L1068" s="13">
        <v>21626.977699999999</v>
      </c>
      <c r="M1068" s="13">
        <v>758.30550000000005</v>
      </c>
      <c r="N1068" s="13">
        <v>312.64949999999999</v>
      </c>
      <c r="O1068" s="13">
        <v>3504.8470000000002</v>
      </c>
      <c r="P1068" s="13">
        <v>91.578800000000001</v>
      </c>
      <c r="Q1068" s="13">
        <v>1446.8746000000001</v>
      </c>
      <c r="R1068" s="13">
        <v>0.65939999999999999</v>
      </c>
      <c r="S1068" s="23" t="s">
        <v>45</v>
      </c>
      <c r="T1068" s="13">
        <v>0.65939999999999999</v>
      </c>
      <c r="U1068" s="23" t="s">
        <v>45</v>
      </c>
      <c r="V1068" s="13">
        <v>51795.466500000002</v>
      </c>
      <c r="W1068" s="13">
        <v>1018.8573</v>
      </c>
      <c r="X1068" s="13">
        <v>19633.622100000001</v>
      </c>
      <c r="Y1068" s="13">
        <v>31142.987099999998</v>
      </c>
      <c r="Z1068" s="13">
        <v>38094.961799999997</v>
      </c>
      <c r="AA1068" s="13">
        <v>3681.1828</v>
      </c>
      <c r="AB1068" s="13">
        <v>10019.321900000001</v>
      </c>
      <c r="AC1068" s="13">
        <v>51795.466500000002</v>
      </c>
      <c r="AD1068" s="13">
        <v>20262.7565</v>
      </c>
      <c r="AE1068" s="13">
        <v>8000.5271000000002</v>
      </c>
      <c r="AF1068" s="13">
        <v>1486.4663</v>
      </c>
      <c r="AG1068" s="13">
        <v>22045.7166</v>
      </c>
      <c r="AH1068" s="23" t="s">
        <v>45</v>
      </c>
      <c r="AI1068" s="13">
        <v>767.26980000000003</v>
      </c>
      <c r="AJ1068" s="13">
        <v>533.91899999999998</v>
      </c>
      <c r="AK1068" s="23" t="s">
        <v>45</v>
      </c>
      <c r="AL1068" s="13">
        <v>233.35079999999999</v>
      </c>
      <c r="AM1068" s="13">
        <v>3890.57</v>
      </c>
      <c r="AN1068" s="23" t="s">
        <v>45</v>
      </c>
      <c r="AO1068" s="13">
        <v>600.00699999999995</v>
      </c>
      <c r="AP1068" s="13">
        <v>1250.8240000000001</v>
      </c>
      <c r="AQ1068" s="13">
        <v>11.1012</v>
      </c>
      <c r="AR1068" s="13">
        <v>2028.6378</v>
      </c>
      <c r="AS1068" s="15">
        <v>93008.084099999993</v>
      </c>
    </row>
    <row r="1069" spans="1:45" s="1" customFormat="1" ht="13.65" customHeight="1">
      <c r="A1069" s="38">
        <v>2007</v>
      </c>
      <c r="B1069" s="9" t="s">
        <v>158</v>
      </c>
      <c r="C1069" s="44" t="s">
        <v>52</v>
      </c>
      <c r="D1069" s="40" t="s">
        <v>245</v>
      </c>
      <c r="E1069" s="10">
        <v>290.44380000000001</v>
      </c>
      <c r="F1069" s="10">
        <v>2693.2215999999999</v>
      </c>
      <c r="G1069" s="10">
        <v>1417.5459000000001</v>
      </c>
      <c r="H1069" s="10">
        <v>85</v>
      </c>
      <c r="I1069" s="10">
        <v>2232.6770999999999</v>
      </c>
      <c r="J1069" s="10">
        <v>14417.489100000001</v>
      </c>
      <c r="K1069" s="10">
        <v>14417.373799999999</v>
      </c>
      <c r="L1069" s="10">
        <v>11571.9786</v>
      </c>
      <c r="M1069" s="10">
        <v>119.72790000000001</v>
      </c>
      <c r="N1069" s="10">
        <v>156.2373</v>
      </c>
      <c r="O1069" s="10">
        <v>901.17039999999997</v>
      </c>
      <c r="P1069" s="10">
        <v>102.6382</v>
      </c>
      <c r="Q1069" s="10">
        <v>1565.6214</v>
      </c>
      <c r="R1069" s="10">
        <v>0.1153</v>
      </c>
      <c r="S1069" s="22" t="s">
        <v>45</v>
      </c>
      <c r="T1069" s="22" t="s">
        <v>45</v>
      </c>
      <c r="U1069" s="10">
        <v>0.1153</v>
      </c>
      <c r="V1069" s="10">
        <v>29949.650099999999</v>
      </c>
      <c r="W1069" s="10">
        <v>1320.1142</v>
      </c>
      <c r="X1069" s="10">
        <v>10585.675300000001</v>
      </c>
      <c r="Y1069" s="10">
        <v>18043.8606</v>
      </c>
      <c r="Z1069" s="10">
        <v>23555.034800000001</v>
      </c>
      <c r="AA1069" s="10">
        <v>1102.4206999999999</v>
      </c>
      <c r="AB1069" s="10">
        <v>5292.1945999999998</v>
      </c>
      <c r="AC1069" s="10">
        <v>29949.650099999999</v>
      </c>
      <c r="AD1069" s="10">
        <v>10757.524100000001</v>
      </c>
      <c r="AE1069" s="10">
        <v>1956.5661</v>
      </c>
      <c r="AF1069" s="10">
        <v>799.10360000000003</v>
      </c>
      <c r="AG1069" s="10">
        <v>16436.456300000002</v>
      </c>
      <c r="AH1069" s="22" t="s">
        <v>45</v>
      </c>
      <c r="AI1069" s="10">
        <v>281.03739999999999</v>
      </c>
      <c r="AJ1069" s="10">
        <v>89.689800000000005</v>
      </c>
      <c r="AK1069" s="22" t="s">
        <v>45</v>
      </c>
      <c r="AL1069" s="10">
        <v>191.3476</v>
      </c>
      <c r="AM1069" s="10">
        <v>1353.5786000000001</v>
      </c>
      <c r="AN1069" s="22" t="s">
        <v>45</v>
      </c>
      <c r="AO1069" s="10">
        <v>369.00760000000002</v>
      </c>
      <c r="AP1069" s="10">
        <v>455.85789999999997</v>
      </c>
      <c r="AQ1069" s="10">
        <v>3.1819000000000002</v>
      </c>
      <c r="AR1069" s="10">
        <v>525.53120000000001</v>
      </c>
      <c r="AS1069" s="12">
        <v>52720.643600000003</v>
      </c>
    </row>
    <row r="1070" spans="1:45" s="1" customFormat="1" ht="13.65" customHeight="1">
      <c r="A1070" s="38">
        <v>2007</v>
      </c>
      <c r="B1070" s="9" t="s">
        <v>159</v>
      </c>
      <c r="C1070" s="44" t="s">
        <v>53</v>
      </c>
      <c r="D1070" s="40" t="s">
        <v>245</v>
      </c>
      <c r="E1070" s="13">
        <v>181.17959999999999</v>
      </c>
      <c r="F1070" s="13">
        <v>1776.1501000000001</v>
      </c>
      <c r="G1070" s="13">
        <v>354.25349999999997</v>
      </c>
      <c r="H1070" s="23" t="s">
        <v>45</v>
      </c>
      <c r="I1070" s="13">
        <v>507.1071</v>
      </c>
      <c r="J1070" s="13">
        <v>9235.0450000000001</v>
      </c>
      <c r="K1070" s="13">
        <v>9235.0450000000001</v>
      </c>
      <c r="L1070" s="13">
        <v>7588.1536999999998</v>
      </c>
      <c r="M1070" s="13">
        <v>160.76150000000001</v>
      </c>
      <c r="N1070" s="13">
        <v>142.28280000000001</v>
      </c>
      <c r="O1070" s="13">
        <v>884.28930000000003</v>
      </c>
      <c r="P1070" s="13">
        <v>21.7225</v>
      </c>
      <c r="Q1070" s="13">
        <v>437.83519999999999</v>
      </c>
      <c r="R1070" s="23" t="s">
        <v>45</v>
      </c>
      <c r="S1070" s="23" t="s">
        <v>45</v>
      </c>
      <c r="T1070" s="23" t="s">
        <v>45</v>
      </c>
      <c r="U1070" s="23" t="s">
        <v>45</v>
      </c>
      <c r="V1070" s="13">
        <v>18303.3904</v>
      </c>
      <c r="W1070" s="13">
        <v>1166.2628</v>
      </c>
      <c r="X1070" s="13">
        <v>7315.1624000000002</v>
      </c>
      <c r="Y1070" s="13">
        <v>9821.9652000000006</v>
      </c>
      <c r="Z1070" s="13">
        <v>12914.314</v>
      </c>
      <c r="AA1070" s="13">
        <v>1484.3215</v>
      </c>
      <c r="AB1070" s="13">
        <v>3904.7548999999999</v>
      </c>
      <c r="AC1070" s="13">
        <v>18303.3904</v>
      </c>
      <c r="AD1070" s="13">
        <v>7237.9919</v>
      </c>
      <c r="AE1070" s="13">
        <v>2134.3872000000001</v>
      </c>
      <c r="AF1070" s="13">
        <v>425.00029999999998</v>
      </c>
      <c r="AG1070" s="13">
        <v>8506.0110000000004</v>
      </c>
      <c r="AH1070" s="23" t="s">
        <v>45</v>
      </c>
      <c r="AI1070" s="13">
        <v>441.88380000000001</v>
      </c>
      <c r="AJ1070" s="13">
        <v>340.51670000000001</v>
      </c>
      <c r="AK1070" s="13">
        <v>7.3700000000000002E-2</v>
      </c>
      <c r="AL1070" s="13">
        <v>101.29340000000001</v>
      </c>
      <c r="AM1070" s="13">
        <v>651.63800000000003</v>
      </c>
      <c r="AN1070" s="23" t="s">
        <v>45</v>
      </c>
      <c r="AO1070" s="13">
        <v>273.66140000000001</v>
      </c>
      <c r="AP1070" s="13">
        <v>125.9093</v>
      </c>
      <c r="AQ1070" s="13">
        <v>3.4241000000000001</v>
      </c>
      <c r="AR1070" s="13">
        <v>248.64320000000001</v>
      </c>
      <c r="AS1070" s="15">
        <v>31450.647499999999</v>
      </c>
    </row>
    <row r="1071" spans="1:45" s="1" customFormat="1" ht="13.65" customHeight="1">
      <c r="A1071" s="38">
        <v>2007</v>
      </c>
      <c r="B1071" s="9" t="s">
        <v>74</v>
      </c>
      <c r="C1071" s="44" t="s">
        <v>74</v>
      </c>
      <c r="D1071" s="40" t="str">
        <f>VLOOKUP(B1071,Mapping!A:B,2,0)</f>
        <v>Private</v>
      </c>
      <c r="E1071" s="10">
        <v>211.0428</v>
      </c>
      <c r="F1071" s="10">
        <v>5195.4282999999996</v>
      </c>
      <c r="G1071" s="10">
        <v>163.1918</v>
      </c>
      <c r="H1071" s="10">
        <v>1199.1866</v>
      </c>
      <c r="I1071" s="10">
        <v>142.24</v>
      </c>
      <c r="J1071" s="10">
        <v>25675.311900000001</v>
      </c>
      <c r="K1071" s="10">
        <v>25674.266599999999</v>
      </c>
      <c r="L1071" s="10">
        <v>16191.3892</v>
      </c>
      <c r="M1071" s="10">
        <v>17.2441</v>
      </c>
      <c r="N1071" s="10">
        <v>3708.1752999999999</v>
      </c>
      <c r="O1071" s="10">
        <v>3640.8784000000001</v>
      </c>
      <c r="P1071" s="10">
        <v>357.02199999999999</v>
      </c>
      <c r="Q1071" s="10">
        <v>1759.5576000000001</v>
      </c>
      <c r="R1071" s="10">
        <v>1.0452999999999999</v>
      </c>
      <c r="S1071" s="22" t="s">
        <v>45</v>
      </c>
      <c r="T1071" s="22" t="s">
        <v>45</v>
      </c>
      <c r="U1071" s="10">
        <v>1.0452999999999999</v>
      </c>
      <c r="V1071" s="10">
        <v>62470.8226</v>
      </c>
      <c r="W1071" s="10">
        <v>2294.1826000000001</v>
      </c>
      <c r="X1071" s="10">
        <v>5477.6446999999998</v>
      </c>
      <c r="Y1071" s="10">
        <v>54698.995300000002</v>
      </c>
      <c r="Z1071" s="10">
        <v>54338.087200000002</v>
      </c>
      <c r="AA1071" s="10">
        <v>1025.9780000000001</v>
      </c>
      <c r="AB1071" s="10">
        <v>7106.7574000000004</v>
      </c>
      <c r="AC1071" s="10">
        <v>62470.8226</v>
      </c>
      <c r="AD1071" s="10">
        <v>9290.4084999999995</v>
      </c>
      <c r="AE1071" s="10">
        <v>6682.8064999999997</v>
      </c>
      <c r="AF1071" s="10">
        <v>808.26509999999996</v>
      </c>
      <c r="AG1071" s="10">
        <v>45689.342499999999</v>
      </c>
      <c r="AH1071" s="22" t="s">
        <v>45</v>
      </c>
      <c r="AI1071" s="10">
        <v>2778.3665000000001</v>
      </c>
      <c r="AJ1071" s="10">
        <v>2592.9315999999999</v>
      </c>
      <c r="AK1071" s="10">
        <v>11.051399999999999</v>
      </c>
      <c r="AL1071" s="10">
        <v>174.3835</v>
      </c>
      <c r="AM1071" s="10">
        <v>6003.7332999999999</v>
      </c>
      <c r="AN1071" s="10">
        <v>11.9407</v>
      </c>
      <c r="AO1071" s="10">
        <v>823.84339999999997</v>
      </c>
      <c r="AP1071" s="10">
        <v>2105.4960000000001</v>
      </c>
      <c r="AQ1071" s="10">
        <v>1.0251999999999999</v>
      </c>
      <c r="AR1071" s="10">
        <v>3061.4279999999999</v>
      </c>
      <c r="AS1071" s="12">
        <v>103839.3238</v>
      </c>
    </row>
    <row r="1072" spans="1:45" s="1" customFormat="1" ht="13.65" customHeight="1">
      <c r="A1072" s="38">
        <v>2007</v>
      </c>
      <c r="B1072" s="9" t="s">
        <v>160</v>
      </c>
      <c r="C1072" s="44" t="s">
        <v>54</v>
      </c>
      <c r="D1072" s="40" t="s">
        <v>245</v>
      </c>
      <c r="E1072" s="13">
        <v>141.0712</v>
      </c>
      <c r="F1072" s="13">
        <v>3588.3793999999998</v>
      </c>
      <c r="G1072" s="13">
        <v>87.227500000000006</v>
      </c>
      <c r="H1072" s="13">
        <v>713.07370000000003</v>
      </c>
      <c r="I1072" s="13">
        <v>287.99970000000002</v>
      </c>
      <c r="J1072" s="13">
        <v>20877.732400000001</v>
      </c>
      <c r="K1072" s="13">
        <v>20444.328000000001</v>
      </c>
      <c r="L1072" s="13">
        <v>16143.3015</v>
      </c>
      <c r="M1072" s="13">
        <v>537.47940000000006</v>
      </c>
      <c r="N1072" s="13">
        <v>249.489</v>
      </c>
      <c r="O1072" s="13">
        <v>1089.7999</v>
      </c>
      <c r="P1072" s="13">
        <v>8.5149000000000008</v>
      </c>
      <c r="Q1072" s="13">
        <v>2415.7433000000001</v>
      </c>
      <c r="R1072" s="13">
        <v>433.40440000000001</v>
      </c>
      <c r="S1072" s="13">
        <v>294.72460000000001</v>
      </c>
      <c r="T1072" s="23" t="s">
        <v>45</v>
      </c>
      <c r="U1072" s="13">
        <v>138.6798</v>
      </c>
      <c r="V1072" s="13">
        <v>29058.111199999999</v>
      </c>
      <c r="W1072" s="13">
        <v>742.1463</v>
      </c>
      <c r="X1072" s="13">
        <v>10179.6751</v>
      </c>
      <c r="Y1072" s="13">
        <v>18136.289799999999</v>
      </c>
      <c r="Z1072" s="13">
        <v>22241.548599999998</v>
      </c>
      <c r="AA1072" s="13">
        <v>2940.2995000000001</v>
      </c>
      <c r="AB1072" s="13">
        <v>3876.2631000000001</v>
      </c>
      <c r="AC1072" s="13">
        <v>27730.570199999998</v>
      </c>
      <c r="AD1072" s="13">
        <v>13105.6307</v>
      </c>
      <c r="AE1072" s="13">
        <v>4280.3316999999997</v>
      </c>
      <c r="AF1072" s="13">
        <v>20.9375</v>
      </c>
      <c r="AG1072" s="13">
        <v>10323.6703</v>
      </c>
      <c r="AH1072" s="13">
        <v>1327.5409999999999</v>
      </c>
      <c r="AI1072" s="13">
        <v>551.17849999999999</v>
      </c>
      <c r="AJ1072" s="13">
        <v>312.37880000000001</v>
      </c>
      <c r="AK1072" s="13">
        <v>1.333</v>
      </c>
      <c r="AL1072" s="13">
        <v>237.4667</v>
      </c>
      <c r="AM1072" s="13">
        <v>843.87279999999998</v>
      </c>
      <c r="AN1072" s="23" t="s">
        <v>45</v>
      </c>
      <c r="AO1072" s="13">
        <v>448.41370000000001</v>
      </c>
      <c r="AP1072" s="13">
        <v>127.4062</v>
      </c>
      <c r="AQ1072" s="13">
        <v>12.416399999999999</v>
      </c>
      <c r="AR1072" s="13">
        <v>255.63650000000001</v>
      </c>
      <c r="AS1072" s="15">
        <v>56148.646399999998</v>
      </c>
    </row>
    <row r="1073" spans="1:45" s="1" customFormat="1" ht="13.65" customHeight="1">
      <c r="A1073" s="38">
        <v>2007</v>
      </c>
      <c r="B1073" s="9" t="s">
        <v>161</v>
      </c>
      <c r="C1073" s="44" t="s">
        <v>55</v>
      </c>
      <c r="D1073" s="40" t="s">
        <v>245</v>
      </c>
      <c r="E1073" s="10">
        <v>468.59390000000002</v>
      </c>
      <c r="F1073" s="10">
        <v>4217.5140000000001</v>
      </c>
      <c r="G1073" s="10">
        <v>2537.7002000000002</v>
      </c>
      <c r="H1073" s="10">
        <v>1102.1137000000001</v>
      </c>
      <c r="I1073" s="10">
        <v>653.38080000000002</v>
      </c>
      <c r="J1073" s="10">
        <v>23974.473600000001</v>
      </c>
      <c r="K1073" s="10">
        <v>23417.989799999999</v>
      </c>
      <c r="L1073" s="10">
        <v>20656.996500000001</v>
      </c>
      <c r="M1073" s="10">
        <v>258.19209999999998</v>
      </c>
      <c r="N1073" s="10">
        <v>410.21699999999998</v>
      </c>
      <c r="O1073" s="10">
        <v>1354.3764000000001</v>
      </c>
      <c r="P1073" s="22" t="s">
        <v>45</v>
      </c>
      <c r="Q1073" s="10">
        <v>738.20780000000002</v>
      </c>
      <c r="R1073" s="10">
        <v>556.48379999999997</v>
      </c>
      <c r="S1073" s="10">
        <v>338.22519999999997</v>
      </c>
      <c r="T1073" s="22" t="s">
        <v>45</v>
      </c>
      <c r="U1073" s="10">
        <v>218.2586</v>
      </c>
      <c r="V1073" s="10">
        <v>47060.286</v>
      </c>
      <c r="W1073" s="10">
        <v>2940.8245000000002</v>
      </c>
      <c r="X1073" s="10">
        <v>18809.097600000001</v>
      </c>
      <c r="Y1073" s="10">
        <v>25310.3639</v>
      </c>
      <c r="Z1073" s="10">
        <v>41745.708599999998</v>
      </c>
      <c r="AA1073" s="10">
        <v>2090.1905000000002</v>
      </c>
      <c r="AB1073" s="10">
        <v>3224.3869</v>
      </c>
      <c r="AC1073" s="10">
        <v>44279.2143</v>
      </c>
      <c r="AD1073" s="10">
        <v>17985.93</v>
      </c>
      <c r="AE1073" s="10">
        <v>2502.9544000000001</v>
      </c>
      <c r="AF1073" s="10">
        <v>263.89620000000002</v>
      </c>
      <c r="AG1073" s="10">
        <v>23526.433700000001</v>
      </c>
      <c r="AH1073" s="10">
        <v>2781.0717</v>
      </c>
      <c r="AI1073" s="10">
        <v>510.65719999999999</v>
      </c>
      <c r="AJ1073" s="10">
        <v>361.19740000000002</v>
      </c>
      <c r="AK1073" s="10">
        <v>19.730799999999999</v>
      </c>
      <c r="AL1073" s="10">
        <v>129.72900000000001</v>
      </c>
      <c r="AM1073" s="10">
        <v>1732.1089999999999</v>
      </c>
      <c r="AN1073" s="22" t="s">
        <v>45</v>
      </c>
      <c r="AO1073" s="10">
        <v>719.3229</v>
      </c>
      <c r="AP1073" s="10">
        <v>566.66279999999995</v>
      </c>
      <c r="AQ1073" s="10">
        <v>5.1139999999999999</v>
      </c>
      <c r="AR1073" s="10">
        <v>441.0093</v>
      </c>
      <c r="AS1073" s="12">
        <v>82256.828399999999</v>
      </c>
    </row>
    <row r="1074" spans="1:45" s="1" customFormat="1" ht="13.65" customHeight="1">
      <c r="A1074" s="38">
        <v>2007</v>
      </c>
      <c r="B1074" s="9" t="s">
        <v>56</v>
      </c>
      <c r="C1074" s="44" t="s">
        <v>56</v>
      </c>
      <c r="D1074" s="40" t="str">
        <f>VLOOKUP(B1074,Mapping!A:B,2,0)</f>
        <v>Public</v>
      </c>
      <c r="E1074" s="13">
        <v>383.94889999999998</v>
      </c>
      <c r="F1074" s="13">
        <v>4952.1382999999996</v>
      </c>
      <c r="G1074" s="13">
        <v>1407.4440999999999</v>
      </c>
      <c r="H1074" s="23" t="s">
        <v>45</v>
      </c>
      <c r="I1074" s="13">
        <v>765.68020000000001</v>
      </c>
      <c r="J1074" s="13">
        <v>19808.360100000002</v>
      </c>
      <c r="K1074" s="13">
        <v>19808.360100000002</v>
      </c>
      <c r="L1074" s="13">
        <v>16490.883300000001</v>
      </c>
      <c r="M1074" s="13">
        <v>238.1602</v>
      </c>
      <c r="N1074" s="13">
        <v>305.76420000000002</v>
      </c>
      <c r="O1074" s="13">
        <v>2268.1741000000002</v>
      </c>
      <c r="P1074" s="23" t="s">
        <v>45</v>
      </c>
      <c r="Q1074" s="13">
        <v>505.37830000000002</v>
      </c>
      <c r="R1074" s="23" t="s">
        <v>45</v>
      </c>
      <c r="S1074" s="23" t="s">
        <v>45</v>
      </c>
      <c r="T1074" s="23" t="s">
        <v>45</v>
      </c>
      <c r="U1074" s="23" t="s">
        <v>45</v>
      </c>
      <c r="V1074" s="13">
        <v>44138.465499999998</v>
      </c>
      <c r="W1074" s="13">
        <v>2601.6709999999998</v>
      </c>
      <c r="X1074" s="13">
        <v>14798.8992</v>
      </c>
      <c r="Y1074" s="13">
        <v>26737.8953</v>
      </c>
      <c r="Z1074" s="13">
        <v>33626.868300000002</v>
      </c>
      <c r="AA1074" s="13">
        <v>5764.4350999999997</v>
      </c>
      <c r="AB1074" s="13">
        <v>4747.1620999999996</v>
      </c>
      <c r="AC1074" s="13">
        <v>44138.465499999998</v>
      </c>
      <c r="AD1074" s="13">
        <v>14599.3683</v>
      </c>
      <c r="AE1074" s="13">
        <v>5790.8786</v>
      </c>
      <c r="AF1074" s="13">
        <v>230.03749999999999</v>
      </c>
      <c r="AG1074" s="13">
        <v>23518.181100000002</v>
      </c>
      <c r="AH1074" s="23" t="s">
        <v>45</v>
      </c>
      <c r="AI1074" s="13">
        <v>382.68389999999999</v>
      </c>
      <c r="AJ1074" s="13">
        <v>194.37090000000001</v>
      </c>
      <c r="AK1074" s="13">
        <v>7.7001999999999997</v>
      </c>
      <c r="AL1074" s="13">
        <v>180.61279999999999</v>
      </c>
      <c r="AM1074" s="13">
        <v>2097.5533</v>
      </c>
      <c r="AN1074" s="23" t="s">
        <v>45</v>
      </c>
      <c r="AO1074" s="13">
        <v>559.69740000000002</v>
      </c>
      <c r="AP1074" s="13">
        <v>501.75760000000002</v>
      </c>
      <c r="AQ1074" s="13">
        <v>0.51900000000000002</v>
      </c>
      <c r="AR1074" s="13">
        <v>1035.5793000000001</v>
      </c>
      <c r="AS1074" s="15">
        <v>73936.274300000005</v>
      </c>
    </row>
    <row r="1075" spans="1:45" s="1" customFormat="1" ht="13.65" customHeight="1">
      <c r="A1075" s="38">
        <v>2007</v>
      </c>
      <c r="B1075" s="9" t="s">
        <v>57</v>
      </c>
      <c r="C1075" s="44" t="s">
        <v>57</v>
      </c>
      <c r="D1075" s="40" t="str">
        <f>VLOOKUP(B1075,Mapping!A:B,2,0)</f>
        <v>Public</v>
      </c>
      <c r="E1075" s="10">
        <v>89.446899999999999</v>
      </c>
      <c r="F1075" s="10">
        <v>984.95249999999999</v>
      </c>
      <c r="G1075" s="10">
        <v>933.72360000000003</v>
      </c>
      <c r="H1075" s="10">
        <v>169.28440000000001</v>
      </c>
      <c r="I1075" s="10">
        <v>470.2439</v>
      </c>
      <c r="J1075" s="10">
        <v>6693.0826999999999</v>
      </c>
      <c r="K1075" s="10">
        <v>6693.0826999999999</v>
      </c>
      <c r="L1075" s="10">
        <v>5641.5379000000003</v>
      </c>
      <c r="M1075" s="10">
        <v>443.42770000000002</v>
      </c>
      <c r="N1075" s="10">
        <v>21.617000000000001</v>
      </c>
      <c r="O1075" s="10">
        <v>579.80340000000001</v>
      </c>
      <c r="P1075" s="10">
        <v>0.65369999999999995</v>
      </c>
      <c r="Q1075" s="10">
        <v>6.0430000000000001</v>
      </c>
      <c r="R1075" s="22" t="s">
        <v>45</v>
      </c>
      <c r="S1075" s="22" t="s">
        <v>45</v>
      </c>
      <c r="T1075" s="22" t="s">
        <v>45</v>
      </c>
      <c r="U1075" s="22" t="s">
        <v>45</v>
      </c>
      <c r="V1075" s="10">
        <v>11737.5121</v>
      </c>
      <c r="W1075" s="10">
        <v>272.49869999999999</v>
      </c>
      <c r="X1075" s="10">
        <v>4488.7038000000002</v>
      </c>
      <c r="Y1075" s="10">
        <v>6976.3095999999996</v>
      </c>
      <c r="Z1075" s="10">
        <v>8565.0098999999991</v>
      </c>
      <c r="AA1075" s="10">
        <v>708.68550000000005</v>
      </c>
      <c r="AB1075" s="10">
        <v>2463.8166999999999</v>
      </c>
      <c r="AC1075" s="10">
        <v>11737.5121</v>
      </c>
      <c r="AD1075" s="10">
        <v>4726.6939000000002</v>
      </c>
      <c r="AE1075" s="10">
        <v>1429.9768999999999</v>
      </c>
      <c r="AF1075" s="10">
        <v>323.50619999999998</v>
      </c>
      <c r="AG1075" s="10">
        <v>5257.3351000000002</v>
      </c>
      <c r="AH1075" s="22" t="s">
        <v>45</v>
      </c>
      <c r="AI1075" s="10">
        <v>253.005</v>
      </c>
      <c r="AJ1075" s="10">
        <v>230.27379999999999</v>
      </c>
      <c r="AK1075" s="22" t="s">
        <v>45</v>
      </c>
      <c r="AL1075" s="10">
        <v>22.731200000000001</v>
      </c>
      <c r="AM1075" s="10">
        <v>631.78219999999999</v>
      </c>
      <c r="AN1075" s="22" t="s">
        <v>45</v>
      </c>
      <c r="AO1075" s="10">
        <v>232.90979999999999</v>
      </c>
      <c r="AP1075" s="10">
        <v>267.55329999999998</v>
      </c>
      <c r="AQ1075" s="10">
        <v>2.2403</v>
      </c>
      <c r="AR1075" s="10">
        <v>129.0788</v>
      </c>
      <c r="AS1075" s="12">
        <v>21963.033299999999</v>
      </c>
    </row>
    <row r="1076" spans="1:45" s="1" customFormat="1" ht="13.65" customHeight="1">
      <c r="A1076" s="38">
        <v>2007</v>
      </c>
      <c r="B1076" s="9" t="s">
        <v>58</v>
      </c>
      <c r="C1076" s="44" t="s">
        <v>58</v>
      </c>
      <c r="D1076" s="40" t="str">
        <f>VLOOKUP(B1076,Mapping!A:B,2,0)</f>
        <v>Public</v>
      </c>
      <c r="E1076" s="13">
        <v>963.38969999999995</v>
      </c>
      <c r="F1076" s="13">
        <v>11408.639499999999</v>
      </c>
      <c r="G1076" s="13">
        <v>1170.7043000000001</v>
      </c>
      <c r="H1076" s="13">
        <v>1969.2276999999999</v>
      </c>
      <c r="I1076" s="13">
        <v>133.55760000000001</v>
      </c>
      <c r="J1076" s="13">
        <v>45189.836000000003</v>
      </c>
      <c r="K1076" s="13">
        <v>45186.753900000003</v>
      </c>
      <c r="L1076" s="13">
        <v>36630.9637</v>
      </c>
      <c r="M1076" s="13">
        <v>989.72529999999995</v>
      </c>
      <c r="N1076" s="13">
        <v>754.89440000000002</v>
      </c>
      <c r="O1076" s="13">
        <v>4305.5744999999997</v>
      </c>
      <c r="P1076" s="13">
        <v>535.05769999999995</v>
      </c>
      <c r="Q1076" s="13">
        <v>1970.5382999999999</v>
      </c>
      <c r="R1076" s="13">
        <v>3.0821000000000001</v>
      </c>
      <c r="S1076" s="23" t="s">
        <v>45</v>
      </c>
      <c r="T1076" s="13">
        <v>3</v>
      </c>
      <c r="U1076" s="13">
        <v>8.2100000000000006E-2</v>
      </c>
      <c r="V1076" s="13">
        <v>96596.518599999996</v>
      </c>
      <c r="W1076" s="13">
        <v>4631.4444000000003</v>
      </c>
      <c r="X1076" s="13">
        <v>43160.958299999998</v>
      </c>
      <c r="Y1076" s="13">
        <v>48804.115899999997</v>
      </c>
      <c r="Z1076" s="13">
        <v>81137.709099999993</v>
      </c>
      <c r="AA1076" s="13">
        <v>1332.5361</v>
      </c>
      <c r="AB1076" s="13">
        <v>14126.2734</v>
      </c>
      <c r="AC1076" s="13">
        <v>96596.172200000001</v>
      </c>
      <c r="AD1076" s="13">
        <v>36527.612300000001</v>
      </c>
      <c r="AE1076" s="13">
        <v>12494.255499999999</v>
      </c>
      <c r="AF1076" s="13">
        <v>260.18520000000001</v>
      </c>
      <c r="AG1076" s="13">
        <v>47314.119200000001</v>
      </c>
      <c r="AH1076" s="13">
        <v>0.34639999999999999</v>
      </c>
      <c r="AI1076" s="13">
        <v>1009.8255</v>
      </c>
      <c r="AJ1076" s="13">
        <v>550.59450000000004</v>
      </c>
      <c r="AK1076" s="23" t="s">
        <v>45</v>
      </c>
      <c r="AL1076" s="13">
        <v>459.23099999999999</v>
      </c>
      <c r="AM1076" s="13">
        <v>3980.7975999999999</v>
      </c>
      <c r="AN1076" s="23" t="s">
        <v>45</v>
      </c>
      <c r="AO1076" s="13">
        <v>1229.0778</v>
      </c>
      <c r="AP1076" s="13">
        <v>701.6354</v>
      </c>
      <c r="AQ1076" s="13">
        <v>6.9564000000000004</v>
      </c>
      <c r="AR1076" s="13">
        <v>2043.1279999999999</v>
      </c>
      <c r="AS1076" s="15">
        <v>162422.49650000001</v>
      </c>
    </row>
    <row r="1077" spans="1:45" s="1" customFormat="1" ht="13.65" customHeight="1">
      <c r="A1077" s="38">
        <v>2007</v>
      </c>
      <c r="B1077" s="9" t="s">
        <v>60</v>
      </c>
      <c r="C1077" s="44" t="s">
        <v>60</v>
      </c>
      <c r="D1077" s="40" t="str">
        <f>VLOOKUP(B1077,Mapping!A:B,2,0)</f>
        <v>Public</v>
      </c>
      <c r="E1077" s="10">
        <v>341.56700000000001</v>
      </c>
      <c r="F1077" s="10">
        <v>6232.6646000000001</v>
      </c>
      <c r="G1077" s="10">
        <v>493.55590000000001</v>
      </c>
      <c r="H1077" s="10">
        <v>500</v>
      </c>
      <c r="I1077" s="10">
        <v>1931.1287</v>
      </c>
      <c r="J1077" s="10">
        <v>25234.011399999999</v>
      </c>
      <c r="K1077" s="10">
        <v>24926.259399999999</v>
      </c>
      <c r="L1077" s="10">
        <v>22538.245800000001</v>
      </c>
      <c r="M1077" s="10">
        <v>174.5368</v>
      </c>
      <c r="N1077" s="10">
        <v>383.3723</v>
      </c>
      <c r="O1077" s="10">
        <v>1612.9860000000001</v>
      </c>
      <c r="P1077" s="10">
        <v>33.598300000000002</v>
      </c>
      <c r="Q1077" s="10">
        <v>183.52019999999999</v>
      </c>
      <c r="R1077" s="10">
        <v>307.75200000000001</v>
      </c>
      <c r="S1077" s="22" t="s">
        <v>45</v>
      </c>
      <c r="T1077" s="22" t="s">
        <v>45</v>
      </c>
      <c r="U1077" s="10">
        <v>307.75200000000001</v>
      </c>
      <c r="V1077" s="10">
        <v>51670.438000000002</v>
      </c>
      <c r="W1077" s="10">
        <v>963.04250000000002</v>
      </c>
      <c r="X1077" s="10">
        <v>13279.028399999999</v>
      </c>
      <c r="Y1077" s="10">
        <v>37428.367100000003</v>
      </c>
      <c r="Z1077" s="10">
        <v>34919.659899999999</v>
      </c>
      <c r="AA1077" s="10">
        <v>1877.3051</v>
      </c>
      <c r="AB1077" s="10">
        <v>14873.473</v>
      </c>
      <c r="AC1077" s="10">
        <v>46071.1253</v>
      </c>
      <c r="AD1077" s="10">
        <v>16953.5524</v>
      </c>
      <c r="AE1077" s="10">
        <v>3916.0462000000002</v>
      </c>
      <c r="AF1077" s="10">
        <v>366.83640000000003</v>
      </c>
      <c r="AG1077" s="10">
        <v>24834.690299999998</v>
      </c>
      <c r="AH1077" s="10">
        <v>5599.3127000000004</v>
      </c>
      <c r="AI1077" s="10">
        <v>771.5489</v>
      </c>
      <c r="AJ1077" s="10">
        <v>504.60520000000002</v>
      </c>
      <c r="AK1077" s="10">
        <v>26.2517</v>
      </c>
      <c r="AL1077" s="10">
        <v>240.69200000000001</v>
      </c>
      <c r="AM1077" s="10">
        <v>2102.4459000000002</v>
      </c>
      <c r="AN1077" s="22" t="s">
        <v>45</v>
      </c>
      <c r="AO1077" s="10">
        <v>658.22370000000001</v>
      </c>
      <c r="AP1077" s="10">
        <v>607.91330000000005</v>
      </c>
      <c r="AQ1077" s="10">
        <v>9.8609000000000009</v>
      </c>
      <c r="AR1077" s="10">
        <v>826.44799999999998</v>
      </c>
      <c r="AS1077" s="12">
        <v>89277.360400000005</v>
      </c>
    </row>
    <row r="1078" spans="1:45" s="1" customFormat="1" ht="13.65" customHeight="1">
      <c r="A1078" s="38">
        <v>2007</v>
      </c>
      <c r="B1078" s="9" t="s">
        <v>61</v>
      </c>
      <c r="C1078" s="44" t="s">
        <v>61</v>
      </c>
      <c r="D1078" s="40" t="str">
        <f>VLOOKUP(B1078,Mapping!A:B,2,0)</f>
        <v>Public</v>
      </c>
      <c r="E1078" s="13">
        <v>291.1687</v>
      </c>
      <c r="F1078" s="13">
        <v>3503.1030999999998</v>
      </c>
      <c r="G1078" s="13">
        <v>563.55690000000004</v>
      </c>
      <c r="H1078" s="13">
        <v>558.97860000000003</v>
      </c>
      <c r="I1078" s="13">
        <v>1297.7246</v>
      </c>
      <c r="J1078" s="13">
        <v>19524.874500000002</v>
      </c>
      <c r="K1078" s="13">
        <v>18664.8537</v>
      </c>
      <c r="L1078" s="13">
        <v>16036.311900000001</v>
      </c>
      <c r="M1078" s="13">
        <v>349.64420000000001</v>
      </c>
      <c r="N1078" s="13">
        <v>231.50970000000001</v>
      </c>
      <c r="O1078" s="13">
        <v>1309.6651999999999</v>
      </c>
      <c r="P1078" s="23" t="s">
        <v>45</v>
      </c>
      <c r="Q1078" s="13">
        <v>737.72270000000003</v>
      </c>
      <c r="R1078" s="13">
        <v>860.02080000000001</v>
      </c>
      <c r="S1078" s="13">
        <v>833.92420000000004</v>
      </c>
      <c r="T1078" s="23" t="s">
        <v>45</v>
      </c>
      <c r="U1078" s="13">
        <v>26.096599999999999</v>
      </c>
      <c r="V1078" s="13">
        <v>46988.914100000002</v>
      </c>
      <c r="W1078" s="13">
        <v>3121.4395</v>
      </c>
      <c r="X1078" s="13">
        <v>16032.1636</v>
      </c>
      <c r="Y1078" s="13">
        <v>27835.311000000002</v>
      </c>
      <c r="Z1078" s="13">
        <v>35377.729899999998</v>
      </c>
      <c r="AA1078" s="13">
        <v>5603.1813000000002</v>
      </c>
      <c r="AB1078" s="13">
        <v>6008.0029000000004</v>
      </c>
      <c r="AC1078" s="13">
        <v>42857.568399999996</v>
      </c>
      <c r="AD1078" s="13">
        <v>16272.7853</v>
      </c>
      <c r="AE1078" s="13">
        <v>4325.3206</v>
      </c>
      <c r="AF1078" s="13">
        <v>436.31720000000001</v>
      </c>
      <c r="AG1078" s="13">
        <v>21823.1453</v>
      </c>
      <c r="AH1078" s="13">
        <v>4131.3456999999999</v>
      </c>
      <c r="AI1078" s="13">
        <v>666.69949999999994</v>
      </c>
      <c r="AJ1078" s="13">
        <v>513.33640000000003</v>
      </c>
      <c r="AK1078" s="23" t="s">
        <v>45</v>
      </c>
      <c r="AL1078" s="13">
        <v>153.3631</v>
      </c>
      <c r="AM1078" s="13">
        <v>1468.8755000000001</v>
      </c>
      <c r="AN1078" s="23" t="s">
        <v>45</v>
      </c>
      <c r="AO1078" s="13">
        <v>462.47149999999999</v>
      </c>
      <c r="AP1078" s="13">
        <v>234.76570000000001</v>
      </c>
      <c r="AQ1078" s="13">
        <v>7.0167000000000002</v>
      </c>
      <c r="AR1078" s="13">
        <v>764.62159999999994</v>
      </c>
      <c r="AS1078" s="15">
        <v>74863.895499999999</v>
      </c>
    </row>
    <row r="1079" spans="1:45" s="1" customFormat="1" ht="13.65" customHeight="1">
      <c r="A1079" s="38">
        <v>2007</v>
      </c>
      <c r="B1079" s="9" t="s">
        <v>62</v>
      </c>
      <c r="C1079" s="44" t="s">
        <v>62</v>
      </c>
      <c r="D1079" s="40" t="str">
        <f>VLOOKUP(B1079,Mapping!A:B,2,0)</f>
        <v>Public</v>
      </c>
      <c r="E1079" s="10">
        <v>278.7441</v>
      </c>
      <c r="F1079" s="10">
        <v>5638.8287</v>
      </c>
      <c r="G1079" s="10">
        <v>316.61079999999998</v>
      </c>
      <c r="H1079" s="10">
        <v>890</v>
      </c>
      <c r="I1079" s="10">
        <v>1302.2589</v>
      </c>
      <c r="J1079" s="10">
        <v>27981.772400000002</v>
      </c>
      <c r="K1079" s="10">
        <v>27981.390299999999</v>
      </c>
      <c r="L1079" s="10">
        <v>22409.006700000002</v>
      </c>
      <c r="M1079" s="10">
        <v>496.34539999999998</v>
      </c>
      <c r="N1079" s="10">
        <v>345.37990000000002</v>
      </c>
      <c r="O1079" s="10">
        <v>3821.7845000000002</v>
      </c>
      <c r="P1079" s="10">
        <v>19.156400000000001</v>
      </c>
      <c r="Q1079" s="10">
        <v>889.7174</v>
      </c>
      <c r="R1079" s="10">
        <v>0.3821</v>
      </c>
      <c r="S1079" s="22" t="s">
        <v>45</v>
      </c>
      <c r="T1079" s="22" t="s">
        <v>45</v>
      </c>
      <c r="U1079" s="10">
        <v>0.3821</v>
      </c>
      <c r="V1079" s="10">
        <v>62386.428899999999</v>
      </c>
      <c r="W1079" s="10">
        <v>3523.6188000000002</v>
      </c>
      <c r="X1079" s="10">
        <v>31629.332699999999</v>
      </c>
      <c r="Y1079" s="10">
        <v>27233.4774</v>
      </c>
      <c r="Z1079" s="10">
        <v>47938.329700000002</v>
      </c>
      <c r="AA1079" s="10">
        <v>889.51059999999995</v>
      </c>
      <c r="AB1079" s="10">
        <v>13558.588599999999</v>
      </c>
      <c r="AC1079" s="10">
        <v>62386.428899999999</v>
      </c>
      <c r="AD1079" s="10">
        <v>24875.0193</v>
      </c>
      <c r="AE1079" s="10">
        <v>6038.4606000000003</v>
      </c>
      <c r="AF1079" s="10">
        <v>1352.0368000000001</v>
      </c>
      <c r="AG1079" s="10">
        <v>30120.912199999999</v>
      </c>
      <c r="AH1079" s="22" t="s">
        <v>45</v>
      </c>
      <c r="AI1079" s="10">
        <v>824.99680000000001</v>
      </c>
      <c r="AJ1079" s="10">
        <v>567.76210000000003</v>
      </c>
      <c r="AK1079" s="10">
        <v>2.2785000000000002</v>
      </c>
      <c r="AL1079" s="10">
        <v>254.9562</v>
      </c>
      <c r="AM1079" s="10">
        <v>3058.2352000000001</v>
      </c>
      <c r="AN1079" s="10">
        <v>525.17489999999998</v>
      </c>
      <c r="AO1079" s="10">
        <v>738.70249999999999</v>
      </c>
      <c r="AP1079" s="10">
        <v>822.57309999999995</v>
      </c>
      <c r="AQ1079" s="10">
        <v>4.6485000000000003</v>
      </c>
      <c r="AR1079" s="10">
        <v>967.13620000000003</v>
      </c>
      <c r="AS1079" s="12">
        <v>102677.87579999999</v>
      </c>
    </row>
    <row r="1080" spans="1:45" s="1" customFormat="1" ht="13.65" customHeight="1">
      <c r="A1080" s="38">
        <v>2007</v>
      </c>
      <c r="B1080" s="9" t="s">
        <v>63</v>
      </c>
      <c r="C1080" s="44" t="s">
        <v>63</v>
      </c>
      <c r="D1080" s="40" t="str">
        <f>VLOOKUP(B1080,Mapping!A:B,2,0)</f>
        <v>Public</v>
      </c>
      <c r="E1080" s="13">
        <v>152.47839999999999</v>
      </c>
      <c r="F1080" s="13">
        <v>2533.9270999999999</v>
      </c>
      <c r="G1080" s="13">
        <v>491.20710000000003</v>
      </c>
      <c r="H1080" s="13">
        <v>1100</v>
      </c>
      <c r="I1080" s="13">
        <v>7.3475999999999999</v>
      </c>
      <c r="J1080" s="13">
        <v>14601.812099999999</v>
      </c>
      <c r="K1080" s="13">
        <v>14601.805</v>
      </c>
      <c r="L1080" s="13">
        <v>11495.935799999999</v>
      </c>
      <c r="M1080" s="13">
        <v>217.1388</v>
      </c>
      <c r="N1080" s="13">
        <v>107.0577</v>
      </c>
      <c r="O1080" s="13">
        <v>1425.481</v>
      </c>
      <c r="P1080" s="23" t="s">
        <v>45</v>
      </c>
      <c r="Q1080" s="13">
        <v>1356.1917000000001</v>
      </c>
      <c r="R1080" s="13">
        <v>7.1000000000000004E-3</v>
      </c>
      <c r="S1080" s="23" t="s">
        <v>45</v>
      </c>
      <c r="T1080" s="23" t="s">
        <v>45</v>
      </c>
      <c r="U1080" s="13">
        <v>7.1000000000000004E-3</v>
      </c>
      <c r="V1080" s="13">
        <v>22156.320199999998</v>
      </c>
      <c r="W1080" s="13">
        <v>662.60429999999997</v>
      </c>
      <c r="X1080" s="13">
        <v>7747.3568999999998</v>
      </c>
      <c r="Y1080" s="13">
        <v>13746.359</v>
      </c>
      <c r="Z1080" s="13">
        <v>18305.662100000001</v>
      </c>
      <c r="AA1080" s="13">
        <v>822.89829999999995</v>
      </c>
      <c r="AB1080" s="13">
        <v>3027.7597999999998</v>
      </c>
      <c r="AC1080" s="13">
        <v>22156.320199999998</v>
      </c>
      <c r="AD1080" s="13">
        <v>8281.5805999999993</v>
      </c>
      <c r="AE1080" s="13">
        <v>3269.7483999999999</v>
      </c>
      <c r="AF1080" s="13">
        <v>0.48920000000000002</v>
      </c>
      <c r="AG1080" s="13">
        <v>10604.502</v>
      </c>
      <c r="AH1080" s="23" t="s">
        <v>45</v>
      </c>
      <c r="AI1080" s="13">
        <v>605.22239999999999</v>
      </c>
      <c r="AJ1080" s="13">
        <v>516.17370000000005</v>
      </c>
      <c r="AK1080" s="13">
        <v>13.1487</v>
      </c>
      <c r="AL1080" s="13">
        <v>75.900000000000006</v>
      </c>
      <c r="AM1080" s="13">
        <v>661.42989999999998</v>
      </c>
      <c r="AN1080" s="23" t="s">
        <v>45</v>
      </c>
      <c r="AO1080" s="13">
        <v>279.23829999999998</v>
      </c>
      <c r="AP1080" s="13">
        <v>197.28469999999999</v>
      </c>
      <c r="AQ1080" s="13">
        <v>2.3984999999999999</v>
      </c>
      <c r="AR1080" s="13">
        <v>182.50839999999999</v>
      </c>
      <c r="AS1080" s="15">
        <v>42309.7448</v>
      </c>
    </row>
    <row r="1081" spans="1:45" s="1" customFormat="1" ht="13.65" customHeight="1">
      <c r="A1081" s="38">
        <v>2007</v>
      </c>
      <c r="B1081" s="9" t="s">
        <v>64</v>
      </c>
      <c r="C1081" s="44" t="s">
        <v>64</v>
      </c>
      <c r="D1081" s="40" t="str">
        <f>VLOOKUP(B1081,Mapping!A:B,2,0)</f>
        <v>Public</v>
      </c>
      <c r="E1081" s="10">
        <v>144.12180000000001</v>
      </c>
      <c r="F1081" s="10">
        <v>3255.5916999999999</v>
      </c>
      <c r="G1081" s="10">
        <v>282.01729999999998</v>
      </c>
      <c r="H1081" s="10">
        <v>999.19039999999995</v>
      </c>
      <c r="I1081" s="10">
        <v>389.20139999999998</v>
      </c>
      <c r="J1081" s="10">
        <v>12018.405500000001</v>
      </c>
      <c r="K1081" s="10">
        <v>12018.405500000001</v>
      </c>
      <c r="L1081" s="10">
        <v>9722.4979000000003</v>
      </c>
      <c r="M1081" s="10">
        <v>67.962400000000002</v>
      </c>
      <c r="N1081" s="10">
        <v>95.849100000000007</v>
      </c>
      <c r="O1081" s="10">
        <v>1308.9896000000001</v>
      </c>
      <c r="P1081" s="10">
        <v>10.3782</v>
      </c>
      <c r="Q1081" s="10">
        <v>812.72829999999999</v>
      </c>
      <c r="R1081" s="22" t="s">
        <v>45</v>
      </c>
      <c r="S1081" s="22" t="s">
        <v>45</v>
      </c>
      <c r="T1081" s="22" t="s">
        <v>45</v>
      </c>
      <c r="U1081" s="22" t="s">
        <v>45</v>
      </c>
      <c r="V1081" s="10">
        <v>24223.552199999998</v>
      </c>
      <c r="W1081" s="10">
        <v>1051.8030000000001</v>
      </c>
      <c r="X1081" s="10">
        <v>8841.1903000000002</v>
      </c>
      <c r="Y1081" s="10">
        <v>14330.5589</v>
      </c>
      <c r="Z1081" s="10">
        <v>18297.361099999998</v>
      </c>
      <c r="AA1081" s="10">
        <v>461.90969999999999</v>
      </c>
      <c r="AB1081" s="10">
        <v>5464.2813999999998</v>
      </c>
      <c r="AC1081" s="10">
        <v>24223.552199999998</v>
      </c>
      <c r="AD1081" s="10">
        <v>9571.8739999999998</v>
      </c>
      <c r="AE1081" s="10">
        <v>4426.4345999999996</v>
      </c>
      <c r="AF1081" s="10">
        <v>2.9399999999999999E-2</v>
      </c>
      <c r="AG1081" s="10">
        <v>10225.2142</v>
      </c>
      <c r="AH1081" s="22" t="s">
        <v>45</v>
      </c>
      <c r="AI1081" s="10">
        <v>186.1773</v>
      </c>
      <c r="AJ1081" s="10">
        <v>100.2589</v>
      </c>
      <c r="AK1081" s="22" t="s">
        <v>45</v>
      </c>
      <c r="AL1081" s="10">
        <v>85.918400000000005</v>
      </c>
      <c r="AM1081" s="10">
        <v>859.23490000000004</v>
      </c>
      <c r="AN1081" s="22" t="s">
        <v>45</v>
      </c>
      <c r="AO1081" s="10">
        <v>315.90609999999998</v>
      </c>
      <c r="AP1081" s="10">
        <v>337.15899999999999</v>
      </c>
      <c r="AQ1081" s="10">
        <v>1.0765</v>
      </c>
      <c r="AR1081" s="10">
        <v>205.0933</v>
      </c>
      <c r="AS1081" s="12">
        <v>42357.4925</v>
      </c>
    </row>
    <row r="1082" spans="1:45" s="1" customFormat="1" ht="13.65" customHeight="1">
      <c r="A1082" s="38">
        <v>2007</v>
      </c>
      <c r="B1082" s="9" t="s">
        <v>66</v>
      </c>
      <c r="C1082" s="44" t="s">
        <v>66</v>
      </c>
      <c r="D1082" s="40" t="str">
        <f>VLOOKUP(B1082,Mapping!A:B,2,0)</f>
        <v>Private</v>
      </c>
      <c r="E1082" s="13">
        <v>836.75080000000003</v>
      </c>
      <c r="F1082" s="13">
        <v>3824.2795000000001</v>
      </c>
      <c r="G1082" s="13">
        <v>676.66120000000001</v>
      </c>
      <c r="H1082" s="13">
        <v>1222.3796</v>
      </c>
      <c r="I1082" s="13">
        <v>358.23399999999998</v>
      </c>
      <c r="J1082" s="13">
        <v>26897.1603</v>
      </c>
      <c r="K1082" s="13">
        <v>26335.289199999999</v>
      </c>
      <c r="L1082" s="13">
        <v>16338.511399999999</v>
      </c>
      <c r="M1082" s="23" t="s">
        <v>45</v>
      </c>
      <c r="N1082" s="13">
        <v>462.79079999999999</v>
      </c>
      <c r="O1082" s="13">
        <v>7044.8977999999997</v>
      </c>
      <c r="P1082" s="13">
        <v>9.9999000000000002</v>
      </c>
      <c r="Q1082" s="13">
        <v>2479.0893000000001</v>
      </c>
      <c r="R1082" s="13">
        <v>561.87109999999996</v>
      </c>
      <c r="S1082" s="13">
        <v>5.4550999999999998</v>
      </c>
      <c r="T1082" s="23" t="s">
        <v>45</v>
      </c>
      <c r="U1082" s="13">
        <v>556.41600000000005</v>
      </c>
      <c r="V1082" s="13">
        <v>36876.483200000002</v>
      </c>
      <c r="W1082" s="13">
        <v>1273.7121</v>
      </c>
      <c r="X1082" s="13">
        <v>9886.6064000000006</v>
      </c>
      <c r="Y1082" s="13">
        <v>25716.164700000001</v>
      </c>
      <c r="Z1082" s="13">
        <v>30502.286599999999</v>
      </c>
      <c r="AA1082" s="13">
        <v>1448.9277999999999</v>
      </c>
      <c r="AB1082" s="13">
        <v>4925.2687999999998</v>
      </c>
      <c r="AC1082" s="13">
        <v>34300.920299999998</v>
      </c>
      <c r="AD1082" s="13">
        <v>13196.332200000001</v>
      </c>
      <c r="AE1082" s="13">
        <v>21.540600000000001</v>
      </c>
      <c r="AF1082" s="13">
        <v>27.684100000000001</v>
      </c>
      <c r="AG1082" s="13">
        <v>21055.363399999998</v>
      </c>
      <c r="AH1082" s="13">
        <v>2575.5628999999999</v>
      </c>
      <c r="AI1082" s="13">
        <v>673.19410000000005</v>
      </c>
      <c r="AJ1082" s="13">
        <v>26.4895</v>
      </c>
      <c r="AK1082" s="13">
        <v>24.815100000000001</v>
      </c>
      <c r="AL1082" s="13">
        <v>621.8895</v>
      </c>
      <c r="AM1082" s="13">
        <v>1892.0727999999999</v>
      </c>
      <c r="AN1082" s="23" t="s">
        <v>45</v>
      </c>
      <c r="AO1082" s="13">
        <v>641.90980000000002</v>
      </c>
      <c r="AP1082" s="13">
        <v>103.57680000000001</v>
      </c>
      <c r="AQ1082" s="13">
        <v>0.84630000000000005</v>
      </c>
      <c r="AR1082" s="13">
        <v>1145.7399</v>
      </c>
      <c r="AS1082" s="15">
        <v>73257.215500000006</v>
      </c>
    </row>
    <row r="1083" spans="1:45" s="1" customFormat="1" ht="13.65" customHeight="1">
      <c r="A1083" s="38">
        <v>2007</v>
      </c>
      <c r="B1083" s="9" t="s">
        <v>199</v>
      </c>
      <c r="C1083" s="44" t="s">
        <v>199</v>
      </c>
      <c r="D1083" s="40" t="s">
        <v>246</v>
      </c>
      <c r="E1083" s="10">
        <v>100.6789</v>
      </c>
      <c r="F1083" s="10">
        <v>499.9187</v>
      </c>
      <c r="G1083" s="10">
        <v>1578.4504999999999</v>
      </c>
      <c r="H1083" s="10">
        <v>278.20800000000003</v>
      </c>
      <c r="I1083" s="10">
        <v>2.1156999999999999</v>
      </c>
      <c r="J1083" s="10">
        <v>3640.6855</v>
      </c>
      <c r="K1083" s="10">
        <v>3640.6855</v>
      </c>
      <c r="L1083" s="10">
        <v>2492.3683999999998</v>
      </c>
      <c r="M1083" s="10">
        <v>81.093699999999998</v>
      </c>
      <c r="N1083" s="10">
        <v>20.646799999999999</v>
      </c>
      <c r="O1083" s="10">
        <v>217.00839999999999</v>
      </c>
      <c r="P1083" s="10">
        <v>0.35</v>
      </c>
      <c r="Q1083" s="10">
        <v>829.21820000000002</v>
      </c>
      <c r="R1083" s="22" t="s">
        <v>45</v>
      </c>
      <c r="S1083" s="22" t="s">
        <v>45</v>
      </c>
      <c r="T1083" s="22" t="s">
        <v>45</v>
      </c>
      <c r="U1083" s="22" t="s">
        <v>45</v>
      </c>
      <c r="V1083" s="10">
        <v>5704.0207</v>
      </c>
      <c r="W1083" s="10">
        <v>151.7825</v>
      </c>
      <c r="X1083" s="10">
        <v>1932.2365</v>
      </c>
      <c r="Y1083" s="10">
        <v>3620.0016999999998</v>
      </c>
      <c r="Z1083" s="10">
        <v>4687.3698999999997</v>
      </c>
      <c r="AA1083" s="10">
        <v>111.48099999999999</v>
      </c>
      <c r="AB1083" s="10">
        <v>905.16980000000001</v>
      </c>
      <c r="AC1083" s="10">
        <v>5704.0207</v>
      </c>
      <c r="AD1083" s="10">
        <v>1521.1697999999999</v>
      </c>
      <c r="AE1083" s="10">
        <v>406.96010000000001</v>
      </c>
      <c r="AF1083" s="10">
        <v>116.9879</v>
      </c>
      <c r="AG1083" s="10">
        <v>3658.9029</v>
      </c>
      <c r="AH1083" s="22" t="s">
        <v>45</v>
      </c>
      <c r="AI1083" s="10">
        <v>138.87620000000001</v>
      </c>
      <c r="AJ1083" s="10">
        <v>92.015100000000004</v>
      </c>
      <c r="AK1083" s="22" t="s">
        <v>45</v>
      </c>
      <c r="AL1083" s="10">
        <v>46.8611</v>
      </c>
      <c r="AM1083" s="10">
        <v>154.02420000000001</v>
      </c>
      <c r="AN1083" s="22" t="s">
        <v>45</v>
      </c>
      <c r="AO1083" s="10">
        <v>70.555599999999998</v>
      </c>
      <c r="AP1083" s="10">
        <v>3.1499000000000001</v>
      </c>
      <c r="AQ1083" s="10">
        <v>3.0005999999999999</v>
      </c>
      <c r="AR1083" s="10">
        <v>77.318100000000001</v>
      </c>
      <c r="AS1083" s="12">
        <v>12096.9784</v>
      </c>
    </row>
    <row r="1084" spans="1:45" s="1" customFormat="1" ht="13.65" customHeight="1">
      <c r="A1084" s="38">
        <v>2007</v>
      </c>
      <c r="B1084" s="9" t="s">
        <v>68</v>
      </c>
      <c r="C1084" s="44" t="s">
        <v>68</v>
      </c>
      <c r="D1084" s="40" t="str">
        <f>VLOOKUP(B1084,Mapping!A:B,2,0)</f>
        <v>Private</v>
      </c>
      <c r="E1084" s="13">
        <v>34.218299999999999</v>
      </c>
      <c r="F1084" s="13">
        <v>436.82870000000003</v>
      </c>
      <c r="G1084" s="13">
        <v>54.309399999999997</v>
      </c>
      <c r="H1084" s="23" t="s">
        <v>45</v>
      </c>
      <c r="I1084" s="13">
        <v>27.466799999999999</v>
      </c>
      <c r="J1084" s="13">
        <v>1553.2942</v>
      </c>
      <c r="K1084" s="13">
        <v>1553.2942</v>
      </c>
      <c r="L1084" s="13">
        <v>1257.6729</v>
      </c>
      <c r="M1084" s="13">
        <v>8.4496000000000002</v>
      </c>
      <c r="N1084" s="13">
        <v>3.9546999999999999</v>
      </c>
      <c r="O1084" s="13">
        <v>52.169899999999998</v>
      </c>
      <c r="P1084" s="23" t="s">
        <v>45</v>
      </c>
      <c r="Q1084" s="13">
        <v>231.0471</v>
      </c>
      <c r="R1084" s="23" t="s">
        <v>45</v>
      </c>
      <c r="S1084" s="23" t="s">
        <v>45</v>
      </c>
      <c r="T1084" s="23" t="s">
        <v>45</v>
      </c>
      <c r="U1084" s="23" t="s">
        <v>45</v>
      </c>
      <c r="V1084" s="13">
        <v>3012.6415999999999</v>
      </c>
      <c r="W1084" s="13">
        <v>55.382399999999997</v>
      </c>
      <c r="X1084" s="13">
        <v>1334.9629</v>
      </c>
      <c r="Y1084" s="13">
        <v>1622.2963</v>
      </c>
      <c r="Z1084" s="13">
        <v>2931.8213999999998</v>
      </c>
      <c r="AA1084" s="23" t="s">
        <v>45</v>
      </c>
      <c r="AB1084" s="13">
        <v>80.8202</v>
      </c>
      <c r="AC1084" s="13">
        <v>3012.6415999999999</v>
      </c>
      <c r="AD1084" s="13">
        <v>1024.3633</v>
      </c>
      <c r="AE1084" s="13">
        <v>65.489099999999993</v>
      </c>
      <c r="AF1084" s="13">
        <v>45</v>
      </c>
      <c r="AG1084" s="13">
        <v>1877.7891999999999</v>
      </c>
      <c r="AH1084" s="23" t="s">
        <v>45</v>
      </c>
      <c r="AI1084" s="13">
        <v>59.860999999999997</v>
      </c>
      <c r="AJ1084" s="13">
        <v>35.4861</v>
      </c>
      <c r="AK1084" s="23" t="s">
        <v>45</v>
      </c>
      <c r="AL1084" s="13">
        <v>24.3749</v>
      </c>
      <c r="AM1084" s="13">
        <v>122.0072</v>
      </c>
      <c r="AN1084" s="23" t="s">
        <v>45</v>
      </c>
      <c r="AO1084" s="13">
        <v>45.533900000000003</v>
      </c>
      <c r="AP1084" s="13">
        <v>19.747800000000002</v>
      </c>
      <c r="AQ1084" s="13">
        <v>1.2670999999999999</v>
      </c>
      <c r="AR1084" s="13">
        <v>55.458399999999997</v>
      </c>
      <c r="AS1084" s="15">
        <v>5300.6271999999999</v>
      </c>
    </row>
    <row r="1085" spans="1:45" s="1" customFormat="1" ht="13.65" customHeight="1">
      <c r="A1085" s="38">
        <v>2007</v>
      </c>
      <c r="B1085" s="9" t="s">
        <v>201</v>
      </c>
      <c r="C1085" s="44" t="s">
        <v>253</v>
      </c>
      <c r="D1085" s="40" t="s">
        <v>246</v>
      </c>
      <c r="E1085" s="10">
        <v>234.49</v>
      </c>
      <c r="F1085" s="10">
        <v>844.65</v>
      </c>
      <c r="G1085" s="10">
        <v>304.76</v>
      </c>
      <c r="H1085" s="10">
        <v>78.680000000000007</v>
      </c>
      <c r="I1085" s="10">
        <v>31.85</v>
      </c>
      <c r="J1085" s="10">
        <v>4614.96</v>
      </c>
      <c r="K1085" s="10">
        <v>4614.96</v>
      </c>
      <c r="L1085" s="10">
        <v>3959.86</v>
      </c>
      <c r="M1085" s="22" t="s">
        <v>45</v>
      </c>
      <c r="N1085" s="10">
        <v>24.42</v>
      </c>
      <c r="O1085" s="10">
        <v>25.68</v>
      </c>
      <c r="P1085" s="22" t="s">
        <v>45</v>
      </c>
      <c r="Q1085" s="10">
        <v>605</v>
      </c>
      <c r="R1085" s="22" t="s">
        <v>45</v>
      </c>
      <c r="S1085" s="22" t="s">
        <v>45</v>
      </c>
      <c r="T1085" s="22" t="s">
        <v>45</v>
      </c>
      <c r="U1085" s="22" t="s">
        <v>45</v>
      </c>
      <c r="V1085" s="10">
        <v>11221.35</v>
      </c>
      <c r="W1085" s="10">
        <v>244.29</v>
      </c>
      <c r="X1085" s="10">
        <v>2711.69</v>
      </c>
      <c r="Y1085" s="10">
        <v>8265.3700000000008</v>
      </c>
      <c r="Z1085" s="10">
        <v>8954.15</v>
      </c>
      <c r="AA1085" s="10">
        <v>168.09</v>
      </c>
      <c r="AB1085" s="10">
        <v>2099.11</v>
      </c>
      <c r="AC1085" s="10">
        <v>11221.35</v>
      </c>
      <c r="AD1085" s="10">
        <v>3504.81</v>
      </c>
      <c r="AE1085" s="10">
        <v>251</v>
      </c>
      <c r="AF1085" s="10">
        <v>50.25</v>
      </c>
      <c r="AG1085" s="10">
        <v>7415.29</v>
      </c>
      <c r="AH1085" s="22" t="s">
        <v>45</v>
      </c>
      <c r="AI1085" s="10">
        <v>337.31</v>
      </c>
      <c r="AJ1085" s="10">
        <v>45.58</v>
      </c>
      <c r="AK1085" s="10">
        <v>0.43</v>
      </c>
      <c r="AL1085" s="10">
        <v>291.3</v>
      </c>
      <c r="AM1085" s="10">
        <v>814.73</v>
      </c>
      <c r="AN1085" s="10">
        <v>4.0199999999999996</v>
      </c>
      <c r="AO1085" s="10">
        <v>179.53</v>
      </c>
      <c r="AP1085" s="10">
        <v>98.53</v>
      </c>
      <c r="AQ1085" s="10">
        <v>0.6</v>
      </c>
      <c r="AR1085" s="10">
        <v>532.04999999999995</v>
      </c>
      <c r="AS1085" s="12">
        <v>18482.78</v>
      </c>
    </row>
    <row r="1086" spans="1:45" s="1" customFormat="1" ht="13.65" customHeight="1">
      <c r="A1086" s="38">
        <v>2007</v>
      </c>
      <c r="B1086" s="9" t="s">
        <v>69</v>
      </c>
      <c r="C1086" s="44" t="s">
        <v>69</v>
      </c>
      <c r="D1086" s="40" t="str">
        <f>VLOOKUP(B1086,Mapping!A:B,2,0)</f>
        <v>Private</v>
      </c>
      <c r="E1086" s="13">
        <v>61.955300000000001</v>
      </c>
      <c r="F1086" s="13">
        <v>254.99770000000001</v>
      </c>
      <c r="G1086" s="13">
        <v>49.624600000000001</v>
      </c>
      <c r="H1086" s="23" t="s">
        <v>45</v>
      </c>
      <c r="I1086" s="13">
        <v>117.2985</v>
      </c>
      <c r="J1086" s="13">
        <v>1306.9999</v>
      </c>
      <c r="K1086" s="13">
        <v>1306.9999</v>
      </c>
      <c r="L1086" s="13">
        <v>1142.9721999999999</v>
      </c>
      <c r="M1086" s="13">
        <v>6.8045</v>
      </c>
      <c r="N1086" s="13">
        <v>3.6375000000000002</v>
      </c>
      <c r="O1086" s="13">
        <v>61.196199999999997</v>
      </c>
      <c r="P1086" s="13">
        <v>2.97</v>
      </c>
      <c r="Q1086" s="13">
        <v>89.419499999999999</v>
      </c>
      <c r="R1086" s="23" t="s">
        <v>45</v>
      </c>
      <c r="S1086" s="23" t="s">
        <v>45</v>
      </c>
      <c r="T1086" s="23" t="s">
        <v>45</v>
      </c>
      <c r="U1086" s="23" t="s">
        <v>45</v>
      </c>
      <c r="V1086" s="13">
        <v>3329.2310000000002</v>
      </c>
      <c r="W1086" s="13">
        <v>100.8135</v>
      </c>
      <c r="X1086" s="13">
        <v>2075.4874</v>
      </c>
      <c r="Y1086" s="13">
        <v>1152.9301</v>
      </c>
      <c r="Z1086" s="13">
        <v>3178.1804999999999</v>
      </c>
      <c r="AA1086" s="13">
        <v>68.94</v>
      </c>
      <c r="AB1086" s="13">
        <v>82.110500000000002</v>
      </c>
      <c r="AC1086" s="13">
        <v>3329.2310000000002</v>
      </c>
      <c r="AD1086" s="13">
        <v>1336.43</v>
      </c>
      <c r="AE1086" s="13">
        <v>68.94</v>
      </c>
      <c r="AF1086" s="23" t="s">
        <v>45</v>
      </c>
      <c r="AG1086" s="13">
        <v>1923.8610000000001</v>
      </c>
      <c r="AH1086" s="23" t="s">
        <v>45</v>
      </c>
      <c r="AI1086" s="13">
        <v>39.200800000000001</v>
      </c>
      <c r="AJ1086" s="13">
        <v>8.5950000000000006</v>
      </c>
      <c r="AK1086" s="23" t="s">
        <v>45</v>
      </c>
      <c r="AL1086" s="13">
        <v>30.605799999999999</v>
      </c>
      <c r="AM1086" s="13">
        <v>203.70609999999999</v>
      </c>
      <c r="AN1086" s="13">
        <v>18.2652</v>
      </c>
      <c r="AO1086" s="13">
        <v>27.819500000000001</v>
      </c>
      <c r="AP1086" s="13">
        <v>137.5795</v>
      </c>
      <c r="AQ1086" s="13">
        <v>0.41810000000000003</v>
      </c>
      <c r="AR1086" s="13">
        <v>19.623799999999999</v>
      </c>
      <c r="AS1086" s="15">
        <v>5363.0138999999999</v>
      </c>
    </row>
    <row r="1087" spans="1:45" s="1" customFormat="1" ht="13.65" customHeight="1">
      <c r="A1087" s="38">
        <v>2007</v>
      </c>
      <c r="B1087" s="9" t="s">
        <v>167</v>
      </c>
      <c r="C1087" s="44" t="s">
        <v>70</v>
      </c>
      <c r="D1087" s="40" t="s">
        <v>248</v>
      </c>
      <c r="E1087" s="10">
        <v>35.014000000000003</v>
      </c>
      <c r="F1087" s="10">
        <v>294.31290000000001</v>
      </c>
      <c r="G1087" s="10">
        <v>54.701599999999999</v>
      </c>
      <c r="H1087" s="22" t="s">
        <v>45</v>
      </c>
      <c r="I1087" s="10">
        <v>83.658299999999997</v>
      </c>
      <c r="J1087" s="10">
        <v>1846.6332</v>
      </c>
      <c r="K1087" s="10">
        <v>1846.6332</v>
      </c>
      <c r="L1087" s="10">
        <v>1367.7987000000001</v>
      </c>
      <c r="M1087" s="10">
        <v>25.9422</v>
      </c>
      <c r="N1087" s="10">
        <v>2.8725000000000001</v>
      </c>
      <c r="O1087" s="10">
        <v>48.191600000000001</v>
      </c>
      <c r="P1087" s="22" t="s">
        <v>45</v>
      </c>
      <c r="Q1087" s="10">
        <v>401.82819999999998</v>
      </c>
      <c r="R1087" s="22" t="s">
        <v>45</v>
      </c>
      <c r="S1087" s="22" t="s">
        <v>45</v>
      </c>
      <c r="T1087" s="22" t="s">
        <v>45</v>
      </c>
      <c r="U1087" s="22" t="s">
        <v>45</v>
      </c>
      <c r="V1087" s="10">
        <v>2658.3103000000001</v>
      </c>
      <c r="W1087" s="10">
        <v>92.475099999999998</v>
      </c>
      <c r="X1087" s="10">
        <v>664.8143</v>
      </c>
      <c r="Y1087" s="10">
        <v>1901.0209</v>
      </c>
      <c r="Z1087" s="10">
        <v>1629.5949000000001</v>
      </c>
      <c r="AA1087" s="22" t="s">
        <v>45</v>
      </c>
      <c r="AB1087" s="10">
        <v>1028.7154</v>
      </c>
      <c r="AC1087" s="10">
        <v>2658.3103000000001</v>
      </c>
      <c r="AD1087" s="10">
        <v>904.4547</v>
      </c>
      <c r="AE1087" s="10">
        <v>38.928199999999997</v>
      </c>
      <c r="AF1087" s="10">
        <v>4.5852000000000004</v>
      </c>
      <c r="AG1087" s="10">
        <v>1710.3422</v>
      </c>
      <c r="AH1087" s="22" t="s">
        <v>45</v>
      </c>
      <c r="AI1087" s="10">
        <v>81.444400000000002</v>
      </c>
      <c r="AJ1087" s="10">
        <v>39.9878</v>
      </c>
      <c r="AK1087" s="22" t="s">
        <v>45</v>
      </c>
      <c r="AL1087" s="10">
        <v>41.456600000000002</v>
      </c>
      <c r="AM1087" s="10">
        <v>208.07210000000001</v>
      </c>
      <c r="AN1087" s="10">
        <v>0.18229999999999999</v>
      </c>
      <c r="AO1087" s="10">
        <v>19.1965</v>
      </c>
      <c r="AP1087" s="10">
        <v>98.4636</v>
      </c>
      <c r="AQ1087" s="10">
        <v>0.31219999999999998</v>
      </c>
      <c r="AR1087" s="10">
        <v>89.917500000000004</v>
      </c>
      <c r="AS1087" s="12">
        <v>5262.1468000000004</v>
      </c>
    </row>
    <row r="1088" spans="1:45" s="1" customFormat="1" ht="13.65" customHeight="1">
      <c r="A1088" s="38">
        <v>2007</v>
      </c>
      <c r="B1088" s="9" t="s">
        <v>168</v>
      </c>
      <c r="C1088" s="44" t="s">
        <v>168</v>
      </c>
      <c r="D1088" s="40" t="s">
        <v>246</v>
      </c>
      <c r="E1088" s="13">
        <v>43.898600000000002</v>
      </c>
      <c r="F1088" s="13">
        <v>206.82390000000001</v>
      </c>
      <c r="G1088" s="13">
        <v>309.69290000000001</v>
      </c>
      <c r="H1088" s="23" t="s">
        <v>45</v>
      </c>
      <c r="I1088" s="13">
        <v>44.65</v>
      </c>
      <c r="J1088" s="13">
        <v>865.1934</v>
      </c>
      <c r="K1088" s="13">
        <v>865.1934</v>
      </c>
      <c r="L1088" s="13">
        <v>741.26289999999995</v>
      </c>
      <c r="M1088" s="13">
        <v>0.58489999999999998</v>
      </c>
      <c r="N1088" s="13">
        <v>2.8369</v>
      </c>
      <c r="O1088" s="13">
        <v>14.8954</v>
      </c>
      <c r="P1088" s="23" t="s">
        <v>45</v>
      </c>
      <c r="Q1088" s="13">
        <v>105.6133</v>
      </c>
      <c r="R1088" s="23" t="s">
        <v>45</v>
      </c>
      <c r="S1088" s="23" t="s">
        <v>45</v>
      </c>
      <c r="T1088" s="23" t="s">
        <v>45</v>
      </c>
      <c r="U1088" s="23" t="s">
        <v>45</v>
      </c>
      <c r="V1088" s="13">
        <v>1837.0559000000001</v>
      </c>
      <c r="W1088" s="13">
        <v>122.9825</v>
      </c>
      <c r="X1088" s="13">
        <v>892.84580000000005</v>
      </c>
      <c r="Y1088" s="13">
        <v>821.22760000000005</v>
      </c>
      <c r="Z1088" s="13">
        <v>1643.5673999999999</v>
      </c>
      <c r="AA1088" s="13">
        <v>65.628500000000003</v>
      </c>
      <c r="AB1088" s="13">
        <v>127.86</v>
      </c>
      <c r="AC1088" s="13">
        <v>1837.0559000000001</v>
      </c>
      <c r="AD1088" s="13">
        <v>707.75409999999999</v>
      </c>
      <c r="AE1088" s="13">
        <v>75.59</v>
      </c>
      <c r="AF1088" s="13">
        <v>9.85</v>
      </c>
      <c r="AG1088" s="13">
        <v>1043.8617999999999</v>
      </c>
      <c r="AH1088" s="23" t="s">
        <v>45</v>
      </c>
      <c r="AI1088" s="13">
        <v>49.5563</v>
      </c>
      <c r="AJ1088" s="13">
        <v>28.5106</v>
      </c>
      <c r="AK1088" s="23" t="s">
        <v>45</v>
      </c>
      <c r="AL1088" s="13">
        <v>21.0457</v>
      </c>
      <c r="AM1088" s="13">
        <v>91.074200000000005</v>
      </c>
      <c r="AN1088" s="13">
        <v>16.9741</v>
      </c>
      <c r="AO1088" s="13">
        <v>41.647599999999997</v>
      </c>
      <c r="AP1088" s="13">
        <v>17.6281</v>
      </c>
      <c r="AQ1088" s="13">
        <v>9.2999999999999999E-2</v>
      </c>
      <c r="AR1088" s="13">
        <v>14.731400000000001</v>
      </c>
      <c r="AS1088" s="15">
        <v>3447.9452000000001</v>
      </c>
    </row>
    <row r="1089" spans="1:45" s="1" customFormat="1" ht="13.65" customHeight="1">
      <c r="A1089" s="38">
        <v>2007</v>
      </c>
      <c r="B1089" s="9" t="s">
        <v>169</v>
      </c>
      <c r="C1089" s="44" t="s">
        <v>169</v>
      </c>
      <c r="D1089" s="40" t="s">
        <v>246</v>
      </c>
      <c r="E1089" s="10">
        <v>201.2817</v>
      </c>
      <c r="F1089" s="10">
        <v>1030.261</v>
      </c>
      <c r="G1089" s="10">
        <v>966.9511</v>
      </c>
      <c r="H1089" s="10">
        <v>65</v>
      </c>
      <c r="I1089" s="10">
        <v>49.644199999999998</v>
      </c>
      <c r="J1089" s="10">
        <v>7032.6620999999996</v>
      </c>
      <c r="K1089" s="10">
        <v>7032.6620999999996</v>
      </c>
      <c r="L1089" s="10">
        <v>6037.4435999999996</v>
      </c>
      <c r="M1089" s="10">
        <v>10.918900000000001</v>
      </c>
      <c r="N1089" s="10">
        <v>165.0224</v>
      </c>
      <c r="O1089" s="10">
        <v>331.79820000000001</v>
      </c>
      <c r="P1089" s="10">
        <v>0.51300000000000001</v>
      </c>
      <c r="Q1089" s="10">
        <v>486.96600000000001</v>
      </c>
      <c r="R1089" s="22" t="s">
        <v>45</v>
      </c>
      <c r="S1089" s="22" t="s">
        <v>45</v>
      </c>
      <c r="T1089" s="22" t="s">
        <v>45</v>
      </c>
      <c r="U1089" s="22" t="s">
        <v>45</v>
      </c>
      <c r="V1089" s="10">
        <v>14899.100200000001</v>
      </c>
      <c r="W1089" s="10">
        <v>1361.9894999999999</v>
      </c>
      <c r="X1089" s="10">
        <v>6526.6121000000003</v>
      </c>
      <c r="Y1089" s="10">
        <v>7010.4985999999999</v>
      </c>
      <c r="Z1089" s="10">
        <v>13193.265799999999</v>
      </c>
      <c r="AA1089" s="10">
        <v>526.75729999999999</v>
      </c>
      <c r="AB1089" s="10">
        <v>1179.0771</v>
      </c>
      <c r="AC1089" s="10">
        <v>14899.100200000001</v>
      </c>
      <c r="AD1089" s="10">
        <v>5552.0226000000002</v>
      </c>
      <c r="AE1089" s="10">
        <v>680.64469999999994</v>
      </c>
      <c r="AF1089" s="22" t="s">
        <v>45</v>
      </c>
      <c r="AG1089" s="10">
        <v>8666.4328999999998</v>
      </c>
      <c r="AH1089" s="22" t="s">
        <v>45</v>
      </c>
      <c r="AI1089" s="10">
        <v>186.09950000000001</v>
      </c>
      <c r="AJ1089" s="10">
        <v>124.3318</v>
      </c>
      <c r="AK1089" s="22" t="s">
        <v>45</v>
      </c>
      <c r="AL1089" s="10">
        <v>61.767699999999998</v>
      </c>
      <c r="AM1089" s="10">
        <v>658.93269999999995</v>
      </c>
      <c r="AN1089" s="22" t="s">
        <v>45</v>
      </c>
      <c r="AO1089" s="10">
        <v>214.32140000000001</v>
      </c>
      <c r="AP1089" s="10">
        <v>341.86419999999998</v>
      </c>
      <c r="AQ1089" s="10">
        <v>2.6568999999999998</v>
      </c>
      <c r="AR1089" s="10">
        <v>100.0902</v>
      </c>
      <c r="AS1089" s="12">
        <v>25089.932499999999</v>
      </c>
    </row>
    <row r="1090" spans="1:45" s="1" customFormat="1" ht="13.65" customHeight="1">
      <c r="A1090" s="38">
        <v>2007</v>
      </c>
      <c r="B1090" s="9" t="s">
        <v>72</v>
      </c>
      <c r="C1090" s="44" t="s">
        <v>72</v>
      </c>
      <c r="D1090" s="40" t="str">
        <f>VLOOKUP(B1090,Mapping!A:B,2,0)</f>
        <v>Private</v>
      </c>
      <c r="E1090" s="13">
        <v>639.28</v>
      </c>
      <c r="F1090" s="13">
        <v>4435.97</v>
      </c>
      <c r="G1090" s="13">
        <v>1653.28</v>
      </c>
      <c r="H1090" s="13">
        <v>1885.33</v>
      </c>
      <c r="I1090" s="13">
        <v>432.79</v>
      </c>
      <c r="J1090" s="13">
        <v>30564.799999999999</v>
      </c>
      <c r="K1090" s="13">
        <v>30564.58</v>
      </c>
      <c r="L1090" s="13">
        <v>22544.22</v>
      </c>
      <c r="M1090" s="13">
        <v>0.68</v>
      </c>
      <c r="N1090" s="13">
        <v>58.31</v>
      </c>
      <c r="O1090" s="13">
        <v>7389.85</v>
      </c>
      <c r="P1090" s="13">
        <v>21.56</v>
      </c>
      <c r="Q1090" s="13">
        <v>549.96</v>
      </c>
      <c r="R1090" s="13">
        <v>0.22</v>
      </c>
      <c r="S1090" s="23" t="s">
        <v>45</v>
      </c>
      <c r="T1090" s="23" t="s">
        <v>45</v>
      </c>
      <c r="U1090" s="13">
        <v>0.22</v>
      </c>
      <c r="V1090" s="13">
        <v>46944.78</v>
      </c>
      <c r="W1090" s="13">
        <v>804.76</v>
      </c>
      <c r="X1090" s="13">
        <v>10344.530000000001</v>
      </c>
      <c r="Y1090" s="13">
        <v>35795.49</v>
      </c>
      <c r="Z1090" s="13">
        <v>32845.440000000002</v>
      </c>
      <c r="AA1090" s="13">
        <v>522.36</v>
      </c>
      <c r="AB1090" s="13">
        <v>13576.98</v>
      </c>
      <c r="AC1090" s="13">
        <v>46944.78</v>
      </c>
      <c r="AD1090" s="13">
        <v>17683.07</v>
      </c>
      <c r="AE1090" s="13">
        <v>205.15</v>
      </c>
      <c r="AF1090" s="13">
        <v>38.32</v>
      </c>
      <c r="AG1090" s="13">
        <v>29018.240000000002</v>
      </c>
      <c r="AH1090" s="23" t="s">
        <v>45</v>
      </c>
      <c r="AI1090" s="13">
        <v>966.67</v>
      </c>
      <c r="AJ1090" s="13">
        <v>302.42</v>
      </c>
      <c r="AK1090" s="23" t="s">
        <v>45</v>
      </c>
      <c r="AL1090" s="13">
        <v>664.25</v>
      </c>
      <c r="AM1090" s="13">
        <v>3712.71</v>
      </c>
      <c r="AN1090" s="23" t="s">
        <v>45</v>
      </c>
      <c r="AO1090" s="13">
        <v>1592.54</v>
      </c>
      <c r="AP1090" s="13">
        <v>445.23</v>
      </c>
      <c r="AQ1090" s="13">
        <v>16.87</v>
      </c>
      <c r="AR1090" s="13">
        <v>1658.07</v>
      </c>
      <c r="AS1090" s="15">
        <v>91235.61</v>
      </c>
    </row>
    <row r="1091" spans="1:45" s="1" customFormat="1" ht="13.65" customHeight="1">
      <c r="A1091" s="38">
        <v>2007</v>
      </c>
      <c r="B1091" s="9" t="s">
        <v>73</v>
      </c>
      <c r="C1091" s="44" t="s">
        <v>73</v>
      </c>
      <c r="D1091" s="40" t="str">
        <f>VLOOKUP(B1091,Mapping!A:B,2,0)</f>
        <v>Private</v>
      </c>
      <c r="E1091" s="10">
        <v>2066.9585000000002</v>
      </c>
      <c r="F1091" s="10">
        <v>16639.920900000001</v>
      </c>
      <c r="G1091" s="10">
        <v>2036.1655000000001</v>
      </c>
      <c r="H1091" s="10">
        <v>3358.3263999999999</v>
      </c>
      <c r="I1091" s="10">
        <v>13019.953299999999</v>
      </c>
      <c r="J1091" s="10">
        <v>91257.841799999995</v>
      </c>
      <c r="K1091" s="10">
        <v>86754.016699999993</v>
      </c>
      <c r="L1091" s="10">
        <v>67368.174199999994</v>
      </c>
      <c r="M1091" s="10">
        <v>6.0100000000000001E-2</v>
      </c>
      <c r="N1091" s="10">
        <v>1937.2557999999999</v>
      </c>
      <c r="O1091" s="10">
        <v>2462.8193999999999</v>
      </c>
      <c r="P1091" s="10">
        <v>2607.1831000000002</v>
      </c>
      <c r="Q1091" s="10">
        <v>12378.524100000001</v>
      </c>
      <c r="R1091" s="10">
        <v>4503.8251</v>
      </c>
      <c r="S1091" s="10">
        <v>296.57369999999997</v>
      </c>
      <c r="T1091" s="10">
        <v>1465.0476000000001</v>
      </c>
      <c r="U1091" s="10">
        <v>2742.2037999999998</v>
      </c>
      <c r="V1091" s="10">
        <v>195865.59959999999</v>
      </c>
      <c r="W1091" s="10">
        <v>11746.3397</v>
      </c>
      <c r="X1091" s="10">
        <v>32864.218099999998</v>
      </c>
      <c r="Y1091" s="10">
        <v>151255.04180000001</v>
      </c>
      <c r="Z1091" s="10">
        <v>152813.38320000001</v>
      </c>
      <c r="AA1091" s="10">
        <v>3419.5828999999999</v>
      </c>
      <c r="AB1091" s="10">
        <v>39632.633500000004</v>
      </c>
      <c r="AC1091" s="10">
        <v>171455.58499999999</v>
      </c>
      <c r="AD1091" s="10">
        <v>55277.237800000003</v>
      </c>
      <c r="AE1091" s="10">
        <v>401.70049999999998</v>
      </c>
      <c r="AF1091" s="10">
        <v>90.606300000000005</v>
      </c>
      <c r="AG1091" s="10">
        <v>115686.0404</v>
      </c>
      <c r="AH1091" s="10">
        <v>24410.014599999999</v>
      </c>
      <c r="AI1091" s="10">
        <v>3923.4232000000002</v>
      </c>
      <c r="AJ1091" s="10">
        <v>1788.7724000000001</v>
      </c>
      <c r="AK1091" s="22" t="s">
        <v>45</v>
      </c>
      <c r="AL1091" s="10">
        <v>2134.6507999999999</v>
      </c>
      <c r="AM1091" s="10">
        <v>16489.9234</v>
      </c>
      <c r="AN1091" s="10">
        <v>376.29230000000001</v>
      </c>
      <c r="AO1091" s="10">
        <v>2941.7094999999999</v>
      </c>
      <c r="AP1091" s="10">
        <v>3766.1010999999999</v>
      </c>
      <c r="AQ1091" s="10">
        <v>0.1552</v>
      </c>
      <c r="AR1091" s="10">
        <v>9405.6653000000006</v>
      </c>
      <c r="AS1091" s="12">
        <v>344658.11259999999</v>
      </c>
    </row>
    <row r="1092" spans="1:45" s="1" customFormat="1" ht="13.65" customHeight="1">
      <c r="A1092" s="38">
        <v>2007</v>
      </c>
      <c r="B1092" s="9" t="s">
        <v>76</v>
      </c>
      <c r="C1092" s="44" t="s">
        <v>76</v>
      </c>
      <c r="D1092" s="37" t="s">
        <v>246</v>
      </c>
      <c r="E1092" s="13">
        <v>96.852199999999996</v>
      </c>
      <c r="F1092" s="13">
        <v>924.31679999999994</v>
      </c>
      <c r="G1092" s="13">
        <v>749.70619999999997</v>
      </c>
      <c r="H1092" s="13">
        <v>100</v>
      </c>
      <c r="I1092" s="13">
        <v>724.52179999999998</v>
      </c>
      <c r="J1092" s="13">
        <v>5891.6549999999997</v>
      </c>
      <c r="K1092" s="13">
        <v>5891.6549999999997</v>
      </c>
      <c r="L1092" s="13">
        <v>4849.3206</v>
      </c>
      <c r="M1092" s="13">
        <v>5.2309999999999999</v>
      </c>
      <c r="N1092" s="13">
        <v>21.398199999999999</v>
      </c>
      <c r="O1092" s="13">
        <v>50.337499999999999</v>
      </c>
      <c r="P1092" s="13">
        <v>0.5</v>
      </c>
      <c r="Q1092" s="13">
        <v>964.86770000000001</v>
      </c>
      <c r="R1092" s="23" t="s">
        <v>45</v>
      </c>
      <c r="S1092" s="23" t="s">
        <v>45</v>
      </c>
      <c r="T1092" s="23" t="s">
        <v>45</v>
      </c>
      <c r="U1092" s="23" t="s">
        <v>45</v>
      </c>
      <c r="V1092" s="13">
        <v>11084.199699999999</v>
      </c>
      <c r="W1092" s="13">
        <v>404.2586</v>
      </c>
      <c r="X1092" s="13">
        <v>2952.0045</v>
      </c>
      <c r="Y1092" s="13">
        <v>7727.9366</v>
      </c>
      <c r="Z1092" s="13">
        <v>10022.7448</v>
      </c>
      <c r="AA1092" s="13">
        <v>137.04849999999999</v>
      </c>
      <c r="AB1092" s="13">
        <v>924.40639999999996</v>
      </c>
      <c r="AC1092" s="13">
        <v>11084.199699999999</v>
      </c>
      <c r="AD1092" s="13">
        <v>3522.0529999999999</v>
      </c>
      <c r="AE1092" s="13">
        <v>253.1669</v>
      </c>
      <c r="AF1092" s="13">
        <v>18.9756</v>
      </c>
      <c r="AG1092" s="13">
        <v>7290.0042000000003</v>
      </c>
      <c r="AH1092" s="23" t="s">
        <v>45</v>
      </c>
      <c r="AI1092" s="13">
        <v>369.56990000000002</v>
      </c>
      <c r="AJ1092" s="13">
        <v>142.02850000000001</v>
      </c>
      <c r="AK1092" s="13">
        <v>8.7852999999999994</v>
      </c>
      <c r="AL1092" s="13">
        <v>218.7561</v>
      </c>
      <c r="AM1092" s="13">
        <v>986.31899999999996</v>
      </c>
      <c r="AN1092" s="13">
        <v>0.11310000000000001</v>
      </c>
      <c r="AO1092" s="13">
        <v>168.4359</v>
      </c>
      <c r="AP1092" s="13">
        <v>218.5958</v>
      </c>
      <c r="AQ1092" s="13">
        <v>0.51060000000000005</v>
      </c>
      <c r="AR1092" s="13">
        <v>598.66359999999997</v>
      </c>
      <c r="AS1092" s="15">
        <v>20927.140599999999</v>
      </c>
    </row>
    <row r="1093" spans="1:45" s="1" customFormat="1" ht="13.65" customHeight="1">
      <c r="A1093" s="38">
        <v>2007</v>
      </c>
      <c r="B1093" s="9" t="s">
        <v>173</v>
      </c>
      <c r="C1093" s="44" t="s">
        <v>173</v>
      </c>
      <c r="D1093" s="40" t="s">
        <v>246</v>
      </c>
      <c r="E1093" s="10">
        <v>152.57210000000001</v>
      </c>
      <c r="F1093" s="10">
        <v>793.24090000000001</v>
      </c>
      <c r="G1093" s="10">
        <v>298.70060000000001</v>
      </c>
      <c r="H1093" s="10">
        <v>100</v>
      </c>
      <c r="I1093" s="10">
        <v>247.18989999999999</v>
      </c>
      <c r="J1093" s="10">
        <v>4527.8131000000003</v>
      </c>
      <c r="K1093" s="10">
        <v>4527.8131000000003</v>
      </c>
      <c r="L1093" s="10">
        <v>4044.8136</v>
      </c>
      <c r="M1093" s="10">
        <v>0.214</v>
      </c>
      <c r="N1093" s="10">
        <v>11.534000000000001</v>
      </c>
      <c r="O1093" s="10">
        <v>294.75110000000001</v>
      </c>
      <c r="P1093" s="10">
        <v>2.0988000000000002</v>
      </c>
      <c r="Q1093" s="10">
        <v>174.4016</v>
      </c>
      <c r="R1093" s="22" t="s">
        <v>45</v>
      </c>
      <c r="S1093" s="22" t="s">
        <v>45</v>
      </c>
      <c r="T1093" s="22" t="s">
        <v>45</v>
      </c>
      <c r="U1093" s="22" t="s">
        <v>45</v>
      </c>
      <c r="V1093" s="10">
        <v>11976.165000000001</v>
      </c>
      <c r="W1093" s="10">
        <v>774.21040000000005</v>
      </c>
      <c r="X1093" s="10">
        <v>4954.9085999999998</v>
      </c>
      <c r="Y1093" s="10">
        <v>6247.0460000000003</v>
      </c>
      <c r="Z1093" s="10">
        <v>10151.8802</v>
      </c>
      <c r="AA1093" s="10">
        <v>146.7989</v>
      </c>
      <c r="AB1093" s="10">
        <v>1677.4858999999999</v>
      </c>
      <c r="AC1093" s="10">
        <v>11976.165000000001</v>
      </c>
      <c r="AD1093" s="10">
        <v>4200.1170000000002</v>
      </c>
      <c r="AE1093" s="10">
        <v>224.93539999999999</v>
      </c>
      <c r="AF1093" s="10">
        <v>53.290100000000002</v>
      </c>
      <c r="AG1093" s="10">
        <v>7497.8225000000002</v>
      </c>
      <c r="AH1093" s="22" t="s">
        <v>45</v>
      </c>
      <c r="AI1093" s="10">
        <v>395.96969999999999</v>
      </c>
      <c r="AJ1093" s="10">
        <v>195.4109</v>
      </c>
      <c r="AK1093" s="10">
        <v>109.23869999999999</v>
      </c>
      <c r="AL1093" s="10">
        <v>91.320099999999996</v>
      </c>
      <c r="AM1093" s="10">
        <v>794.64620000000002</v>
      </c>
      <c r="AN1093" s="22" t="s">
        <v>45</v>
      </c>
      <c r="AO1093" s="10">
        <v>142.8022</v>
      </c>
      <c r="AP1093" s="10">
        <v>62.732500000000002</v>
      </c>
      <c r="AQ1093" s="10">
        <v>0.95750000000000002</v>
      </c>
      <c r="AR1093" s="10">
        <v>588.154</v>
      </c>
      <c r="AS1093" s="12">
        <v>19286.297500000001</v>
      </c>
    </row>
    <row r="1094" spans="1:45" s="1" customFormat="1" ht="13.65" customHeight="1">
      <c r="A1094" s="38">
        <v>2007</v>
      </c>
      <c r="B1094" s="9" t="s">
        <v>77</v>
      </c>
      <c r="C1094" s="44" t="s">
        <v>77</v>
      </c>
      <c r="D1094" s="40" t="str">
        <f>VLOOKUP(B1094,Mapping!A:B,2,0)</f>
        <v>Private</v>
      </c>
      <c r="E1094" s="13">
        <v>123.83669999999999</v>
      </c>
      <c r="F1094" s="13">
        <v>1730.9317000000001</v>
      </c>
      <c r="G1094" s="13">
        <v>661.66859999999997</v>
      </c>
      <c r="H1094" s="13">
        <v>1097.3235999999999</v>
      </c>
      <c r="I1094" s="23" t="s">
        <v>45</v>
      </c>
      <c r="J1094" s="13">
        <v>7392.1930000000002</v>
      </c>
      <c r="K1094" s="13">
        <v>7392.1930000000002</v>
      </c>
      <c r="L1094" s="13">
        <v>5531.4049999999997</v>
      </c>
      <c r="M1094" s="13">
        <v>39.072000000000003</v>
      </c>
      <c r="N1094" s="13">
        <v>78.173900000000003</v>
      </c>
      <c r="O1094" s="13">
        <v>951.15639999999996</v>
      </c>
      <c r="P1094" s="13">
        <v>142.3227</v>
      </c>
      <c r="Q1094" s="13">
        <v>650.06299999999999</v>
      </c>
      <c r="R1094" s="23" t="s">
        <v>45</v>
      </c>
      <c r="S1094" s="23" t="s">
        <v>45</v>
      </c>
      <c r="T1094" s="23" t="s">
        <v>45</v>
      </c>
      <c r="U1094" s="23" t="s">
        <v>45</v>
      </c>
      <c r="V1094" s="13">
        <v>17079.9421</v>
      </c>
      <c r="W1094" s="13">
        <v>619.16010000000006</v>
      </c>
      <c r="X1094" s="13">
        <v>5990.3814000000002</v>
      </c>
      <c r="Y1094" s="13">
        <v>10470.400600000001</v>
      </c>
      <c r="Z1094" s="13">
        <v>11486.661099999999</v>
      </c>
      <c r="AA1094" s="13">
        <v>3203.9991</v>
      </c>
      <c r="AB1094" s="13">
        <v>2389.2819</v>
      </c>
      <c r="AC1094" s="13">
        <v>17079.9421</v>
      </c>
      <c r="AD1094" s="13">
        <v>3286.9776999999999</v>
      </c>
      <c r="AE1094" s="13">
        <v>4157.0919999999996</v>
      </c>
      <c r="AF1094" s="13">
        <v>1073.7461000000001</v>
      </c>
      <c r="AG1094" s="13">
        <v>8562.1262999999999</v>
      </c>
      <c r="AH1094" s="23" t="s">
        <v>45</v>
      </c>
      <c r="AI1094" s="13">
        <v>183.4451</v>
      </c>
      <c r="AJ1094" s="13">
        <v>105.9311</v>
      </c>
      <c r="AK1094" s="13">
        <v>6.7564000000000002</v>
      </c>
      <c r="AL1094" s="13">
        <v>70.757599999999996</v>
      </c>
      <c r="AM1094" s="13">
        <v>377.18720000000002</v>
      </c>
      <c r="AN1094" s="23" t="s">
        <v>45</v>
      </c>
      <c r="AO1094" s="13">
        <v>146.16159999999999</v>
      </c>
      <c r="AP1094" s="13">
        <v>58.461399999999998</v>
      </c>
      <c r="AQ1094" s="13">
        <v>2.4317000000000002</v>
      </c>
      <c r="AR1094" s="13">
        <v>170.13249999999999</v>
      </c>
      <c r="AS1094" s="15">
        <v>28646.527999999998</v>
      </c>
    </row>
    <row r="1095" spans="1:45" s="1" customFormat="1" ht="13.65" customHeight="1">
      <c r="A1095" s="38">
        <v>2007</v>
      </c>
      <c r="B1095" s="9" t="s">
        <v>78</v>
      </c>
      <c r="C1095" s="44" t="s">
        <v>78</v>
      </c>
      <c r="D1095" s="40" t="str">
        <f>VLOOKUP(B1095,Mapping!A:B,2,0)</f>
        <v>Private</v>
      </c>
      <c r="E1095" s="10">
        <v>87.927000000000007</v>
      </c>
      <c r="F1095" s="10">
        <v>738.89670000000001</v>
      </c>
      <c r="G1095" s="10">
        <v>205.30279999999999</v>
      </c>
      <c r="H1095" s="10">
        <v>100</v>
      </c>
      <c r="I1095" s="10">
        <v>29.388300000000001</v>
      </c>
      <c r="J1095" s="10">
        <v>5048.1643999999997</v>
      </c>
      <c r="K1095" s="10">
        <v>5048.1643999999997</v>
      </c>
      <c r="L1095" s="10">
        <v>3967.0803000000001</v>
      </c>
      <c r="M1095" s="10">
        <v>22.181100000000001</v>
      </c>
      <c r="N1095" s="10">
        <v>89.398899999999998</v>
      </c>
      <c r="O1095" s="10">
        <v>942.52470000000005</v>
      </c>
      <c r="P1095" s="22" t="s">
        <v>45</v>
      </c>
      <c r="Q1095" s="10">
        <v>26.979399999999998</v>
      </c>
      <c r="R1095" s="22" t="s">
        <v>45</v>
      </c>
      <c r="S1095" s="22" t="s">
        <v>45</v>
      </c>
      <c r="T1095" s="22" t="s">
        <v>45</v>
      </c>
      <c r="U1095" s="22" t="s">
        <v>45</v>
      </c>
      <c r="V1095" s="10">
        <v>9552.6798999999992</v>
      </c>
      <c r="W1095" s="10">
        <v>541.19539999999995</v>
      </c>
      <c r="X1095" s="10">
        <v>4849.0325000000003</v>
      </c>
      <c r="Y1095" s="10">
        <v>4162.4520000000002</v>
      </c>
      <c r="Z1095" s="10">
        <v>7409.6863999999996</v>
      </c>
      <c r="AA1095" s="10">
        <v>1433.2646</v>
      </c>
      <c r="AB1095" s="10">
        <v>709.72889999999995</v>
      </c>
      <c r="AC1095" s="10">
        <v>9552.6798999999992</v>
      </c>
      <c r="AD1095" s="10">
        <v>3058.8957</v>
      </c>
      <c r="AE1095" s="10">
        <v>408.24889999999999</v>
      </c>
      <c r="AF1095" s="10">
        <v>5.3616000000000001</v>
      </c>
      <c r="AG1095" s="10">
        <v>6080.1737000000003</v>
      </c>
      <c r="AH1095" s="22" t="s">
        <v>45</v>
      </c>
      <c r="AI1095" s="10">
        <v>106.8216</v>
      </c>
      <c r="AJ1095" s="10">
        <v>61.489800000000002</v>
      </c>
      <c r="AK1095" s="22" t="s">
        <v>45</v>
      </c>
      <c r="AL1095" s="10">
        <v>45.331800000000001</v>
      </c>
      <c r="AM1095" s="10">
        <v>353.33550000000002</v>
      </c>
      <c r="AN1095" s="22" t="s">
        <v>45</v>
      </c>
      <c r="AO1095" s="10">
        <v>125.3613</v>
      </c>
      <c r="AP1095" s="10">
        <v>146.5788</v>
      </c>
      <c r="AQ1095" s="10">
        <v>2.0857999999999999</v>
      </c>
      <c r="AR1095" s="10">
        <v>79.309600000000003</v>
      </c>
      <c r="AS1095" s="12">
        <v>16222.5162</v>
      </c>
    </row>
    <row r="1096" spans="1:45" s="1" customFormat="1" ht="13.65" customHeight="1">
      <c r="A1096" s="38">
        <v>2007</v>
      </c>
      <c r="B1096" s="9" t="s">
        <v>79</v>
      </c>
      <c r="C1096" s="44" t="s">
        <v>79</v>
      </c>
      <c r="D1096" s="40" t="str">
        <f>VLOOKUP(B1096,Mapping!A:B,2,0)</f>
        <v>Private</v>
      </c>
      <c r="E1096" s="13">
        <v>129.86760000000001</v>
      </c>
      <c r="F1096" s="13">
        <v>465.2441</v>
      </c>
      <c r="G1096" s="13">
        <v>175.0855</v>
      </c>
      <c r="H1096" s="23" t="s">
        <v>45</v>
      </c>
      <c r="I1096" s="13">
        <v>1.7539</v>
      </c>
      <c r="J1096" s="13">
        <v>2873.9470000000001</v>
      </c>
      <c r="K1096" s="13">
        <v>2873.9470000000001</v>
      </c>
      <c r="L1096" s="13">
        <v>2408.9976999999999</v>
      </c>
      <c r="M1096" s="13">
        <v>21.3337</v>
      </c>
      <c r="N1096" s="13">
        <v>38.861499999999999</v>
      </c>
      <c r="O1096" s="13">
        <v>246.84790000000001</v>
      </c>
      <c r="P1096" s="23" t="s">
        <v>45</v>
      </c>
      <c r="Q1096" s="13">
        <v>157.90620000000001</v>
      </c>
      <c r="R1096" s="23" t="s">
        <v>45</v>
      </c>
      <c r="S1096" s="23" t="s">
        <v>45</v>
      </c>
      <c r="T1096" s="23" t="s">
        <v>45</v>
      </c>
      <c r="U1096" s="23" t="s">
        <v>45</v>
      </c>
      <c r="V1096" s="13">
        <v>7040.4757</v>
      </c>
      <c r="W1096" s="13">
        <v>332.82830000000001</v>
      </c>
      <c r="X1096" s="13">
        <v>3820.1907000000001</v>
      </c>
      <c r="Y1096" s="13">
        <v>2887.4567000000002</v>
      </c>
      <c r="Z1096" s="13">
        <v>6085.2347</v>
      </c>
      <c r="AA1096" s="13">
        <v>318.53160000000003</v>
      </c>
      <c r="AB1096" s="13">
        <v>636.70939999999996</v>
      </c>
      <c r="AC1096" s="13">
        <v>7040.4757</v>
      </c>
      <c r="AD1096" s="13">
        <v>2671.4868000000001</v>
      </c>
      <c r="AE1096" s="13">
        <v>503.37889999999999</v>
      </c>
      <c r="AF1096" s="13">
        <v>0.3876</v>
      </c>
      <c r="AG1096" s="13">
        <v>3865.2224000000001</v>
      </c>
      <c r="AH1096" s="23" t="s">
        <v>45</v>
      </c>
      <c r="AI1096" s="13">
        <v>96.695499999999996</v>
      </c>
      <c r="AJ1096" s="13">
        <v>50.7453</v>
      </c>
      <c r="AK1096" s="13">
        <v>8.8999999999999999E-3</v>
      </c>
      <c r="AL1096" s="13">
        <v>45.941299999999998</v>
      </c>
      <c r="AM1096" s="13">
        <v>295.93849999999998</v>
      </c>
      <c r="AN1096" s="13">
        <v>15.6181</v>
      </c>
      <c r="AO1096" s="13">
        <v>89.284899999999993</v>
      </c>
      <c r="AP1096" s="13">
        <v>22.132100000000001</v>
      </c>
      <c r="AQ1096" s="13">
        <v>2.7679</v>
      </c>
      <c r="AR1096" s="13">
        <v>166.13550000000001</v>
      </c>
      <c r="AS1096" s="15">
        <v>11079.007799999999</v>
      </c>
    </row>
    <row r="1097" spans="1:45" s="1" customFormat="1" ht="13.65" customHeight="1">
      <c r="A1097" s="38">
        <v>2007</v>
      </c>
      <c r="B1097" s="9" t="s">
        <v>80</v>
      </c>
      <c r="C1097" s="44" t="s">
        <v>80</v>
      </c>
      <c r="D1097" s="40" t="str">
        <f>VLOOKUP(B1097,Mapping!A:B,2,0)</f>
        <v>Private</v>
      </c>
      <c r="E1097" s="10">
        <v>90.013300000000001</v>
      </c>
      <c r="F1097" s="10">
        <v>661.20259999999996</v>
      </c>
      <c r="G1097" s="10">
        <v>185.70750000000001</v>
      </c>
      <c r="H1097" s="22" t="s">
        <v>45</v>
      </c>
      <c r="I1097" s="10">
        <v>359.0421</v>
      </c>
      <c r="J1097" s="10">
        <v>6861.9647999999997</v>
      </c>
      <c r="K1097" s="10">
        <v>6848.2003999999997</v>
      </c>
      <c r="L1097" s="10">
        <v>5863.6664000000001</v>
      </c>
      <c r="M1097" s="10">
        <v>0.01</v>
      </c>
      <c r="N1097" s="10">
        <v>4.2514000000000003</v>
      </c>
      <c r="O1097" s="10">
        <v>176.7998</v>
      </c>
      <c r="P1097" s="10">
        <v>219.37440000000001</v>
      </c>
      <c r="Q1097" s="10">
        <v>584.09839999999997</v>
      </c>
      <c r="R1097" s="10">
        <v>13.7644</v>
      </c>
      <c r="S1097" s="22" t="s">
        <v>45</v>
      </c>
      <c r="T1097" s="10">
        <v>13.7644</v>
      </c>
      <c r="U1097" s="22" t="s">
        <v>45</v>
      </c>
      <c r="V1097" s="10">
        <v>10924.0694</v>
      </c>
      <c r="W1097" s="10">
        <v>250.80500000000001</v>
      </c>
      <c r="X1097" s="10">
        <v>846.24220000000003</v>
      </c>
      <c r="Y1097" s="10">
        <v>9827.0221999999994</v>
      </c>
      <c r="Z1097" s="10">
        <v>7812.1112000000003</v>
      </c>
      <c r="AA1097" s="22" t="s">
        <v>45</v>
      </c>
      <c r="AB1097" s="10">
        <v>3111.9582</v>
      </c>
      <c r="AC1097" s="10">
        <v>10924.0694</v>
      </c>
      <c r="AD1097" s="10">
        <v>3964.0974000000001</v>
      </c>
      <c r="AE1097" s="10">
        <v>0.11</v>
      </c>
      <c r="AF1097" s="22" t="s">
        <v>45</v>
      </c>
      <c r="AG1097" s="10">
        <v>6959.8620000000001</v>
      </c>
      <c r="AH1097" s="22" t="s">
        <v>45</v>
      </c>
      <c r="AI1097" s="10">
        <v>141.08709999999999</v>
      </c>
      <c r="AJ1097" s="10">
        <v>55.422400000000003</v>
      </c>
      <c r="AK1097" s="22" t="s">
        <v>45</v>
      </c>
      <c r="AL1097" s="10">
        <v>85.664699999999996</v>
      </c>
      <c r="AM1097" s="10">
        <v>692.33230000000003</v>
      </c>
      <c r="AN1097" s="22" t="s">
        <v>45</v>
      </c>
      <c r="AO1097" s="10">
        <v>200.5719</v>
      </c>
      <c r="AP1097" s="10">
        <v>13.0792</v>
      </c>
      <c r="AQ1097" s="10">
        <v>0.61970000000000003</v>
      </c>
      <c r="AR1097" s="10">
        <v>478.06150000000002</v>
      </c>
      <c r="AS1097" s="12">
        <v>19915.419099999999</v>
      </c>
    </row>
    <row r="1098" spans="1:45" s="1" customFormat="1" ht="13.65" customHeight="1">
      <c r="A1098" s="38">
        <v>2007</v>
      </c>
      <c r="B1098" s="9" t="s">
        <v>81</v>
      </c>
      <c r="C1098" s="44" t="s">
        <v>81</v>
      </c>
      <c r="D1098" s="40" t="str">
        <f>VLOOKUP(B1098,Mapping!A:B,2,0)</f>
        <v>Private</v>
      </c>
      <c r="E1098" s="13">
        <v>43.097299999999997</v>
      </c>
      <c r="F1098" s="13">
        <v>243.20740000000001</v>
      </c>
      <c r="G1098" s="13">
        <v>293.99209999999999</v>
      </c>
      <c r="H1098" s="13">
        <v>50</v>
      </c>
      <c r="I1098" s="13">
        <v>11.1637</v>
      </c>
      <c r="J1098" s="13">
        <v>1309.3024</v>
      </c>
      <c r="K1098" s="13">
        <v>1309.3024</v>
      </c>
      <c r="L1098" s="13">
        <v>1187.3997999999999</v>
      </c>
      <c r="M1098" s="13">
        <v>15.8902</v>
      </c>
      <c r="N1098" s="13">
        <v>4.2206999999999999</v>
      </c>
      <c r="O1098" s="13">
        <v>32.986899999999999</v>
      </c>
      <c r="P1098" s="23" t="s">
        <v>45</v>
      </c>
      <c r="Q1098" s="13">
        <v>68.8048</v>
      </c>
      <c r="R1098" s="23" t="s">
        <v>45</v>
      </c>
      <c r="S1098" s="23" t="s">
        <v>45</v>
      </c>
      <c r="T1098" s="23" t="s">
        <v>45</v>
      </c>
      <c r="U1098" s="23" t="s">
        <v>45</v>
      </c>
      <c r="V1098" s="13">
        <v>3612.703</v>
      </c>
      <c r="W1098" s="13">
        <v>181.89660000000001</v>
      </c>
      <c r="X1098" s="13">
        <v>2009.0808</v>
      </c>
      <c r="Y1098" s="13">
        <v>1421.7256</v>
      </c>
      <c r="Z1098" s="13">
        <v>3342.5284000000001</v>
      </c>
      <c r="AA1098" s="13">
        <v>41.184899999999999</v>
      </c>
      <c r="AB1098" s="13">
        <v>228.9897</v>
      </c>
      <c r="AC1098" s="13">
        <v>3612.703</v>
      </c>
      <c r="AD1098" s="13">
        <v>1375.0699</v>
      </c>
      <c r="AE1098" s="13">
        <v>96.387299999999996</v>
      </c>
      <c r="AF1098" s="13">
        <v>3.0356999999999998</v>
      </c>
      <c r="AG1098" s="13">
        <v>2138.2100999999998</v>
      </c>
      <c r="AH1098" s="23" t="s">
        <v>45</v>
      </c>
      <c r="AI1098" s="13">
        <v>35.504199999999997</v>
      </c>
      <c r="AJ1098" s="13">
        <v>13.8438</v>
      </c>
      <c r="AK1098" s="23" t="s">
        <v>45</v>
      </c>
      <c r="AL1098" s="13">
        <v>21.660399999999999</v>
      </c>
      <c r="AM1098" s="13">
        <v>227.81129999999999</v>
      </c>
      <c r="AN1098" s="13">
        <v>19.3599</v>
      </c>
      <c r="AO1098" s="13">
        <v>28.0306</v>
      </c>
      <c r="AP1098" s="13">
        <v>106.2777</v>
      </c>
      <c r="AQ1098" s="13">
        <v>0.62009999999999998</v>
      </c>
      <c r="AR1098" s="13">
        <v>73.522999999999996</v>
      </c>
      <c r="AS1098" s="15">
        <v>5826.7813999999998</v>
      </c>
    </row>
    <row r="1099" spans="1:45" s="1" customFormat="1" ht="13.65" customHeight="1">
      <c r="A1099" s="38">
        <v>2007</v>
      </c>
      <c r="B1099" s="9" t="s">
        <v>202</v>
      </c>
      <c r="C1099" s="44" t="s">
        <v>254</v>
      </c>
      <c r="D1099" s="40" t="s">
        <v>246</v>
      </c>
      <c r="E1099" s="10">
        <v>8.4562000000000008</v>
      </c>
      <c r="F1099" s="10">
        <v>106.31950000000001</v>
      </c>
      <c r="G1099" s="10">
        <v>7.6464999999999996</v>
      </c>
      <c r="H1099" s="10">
        <v>114.6703</v>
      </c>
      <c r="I1099" s="10">
        <v>23.0318</v>
      </c>
      <c r="J1099" s="10">
        <v>723.96749999999997</v>
      </c>
      <c r="K1099" s="10">
        <v>723.96749999999997</v>
      </c>
      <c r="L1099" s="10">
        <v>576.67510000000004</v>
      </c>
      <c r="M1099" s="10">
        <v>6.6288</v>
      </c>
      <c r="N1099" s="10">
        <v>0.65900000000000003</v>
      </c>
      <c r="O1099" s="10">
        <v>55.908499999999997</v>
      </c>
      <c r="P1099" s="22" t="s">
        <v>45</v>
      </c>
      <c r="Q1099" s="10">
        <v>84.096100000000007</v>
      </c>
      <c r="R1099" s="22" t="s">
        <v>45</v>
      </c>
      <c r="S1099" s="22" t="s">
        <v>45</v>
      </c>
      <c r="T1099" s="22" t="s">
        <v>45</v>
      </c>
      <c r="U1099" s="22" t="s">
        <v>45</v>
      </c>
      <c r="V1099" s="10">
        <v>1017.823</v>
      </c>
      <c r="W1099" s="10">
        <v>60.751199999999997</v>
      </c>
      <c r="X1099" s="10">
        <v>469.40839999999997</v>
      </c>
      <c r="Y1099" s="10">
        <v>487.66340000000002</v>
      </c>
      <c r="Z1099" s="10">
        <v>967.30349999999999</v>
      </c>
      <c r="AA1099" s="10">
        <v>9.5000000000000001E-2</v>
      </c>
      <c r="AB1099" s="10">
        <v>50.424500000000002</v>
      </c>
      <c r="AC1099" s="10">
        <v>1017.823</v>
      </c>
      <c r="AD1099" s="10">
        <v>377.00360000000001</v>
      </c>
      <c r="AE1099" s="22" t="s">
        <v>45</v>
      </c>
      <c r="AF1099" s="22" t="s">
        <v>45</v>
      </c>
      <c r="AG1099" s="10">
        <v>640.81939999999997</v>
      </c>
      <c r="AH1099" s="22" t="s">
        <v>45</v>
      </c>
      <c r="AI1099" s="10">
        <v>20.606200000000001</v>
      </c>
      <c r="AJ1099" s="10">
        <v>4.0141999999999998</v>
      </c>
      <c r="AK1099" s="22" t="s">
        <v>45</v>
      </c>
      <c r="AL1099" s="10">
        <v>16.591999999999999</v>
      </c>
      <c r="AM1099" s="10">
        <v>162.95269999999999</v>
      </c>
      <c r="AN1099" s="22" t="s">
        <v>45</v>
      </c>
      <c r="AO1099" s="10">
        <v>21.7454</v>
      </c>
      <c r="AP1099" s="10">
        <v>41.0944</v>
      </c>
      <c r="AQ1099" s="10">
        <v>0.19989999999999999</v>
      </c>
      <c r="AR1099" s="10">
        <v>99.912999999999997</v>
      </c>
      <c r="AS1099" s="12">
        <v>2185.4737</v>
      </c>
    </row>
    <row r="1100" spans="1:45" s="1" customFormat="1" ht="13.65" customHeight="1">
      <c r="A1100" s="38">
        <v>2007</v>
      </c>
      <c r="B1100" s="9" t="s">
        <v>82</v>
      </c>
      <c r="C1100" s="44" t="s">
        <v>82</v>
      </c>
      <c r="D1100" s="40" t="str">
        <f>VLOOKUP(B1100,Mapping!A:B,2,0)</f>
        <v>Private</v>
      </c>
      <c r="E1100" s="13">
        <v>12.804600000000001</v>
      </c>
      <c r="F1100" s="13">
        <v>67.861599999999996</v>
      </c>
      <c r="G1100" s="13">
        <v>364.86529999999999</v>
      </c>
      <c r="H1100" s="13">
        <v>16</v>
      </c>
      <c r="I1100" s="23" t="s">
        <v>45</v>
      </c>
      <c r="J1100" s="13">
        <v>387.85930000000002</v>
      </c>
      <c r="K1100" s="13">
        <v>387.85930000000002</v>
      </c>
      <c r="L1100" s="13">
        <v>324.86500000000001</v>
      </c>
      <c r="M1100" s="13">
        <v>2.2829999999999999</v>
      </c>
      <c r="N1100" s="23" t="s">
        <v>45</v>
      </c>
      <c r="O1100" s="13">
        <v>46.754399999999997</v>
      </c>
      <c r="P1100" s="23" t="s">
        <v>45</v>
      </c>
      <c r="Q1100" s="13">
        <v>13.956899999999999</v>
      </c>
      <c r="R1100" s="23" t="s">
        <v>45</v>
      </c>
      <c r="S1100" s="23" t="s">
        <v>45</v>
      </c>
      <c r="T1100" s="23" t="s">
        <v>45</v>
      </c>
      <c r="U1100" s="23" t="s">
        <v>45</v>
      </c>
      <c r="V1100" s="13">
        <v>795.07169999999996</v>
      </c>
      <c r="W1100" s="13">
        <v>7.0763999999999996</v>
      </c>
      <c r="X1100" s="13">
        <v>439.57330000000002</v>
      </c>
      <c r="Y1100" s="13">
        <v>348.42200000000003</v>
      </c>
      <c r="Z1100" s="13">
        <v>752.06949999999995</v>
      </c>
      <c r="AA1100" s="23" t="s">
        <v>45</v>
      </c>
      <c r="AB1100" s="13">
        <v>43.002200000000002</v>
      </c>
      <c r="AC1100" s="13">
        <v>795.07169999999996</v>
      </c>
      <c r="AD1100" s="13">
        <v>400.16039999999998</v>
      </c>
      <c r="AE1100" s="13">
        <v>0.1704</v>
      </c>
      <c r="AF1100" s="23" t="s">
        <v>45</v>
      </c>
      <c r="AG1100" s="13">
        <v>394.74090000000001</v>
      </c>
      <c r="AH1100" s="23" t="s">
        <v>45</v>
      </c>
      <c r="AI1100" s="13">
        <v>7.5061999999999998</v>
      </c>
      <c r="AJ1100" s="13">
        <v>3.1949000000000001</v>
      </c>
      <c r="AK1100" s="23" t="s">
        <v>45</v>
      </c>
      <c r="AL1100" s="13">
        <v>4.3113000000000001</v>
      </c>
      <c r="AM1100" s="13">
        <v>55.113100000000003</v>
      </c>
      <c r="AN1100" s="13">
        <v>24.871700000000001</v>
      </c>
      <c r="AO1100" s="13">
        <v>18.715699999999998</v>
      </c>
      <c r="AP1100" s="13">
        <v>4.0407999999999999</v>
      </c>
      <c r="AQ1100" s="13">
        <v>6.9999999999999999E-4</v>
      </c>
      <c r="AR1100" s="13">
        <v>7.4842000000000004</v>
      </c>
      <c r="AS1100" s="15">
        <v>1707.0817999999999</v>
      </c>
    </row>
    <row r="1101" spans="1:45" s="1" customFormat="1" ht="13.65" customHeight="1">
      <c r="A1101" s="38">
        <v>2007</v>
      </c>
      <c r="B1101" s="9" t="s">
        <v>83</v>
      </c>
      <c r="C1101" s="44" t="s">
        <v>83</v>
      </c>
      <c r="D1101" s="40" t="str">
        <f>VLOOKUP(B1101,Mapping!A:B,2,0)</f>
        <v>Private</v>
      </c>
      <c r="E1101" s="10">
        <v>13.022399999999999</v>
      </c>
      <c r="F1101" s="10">
        <v>108.7803</v>
      </c>
      <c r="G1101" s="10">
        <v>112.80329999999999</v>
      </c>
      <c r="H1101" s="10">
        <v>10</v>
      </c>
      <c r="I1101" s="22" t="s">
        <v>45</v>
      </c>
      <c r="J1101" s="10">
        <v>315.8338</v>
      </c>
      <c r="K1101" s="10">
        <v>315.8338</v>
      </c>
      <c r="L1101" s="10">
        <v>221.2312</v>
      </c>
      <c r="M1101" s="10">
        <v>0.15</v>
      </c>
      <c r="N1101" s="10">
        <v>4.2992999999999997</v>
      </c>
      <c r="O1101" s="10">
        <v>11.2285</v>
      </c>
      <c r="P1101" s="22" t="s">
        <v>45</v>
      </c>
      <c r="Q1101" s="10">
        <v>78.924800000000005</v>
      </c>
      <c r="R1101" s="22" t="s">
        <v>45</v>
      </c>
      <c r="S1101" s="22" t="s">
        <v>45</v>
      </c>
      <c r="T1101" s="22" t="s">
        <v>45</v>
      </c>
      <c r="U1101" s="22" t="s">
        <v>45</v>
      </c>
      <c r="V1101" s="10">
        <v>530.51750000000004</v>
      </c>
      <c r="W1101" s="10">
        <v>11.9268</v>
      </c>
      <c r="X1101" s="10">
        <v>284.64729999999997</v>
      </c>
      <c r="Y1101" s="10">
        <v>233.9434</v>
      </c>
      <c r="Z1101" s="10">
        <v>468.91849999999999</v>
      </c>
      <c r="AA1101" s="22" t="s">
        <v>45</v>
      </c>
      <c r="AB1101" s="10">
        <v>61.598999999999997</v>
      </c>
      <c r="AC1101" s="10">
        <v>530.51750000000004</v>
      </c>
      <c r="AD1101" s="10">
        <v>181.44290000000001</v>
      </c>
      <c r="AE1101" s="22" t="s">
        <v>45</v>
      </c>
      <c r="AF1101" s="22" t="s">
        <v>45</v>
      </c>
      <c r="AG1101" s="10">
        <v>349.07459999999998</v>
      </c>
      <c r="AH1101" s="22" t="s">
        <v>45</v>
      </c>
      <c r="AI1101" s="10">
        <v>16.228300000000001</v>
      </c>
      <c r="AJ1101" s="10">
        <v>3.9579</v>
      </c>
      <c r="AK1101" s="10">
        <v>1.0539000000000001</v>
      </c>
      <c r="AL1101" s="10">
        <v>11.2165</v>
      </c>
      <c r="AM1101" s="10">
        <v>39.442599999999999</v>
      </c>
      <c r="AN1101" s="10">
        <v>20.122</v>
      </c>
      <c r="AO1101" s="10">
        <v>6.8018999999999998</v>
      </c>
      <c r="AP1101" s="10">
        <v>3.8994</v>
      </c>
      <c r="AQ1101" s="10">
        <v>0.42920000000000003</v>
      </c>
      <c r="AR1101" s="10">
        <v>8.1900999999999993</v>
      </c>
      <c r="AS1101" s="12">
        <v>1146.6282000000001</v>
      </c>
    </row>
    <row r="1102" spans="1:45" s="1" customFormat="1" ht="13.65" customHeight="1">
      <c r="A1102" s="38">
        <v>2007</v>
      </c>
      <c r="B1102" s="9" t="s">
        <v>203</v>
      </c>
      <c r="C1102" s="44" t="s">
        <v>203</v>
      </c>
      <c r="D1102" s="40" t="s">
        <v>246</v>
      </c>
      <c r="E1102" s="13">
        <v>18.806899999999999</v>
      </c>
      <c r="F1102" s="13">
        <v>85.441299999999998</v>
      </c>
      <c r="G1102" s="13">
        <v>119.8569</v>
      </c>
      <c r="H1102" s="23" t="s">
        <v>45</v>
      </c>
      <c r="I1102" s="13">
        <v>3.4245000000000001</v>
      </c>
      <c r="J1102" s="13">
        <v>796.47180000000003</v>
      </c>
      <c r="K1102" s="13">
        <v>796.47180000000003</v>
      </c>
      <c r="L1102" s="13">
        <v>645.28319999999997</v>
      </c>
      <c r="M1102" s="13">
        <v>10.882</v>
      </c>
      <c r="N1102" s="13">
        <v>0.35070000000000001</v>
      </c>
      <c r="O1102" s="13">
        <v>1.1068</v>
      </c>
      <c r="P1102" s="23" t="s">
        <v>45</v>
      </c>
      <c r="Q1102" s="13">
        <v>138.84909999999999</v>
      </c>
      <c r="R1102" s="23" t="s">
        <v>45</v>
      </c>
      <c r="S1102" s="23" t="s">
        <v>45</v>
      </c>
      <c r="T1102" s="23" t="s">
        <v>45</v>
      </c>
      <c r="U1102" s="23" t="s">
        <v>45</v>
      </c>
      <c r="V1102" s="13">
        <v>205.06610000000001</v>
      </c>
      <c r="W1102" s="13">
        <v>2.1471</v>
      </c>
      <c r="X1102" s="13">
        <v>153.94280000000001</v>
      </c>
      <c r="Y1102" s="13">
        <v>48.976199999999999</v>
      </c>
      <c r="Z1102" s="13">
        <v>166.72980000000001</v>
      </c>
      <c r="AA1102" s="13">
        <v>1.5647</v>
      </c>
      <c r="AB1102" s="13">
        <v>36.771599999999999</v>
      </c>
      <c r="AC1102" s="13">
        <v>205.06610000000001</v>
      </c>
      <c r="AD1102" s="13">
        <v>69.642899999999997</v>
      </c>
      <c r="AE1102" s="23" t="s">
        <v>45</v>
      </c>
      <c r="AF1102" s="23" t="s">
        <v>45</v>
      </c>
      <c r="AG1102" s="13">
        <v>135.42320000000001</v>
      </c>
      <c r="AH1102" s="23" t="s">
        <v>45</v>
      </c>
      <c r="AI1102" s="13">
        <v>81.241200000000006</v>
      </c>
      <c r="AJ1102" s="13">
        <v>78.945099999999996</v>
      </c>
      <c r="AK1102" s="23" t="s">
        <v>45</v>
      </c>
      <c r="AL1102" s="13">
        <v>2.2961</v>
      </c>
      <c r="AM1102" s="13">
        <v>445.58010000000002</v>
      </c>
      <c r="AN1102" s="23" t="s">
        <v>45</v>
      </c>
      <c r="AO1102" s="13">
        <v>21.291399999999999</v>
      </c>
      <c r="AP1102" s="13">
        <v>11.785500000000001</v>
      </c>
      <c r="AQ1102" s="13">
        <v>0.49359999999999998</v>
      </c>
      <c r="AR1102" s="13">
        <v>412.00959999999998</v>
      </c>
      <c r="AS1102" s="15">
        <v>1755.8887999999999</v>
      </c>
    </row>
    <row r="1103" spans="1:45" s="1" customFormat="1" ht="13.65" customHeight="1">
      <c r="A1103" s="38">
        <v>2007</v>
      </c>
      <c r="B1103" s="9" t="s">
        <v>197</v>
      </c>
      <c r="C1103" s="44" t="s">
        <v>197</v>
      </c>
      <c r="D1103" s="40" t="s">
        <v>245</v>
      </c>
      <c r="E1103" s="10">
        <v>0.80310000000000004</v>
      </c>
      <c r="F1103" s="10">
        <v>26.015899999999998</v>
      </c>
      <c r="G1103" s="10">
        <v>44.375399999999999</v>
      </c>
      <c r="H1103" s="10">
        <v>72.253</v>
      </c>
      <c r="I1103" s="10">
        <v>13.756</v>
      </c>
      <c r="J1103" s="10">
        <v>125.6752</v>
      </c>
      <c r="K1103" s="10">
        <v>125.6752</v>
      </c>
      <c r="L1103" s="10">
        <v>109.125</v>
      </c>
      <c r="M1103" s="10">
        <v>5.05</v>
      </c>
      <c r="N1103" s="10">
        <v>0.19020000000000001</v>
      </c>
      <c r="O1103" s="10">
        <v>11.31</v>
      </c>
      <c r="P1103" s="22" t="s">
        <v>45</v>
      </c>
      <c r="Q1103" s="22" t="s">
        <v>45</v>
      </c>
      <c r="R1103" s="22" t="s">
        <v>45</v>
      </c>
      <c r="S1103" s="22" t="s">
        <v>45</v>
      </c>
      <c r="T1103" s="22" t="s">
        <v>45</v>
      </c>
      <c r="U1103" s="22" t="s">
        <v>45</v>
      </c>
      <c r="V1103" s="10">
        <v>328.62819999999999</v>
      </c>
      <c r="W1103" s="10">
        <v>24.363700000000001</v>
      </c>
      <c r="X1103" s="10">
        <v>47.284599999999998</v>
      </c>
      <c r="Y1103" s="10">
        <v>256.97989999999999</v>
      </c>
      <c r="Z1103" s="10">
        <v>300.28699999999998</v>
      </c>
      <c r="AA1103" s="10">
        <v>22.007300000000001</v>
      </c>
      <c r="AB1103" s="10">
        <v>6.3338999999999999</v>
      </c>
      <c r="AC1103" s="10">
        <v>328.62819999999999</v>
      </c>
      <c r="AD1103" s="10">
        <v>48.240900000000003</v>
      </c>
      <c r="AE1103" s="10">
        <v>36.093800000000002</v>
      </c>
      <c r="AF1103" s="22" t="s">
        <v>45</v>
      </c>
      <c r="AG1103" s="10">
        <v>244.29349999999999</v>
      </c>
      <c r="AH1103" s="22" t="s">
        <v>45</v>
      </c>
      <c r="AI1103" s="10">
        <v>46.751800000000003</v>
      </c>
      <c r="AJ1103" s="10">
        <v>46.220700000000001</v>
      </c>
      <c r="AK1103" s="10">
        <v>0.16639999999999999</v>
      </c>
      <c r="AL1103" s="10">
        <v>0.36470000000000002</v>
      </c>
      <c r="AM1103" s="10">
        <v>9.4421999999999997</v>
      </c>
      <c r="AN1103" s="22" t="s">
        <v>45</v>
      </c>
      <c r="AO1103" s="10">
        <v>4.0483000000000002</v>
      </c>
      <c r="AP1103" s="10">
        <v>2.3188</v>
      </c>
      <c r="AQ1103" s="10">
        <v>2.29E-2</v>
      </c>
      <c r="AR1103" s="10">
        <v>3.0522</v>
      </c>
      <c r="AS1103" s="12">
        <v>667.70079999999996</v>
      </c>
    </row>
    <row r="1104" spans="1:45" s="1" customFormat="1" ht="13.65" customHeight="1">
      <c r="A1104" s="38">
        <v>2007</v>
      </c>
      <c r="B1104" s="9" t="s">
        <v>84</v>
      </c>
      <c r="C1104" s="44" t="s">
        <v>84</v>
      </c>
      <c r="D1104" s="40" t="str">
        <f>VLOOKUP(B1104,Mapping!A:B,2,0)</f>
        <v>Private</v>
      </c>
      <c r="E1104" s="13">
        <v>69.601600000000005</v>
      </c>
      <c r="F1104" s="13">
        <v>630.06849999999997</v>
      </c>
      <c r="G1104" s="13">
        <v>961.61270000000002</v>
      </c>
      <c r="H1104" s="13">
        <v>267.43709999999999</v>
      </c>
      <c r="I1104" s="13">
        <v>16.753699999999998</v>
      </c>
      <c r="J1104" s="13">
        <v>3430.1325999999999</v>
      </c>
      <c r="K1104" s="13">
        <v>3430.1325999999999</v>
      </c>
      <c r="L1104" s="13">
        <v>2931.5421999999999</v>
      </c>
      <c r="M1104" s="13">
        <v>39.2776</v>
      </c>
      <c r="N1104" s="13">
        <v>14.6267</v>
      </c>
      <c r="O1104" s="13">
        <v>265.41899999999998</v>
      </c>
      <c r="P1104" s="23" t="s">
        <v>45</v>
      </c>
      <c r="Q1104" s="13">
        <v>179.2671</v>
      </c>
      <c r="R1104" s="23" t="s">
        <v>45</v>
      </c>
      <c r="S1104" s="23" t="s">
        <v>45</v>
      </c>
      <c r="T1104" s="23" t="s">
        <v>45</v>
      </c>
      <c r="U1104" s="23" t="s">
        <v>45</v>
      </c>
      <c r="V1104" s="13">
        <v>7918.9120999999996</v>
      </c>
      <c r="W1104" s="13">
        <v>585.41719999999998</v>
      </c>
      <c r="X1104" s="13">
        <v>3433.6790000000001</v>
      </c>
      <c r="Y1104" s="13">
        <v>3899.8159000000001</v>
      </c>
      <c r="Z1104" s="13">
        <v>6939.2521999999999</v>
      </c>
      <c r="AA1104" s="13">
        <v>229.7749</v>
      </c>
      <c r="AB1104" s="13">
        <v>749.88499999999999</v>
      </c>
      <c r="AC1104" s="13">
        <v>7918.9120999999996</v>
      </c>
      <c r="AD1104" s="13">
        <v>2932.8056000000001</v>
      </c>
      <c r="AE1104" s="13">
        <v>792.67309999999998</v>
      </c>
      <c r="AF1104" s="23" t="s">
        <v>45</v>
      </c>
      <c r="AG1104" s="13">
        <v>4193.4333999999999</v>
      </c>
      <c r="AH1104" s="23" t="s">
        <v>45</v>
      </c>
      <c r="AI1104" s="13">
        <v>89.59</v>
      </c>
      <c r="AJ1104" s="13">
        <v>74.316599999999994</v>
      </c>
      <c r="AK1104" s="23" t="s">
        <v>45</v>
      </c>
      <c r="AL1104" s="13">
        <v>15.273400000000001</v>
      </c>
      <c r="AM1104" s="13">
        <v>268.47070000000002</v>
      </c>
      <c r="AN1104" s="13">
        <v>14.061299999999999</v>
      </c>
      <c r="AO1104" s="13">
        <v>154.01410000000001</v>
      </c>
      <c r="AP1104" s="23" t="s">
        <v>45</v>
      </c>
      <c r="AQ1104" s="13">
        <v>1.5752999999999999</v>
      </c>
      <c r="AR1104" s="13">
        <v>98.82</v>
      </c>
      <c r="AS1104" s="15">
        <v>13652.579</v>
      </c>
    </row>
    <row r="1105" spans="1:45" s="1" customFormat="1" ht="13.65" customHeight="1">
      <c r="A1105" s="38">
        <v>2007</v>
      </c>
      <c r="B1105" s="9" t="s">
        <v>85</v>
      </c>
      <c r="C1105" s="44" t="s">
        <v>85</v>
      </c>
      <c r="D1105" s="40" t="str">
        <f>VLOOKUP(B1105,Mapping!A:B,2,0)</f>
        <v>Private</v>
      </c>
      <c r="E1105" s="10">
        <v>48.043999999999997</v>
      </c>
      <c r="F1105" s="10">
        <v>319.98129999999998</v>
      </c>
      <c r="G1105" s="10">
        <v>92.402100000000004</v>
      </c>
      <c r="H1105" s="10">
        <v>10</v>
      </c>
      <c r="I1105" s="10">
        <v>8.7880000000000003</v>
      </c>
      <c r="J1105" s="10">
        <v>2316.4061999999999</v>
      </c>
      <c r="K1105" s="10">
        <v>2316.4061999999999</v>
      </c>
      <c r="L1105" s="10">
        <v>1485.1941999999999</v>
      </c>
      <c r="M1105" s="10">
        <v>37.773000000000003</v>
      </c>
      <c r="N1105" s="10">
        <v>2.8046000000000002</v>
      </c>
      <c r="O1105" s="10">
        <v>637.04150000000004</v>
      </c>
      <c r="P1105" s="22" t="s">
        <v>45</v>
      </c>
      <c r="Q1105" s="10">
        <v>153.59289999999999</v>
      </c>
      <c r="R1105" s="22" t="s">
        <v>45</v>
      </c>
      <c r="S1105" s="22" t="s">
        <v>45</v>
      </c>
      <c r="T1105" s="22" t="s">
        <v>45</v>
      </c>
      <c r="U1105" s="22" t="s">
        <v>45</v>
      </c>
      <c r="V1105" s="10">
        <v>4046.7221</v>
      </c>
      <c r="W1105" s="10">
        <v>198.7141</v>
      </c>
      <c r="X1105" s="10">
        <v>2177.6010999999999</v>
      </c>
      <c r="Y1105" s="10">
        <v>1670.4069</v>
      </c>
      <c r="Z1105" s="10">
        <v>3622.2134999999998</v>
      </c>
      <c r="AA1105" s="10">
        <v>130.3922</v>
      </c>
      <c r="AB1105" s="10">
        <v>294.1164</v>
      </c>
      <c r="AC1105" s="10">
        <v>4046.7221</v>
      </c>
      <c r="AD1105" s="10">
        <v>1892.0459000000001</v>
      </c>
      <c r="AE1105" s="10">
        <v>50.3827</v>
      </c>
      <c r="AF1105" s="22" t="s">
        <v>45</v>
      </c>
      <c r="AG1105" s="10">
        <v>2104.2935000000002</v>
      </c>
      <c r="AH1105" s="22" t="s">
        <v>45</v>
      </c>
      <c r="AI1105" s="10">
        <v>49.2958</v>
      </c>
      <c r="AJ1105" s="10">
        <v>26.357399999999998</v>
      </c>
      <c r="AK1105" s="22" t="s">
        <v>45</v>
      </c>
      <c r="AL1105" s="10">
        <v>22.938400000000001</v>
      </c>
      <c r="AM1105" s="10">
        <v>195.29509999999999</v>
      </c>
      <c r="AN1105" s="22" t="s">
        <v>45</v>
      </c>
      <c r="AO1105" s="10">
        <v>76.138000000000005</v>
      </c>
      <c r="AP1105" s="22" t="s">
        <v>45</v>
      </c>
      <c r="AQ1105" s="10">
        <v>0.19739999999999999</v>
      </c>
      <c r="AR1105" s="10">
        <v>118.9597</v>
      </c>
      <c r="AS1105" s="12">
        <v>7086.9345999999996</v>
      </c>
    </row>
    <row r="1106" spans="1:45" s="1" customFormat="1" ht="13.65" customHeight="1">
      <c r="A1106" s="38">
        <v>2007</v>
      </c>
      <c r="B1106" s="9" t="s">
        <v>87</v>
      </c>
      <c r="C1106" s="44" t="s">
        <v>87</v>
      </c>
      <c r="D1106" s="40" t="str">
        <f>VLOOKUP(B1106,Mapping!A:B,2,0)</f>
        <v>Private</v>
      </c>
      <c r="E1106" s="13">
        <v>7.4720000000000004</v>
      </c>
      <c r="F1106" s="13">
        <v>382.29250000000002</v>
      </c>
      <c r="G1106" s="13">
        <v>17.0596</v>
      </c>
      <c r="H1106" s="13">
        <v>851.92560000000003</v>
      </c>
      <c r="I1106" s="13">
        <v>34.090299999999999</v>
      </c>
      <c r="J1106" s="13">
        <v>3073.1241</v>
      </c>
      <c r="K1106" s="13">
        <v>3073.1241</v>
      </c>
      <c r="L1106" s="13">
        <v>2152.5668000000001</v>
      </c>
      <c r="M1106" s="23" t="s">
        <v>45</v>
      </c>
      <c r="N1106" s="13">
        <v>0.46150000000000002</v>
      </c>
      <c r="O1106" s="13">
        <v>472.12529999999998</v>
      </c>
      <c r="P1106" s="23" t="s">
        <v>45</v>
      </c>
      <c r="Q1106" s="13">
        <v>447.97050000000002</v>
      </c>
      <c r="R1106" s="23" t="s">
        <v>45</v>
      </c>
      <c r="S1106" s="23" t="s">
        <v>45</v>
      </c>
      <c r="T1106" s="23" t="s">
        <v>45</v>
      </c>
      <c r="U1106" s="23" t="s">
        <v>45</v>
      </c>
      <c r="V1106" s="13">
        <v>6289.7348000000002</v>
      </c>
      <c r="W1106" s="13">
        <v>104.0779</v>
      </c>
      <c r="X1106" s="13">
        <v>1420.085</v>
      </c>
      <c r="Y1106" s="13">
        <v>4765.5718999999999</v>
      </c>
      <c r="Z1106" s="13">
        <v>3733.9567999999999</v>
      </c>
      <c r="AA1106" s="13">
        <v>48.127200000000002</v>
      </c>
      <c r="AB1106" s="13">
        <v>2507.6507999999999</v>
      </c>
      <c r="AC1106" s="13">
        <v>6289.7348000000002</v>
      </c>
      <c r="AD1106" s="13">
        <v>2273.3487</v>
      </c>
      <c r="AE1106" s="13">
        <v>45.002299999999998</v>
      </c>
      <c r="AF1106" s="13">
        <v>2.5215999999999998</v>
      </c>
      <c r="AG1106" s="13">
        <v>3968.8622</v>
      </c>
      <c r="AH1106" s="23" t="s">
        <v>45</v>
      </c>
      <c r="AI1106" s="13">
        <v>70.869600000000005</v>
      </c>
      <c r="AJ1106" s="23" t="s">
        <v>45</v>
      </c>
      <c r="AK1106" s="13">
        <v>1.5872999999999999</v>
      </c>
      <c r="AL1106" s="13">
        <v>69.282300000000006</v>
      </c>
      <c r="AM1106" s="13">
        <v>376.88069999999999</v>
      </c>
      <c r="AN1106" s="23" t="s">
        <v>45</v>
      </c>
      <c r="AO1106" s="13">
        <v>76.573300000000003</v>
      </c>
      <c r="AP1106" s="13">
        <v>70.153300000000002</v>
      </c>
      <c r="AQ1106" s="23" t="s">
        <v>45</v>
      </c>
      <c r="AR1106" s="13">
        <v>230.1541</v>
      </c>
      <c r="AS1106" s="15">
        <v>11103.449199999999</v>
      </c>
    </row>
    <row r="1107" spans="1:45" s="1" customFormat="1" ht="13.65" customHeight="1">
      <c r="A1107" s="38">
        <v>2007</v>
      </c>
      <c r="B1107" s="9" t="s">
        <v>89</v>
      </c>
      <c r="C1107" s="44" t="s">
        <v>89</v>
      </c>
      <c r="D1107" s="40" t="s">
        <v>248</v>
      </c>
      <c r="E1107" s="10">
        <v>0.2301</v>
      </c>
      <c r="F1107" s="10">
        <v>0.77680000000000005</v>
      </c>
      <c r="G1107" s="10">
        <v>3.1648999999999998</v>
      </c>
      <c r="H1107" s="10">
        <v>2</v>
      </c>
      <c r="I1107" s="10">
        <v>16.129000000000001</v>
      </c>
      <c r="J1107" s="10">
        <v>9.2195999999999998</v>
      </c>
      <c r="K1107" s="10">
        <v>9.2195999999999998</v>
      </c>
      <c r="L1107" s="10">
        <v>7.7695999999999996</v>
      </c>
      <c r="M1107" s="22" t="s">
        <v>45</v>
      </c>
      <c r="N1107" s="22" t="s">
        <v>45</v>
      </c>
      <c r="O1107" s="22" t="s">
        <v>45</v>
      </c>
      <c r="P1107" s="22" t="s">
        <v>45</v>
      </c>
      <c r="Q1107" s="10">
        <v>1.45</v>
      </c>
      <c r="R1107" s="22" t="s">
        <v>45</v>
      </c>
      <c r="S1107" s="22" t="s">
        <v>45</v>
      </c>
      <c r="T1107" s="22" t="s">
        <v>45</v>
      </c>
      <c r="U1107" s="22" t="s">
        <v>45</v>
      </c>
      <c r="V1107" s="10">
        <v>33.217500000000001</v>
      </c>
      <c r="W1107" s="10">
        <v>17.172999999999998</v>
      </c>
      <c r="X1107" s="10">
        <v>2.4295</v>
      </c>
      <c r="Y1107" s="10">
        <v>13.615</v>
      </c>
      <c r="Z1107" s="10">
        <v>2.0771000000000002</v>
      </c>
      <c r="AA1107" s="10">
        <v>7.8021000000000003</v>
      </c>
      <c r="AB1107" s="10">
        <v>23.3383</v>
      </c>
      <c r="AC1107" s="10">
        <v>33.217500000000001</v>
      </c>
      <c r="AD1107" s="10">
        <v>9.3716000000000008</v>
      </c>
      <c r="AE1107" s="22" t="s">
        <v>45</v>
      </c>
      <c r="AF1107" s="22" t="s">
        <v>45</v>
      </c>
      <c r="AG1107" s="10">
        <v>23.8459</v>
      </c>
      <c r="AH1107" s="22" t="s">
        <v>45</v>
      </c>
      <c r="AI1107" s="10">
        <v>0.15840000000000001</v>
      </c>
      <c r="AJ1107" s="22" t="s">
        <v>45</v>
      </c>
      <c r="AK1107" s="22" t="s">
        <v>45</v>
      </c>
      <c r="AL1107" s="10">
        <v>0.15840000000000001</v>
      </c>
      <c r="AM1107" s="10">
        <v>6.4981999999999998</v>
      </c>
      <c r="AN1107" s="22" t="s">
        <v>45</v>
      </c>
      <c r="AO1107" s="10">
        <v>0.28189999999999998</v>
      </c>
      <c r="AP1107" s="10">
        <v>1.1048</v>
      </c>
      <c r="AQ1107" s="10">
        <v>1.2999999999999999E-2</v>
      </c>
      <c r="AR1107" s="10">
        <v>5.0984999999999996</v>
      </c>
      <c r="AS1107" s="12">
        <v>71.394499999999994</v>
      </c>
    </row>
    <row r="1108" spans="1:45" s="1" customFormat="1" ht="13.65" customHeight="1">
      <c r="A1108" s="38">
        <v>2007</v>
      </c>
      <c r="B1108" s="9" t="s">
        <v>90</v>
      </c>
      <c r="C1108" s="44" t="s">
        <v>90</v>
      </c>
      <c r="D1108" s="40" t="s">
        <v>248</v>
      </c>
      <c r="E1108" s="13">
        <v>0.72699999999999998</v>
      </c>
      <c r="F1108" s="13">
        <v>32.179499999999997</v>
      </c>
      <c r="G1108" s="13">
        <v>251.4188</v>
      </c>
      <c r="H1108" s="13">
        <v>38.514200000000002</v>
      </c>
      <c r="I1108" s="13">
        <v>2.9904000000000002</v>
      </c>
      <c r="J1108" s="13">
        <v>143.5617</v>
      </c>
      <c r="K1108" s="13">
        <v>143.5617</v>
      </c>
      <c r="L1108" s="13">
        <v>137.91050000000001</v>
      </c>
      <c r="M1108" s="13">
        <v>2.2757999999999998</v>
      </c>
      <c r="N1108" s="23" t="s">
        <v>45</v>
      </c>
      <c r="O1108" s="13">
        <v>2.6440000000000001</v>
      </c>
      <c r="P1108" s="23" t="s">
        <v>45</v>
      </c>
      <c r="Q1108" s="13">
        <v>0.73140000000000005</v>
      </c>
      <c r="R1108" s="23" t="s">
        <v>45</v>
      </c>
      <c r="S1108" s="23" t="s">
        <v>45</v>
      </c>
      <c r="T1108" s="23" t="s">
        <v>45</v>
      </c>
      <c r="U1108" s="23" t="s">
        <v>45</v>
      </c>
      <c r="V1108" s="13">
        <v>203.4477</v>
      </c>
      <c r="W1108" s="13">
        <v>141.6035</v>
      </c>
      <c r="X1108" s="13">
        <v>22.122</v>
      </c>
      <c r="Y1108" s="13">
        <v>39.722200000000001</v>
      </c>
      <c r="Z1108" s="13">
        <v>60.058300000000003</v>
      </c>
      <c r="AA1108" s="13">
        <v>143.12289999999999</v>
      </c>
      <c r="AB1108" s="13">
        <v>0.26650000000000001</v>
      </c>
      <c r="AC1108" s="13">
        <v>203.4477</v>
      </c>
      <c r="AD1108" s="13">
        <v>20.4207</v>
      </c>
      <c r="AE1108" s="23" t="s">
        <v>45</v>
      </c>
      <c r="AF1108" s="23" t="s">
        <v>45</v>
      </c>
      <c r="AG1108" s="13">
        <v>183.02699999999999</v>
      </c>
      <c r="AH1108" s="23" t="s">
        <v>45</v>
      </c>
      <c r="AI1108" s="13">
        <v>6.7156000000000002</v>
      </c>
      <c r="AJ1108" s="13">
        <v>5.7497999999999996</v>
      </c>
      <c r="AK1108" s="23" t="s">
        <v>45</v>
      </c>
      <c r="AL1108" s="13">
        <v>0.96579999999999999</v>
      </c>
      <c r="AM1108" s="13">
        <v>113.57389999999999</v>
      </c>
      <c r="AN1108" s="23" t="s">
        <v>45</v>
      </c>
      <c r="AO1108" s="13">
        <v>7.7636000000000003</v>
      </c>
      <c r="AP1108" s="13">
        <v>102.8284</v>
      </c>
      <c r="AQ1108" s="13">
        <v>4.1999999999999997E-3</v>
      </c>
      <c r="AR1108" s="13">
        <v>2.9777</v>
      </c>
      <c r="AS1108" s="15">
        <v>793.12879999999996</v>
      </c>
    </row>
    <row r="1109" spans="1:45" s="1" customFormat="1" ht="13.65" customHeight="1">
      <c r="A1109" s="38">
        <v>2007</v>
      </c>
      <c r="B1109" s="9" t="s">
        <v>204</v>
      </c>
      <c r="C1109" s="44" t="s">
        <v>255</v>
      </c>
      <c r="D1109" s="40" t="s">
        <v>248</v>
      </c>
      <c r="E1109" s="10">
        <v>9.8078000000000003</v>
      </c>
      <c r="F1109" s="10">
        <v>163.0538</v>
      </c>
      <c r="G1109" s="10">
        <v>9.7712000000000003</v>
      </c>
      <c r="H1109" s="22" t="s">
        <v>45</v>
      </c>
      <c r="I1109" s="10">
        <v>25.908799999999999</v>
      </c>
      <c r="J1109" s="10">
        <v>1958.9655</v>
      </c>
      <c r="K1109" s="10">
        <v>1958.9655</v>
      </c>
      <c r="L1109" s="10">
        <v>958.25440000000003</v>
      </c>
      <c r="M1109" s="22" t="s">
        <v>45</v>
      </c>
      <c r="N1109" s="22" t="s">
        <v>45</v>
      </c>
      <c r="O1109" s="10">
        <v>39.016500000000001</v>
      </c>
      <c r="P1109" s="22" t="s">
        <v>45</v>
      </c>
      <c r="Q1109" s="10">
        <v>961.69460000000004</v>
      </c>
      <c r="R1109" s="22" t="s">
        <v>45</v>
      </c>
      <c r="S1109" s="22" t="s">
        <v>45</v>
      </c>
      <c r="T1109" s="22" t="s">
        <v>45</v>
      </c>
      <c r="U1109" s="22" t="s">
        <v>45</v>
      </c>
      <c r="V1109" s="10">
        <v>1593.1829</v>
      </c>
      <c r="W1109" s="10">
        <v>65.3596</v>
      </c>
      <c r="X1109" s="10">
        <v>913.25490000000002</v>
      </c>
      <c r="Y1109" s="10">
        <v>614.5684</v>
      </c>
      <c r="Z1109" s="10">
        <v>70.944900000000004</v>
      </c>
      <c r="AA1109" s="10">
        <v>210.3167</v>
      </c>
      <c r="AB1109" s="10">
        <v>1311.9213</v>
      </c>
      <c r="AC1109" s="10">
        <v>1593.1829</v>
      </c>
      <c r="AD1109" s="10">
        <v>96.724500000000006</v>
      </c>
      <c r="AE1109" s="22" t="s">
        <v>45</v>
      </c>
      <c r="AF1109" s="22" t="s">
        <v>45</v>
      </c>
      <c r="AG1109" s="10">
        <v>1496.4584</v>
      </c>
      <c r="AH1109" s="22" t="s">
        <v>45</v>
      </c>
      <c r="AI1109" s="10">
        <v>56.489100000000001</v>
      </c>
      <c r="AJ1109" s="10">
        <v>7.0392000000000001</v>
      </c>
      <c r="AK1109" s="22" t="s">
        <v>45</v>
      </c>
      <c r="AL1109" s="10">
        <v>49.4499</v>
      </c>
      <c r="AM1109" s="10">
        <v>226.4776</v>
      </c>
      <c r="AN1109" s="22" t="s">
        <v>45</v>
      </c>
      <c r="AO1109" s="10">
        <v>32.599299999999999</v>
      </c>
      <c r="AP1109" s="10">
        <v>57.3752</v>
      </c>
      <c r="AQ1109" s="22" t="s">
        <v>45</v>
      </c>
      <c r="AR1109" s="10">
        <v>136.50309999999999</v>
      </c>
      <c r="AS1109" s="12">
        <v>4043.6567</v>
      </c>
    </row>
    <row r="1110" spans="1:45" s="1" customFormat="1" ht="13.65" customHeight="1">
      <c r="A1110" s="38">
        <v>2007</v>
      </c>
      <c r="B1110" s="9" t="s">
        <v>182</v>
      </c>
      <c r="C1110" s="44" t="s">
        <v>182</v>
      </c>
      <c r="D1110" s="40" t="s">
        <v>248</v>
      </c>
      <c r="E1110" s="13">
        <v>4.6433</v>
      </c>
      <c r="F1110" s="13">
        <v>194.55279999999999</v>
      </c>
      <c r="G1110" s="13">
        <v>38.7776</v>
      </c>
      <c r="H1110" s="23" t="s">
        <v>45</v>
      </c>
      <c r="I1110" s="13">
        <v>726.3836</v>
      </c>
      <c r="J1110" s="13">
        <v>1886.1728000000001</v>
      </c>
      <c r="K1110" s="13">
        <v>1886.1728000000001</v>
      </c>
      <c r="L1110" s="13">
        <v>1344.8344999999999</v>
      </c>
      <c r="M1110" s="23" t="s">
        <v>45</v>
      </c>
      <c r="N1110" s="13">
        <v>0.06</v>
      </c>
      <c r="O1110" s="13">
        <v>453.96730000000002</v>
      </c>
      <c r="P1110" s="23" t="s">
        <v>45</v>
      </c>
      <c r="Q1110" s="13">
        <v>87.311000000000007</v>
      </c>
      <c r="R1110" s="23" t="s">
        <v>45</v>
      </c>
      <c r="S1110" s="23" t="s">
        <v>45</v>
      </c>
      <c r="T1110" s="23" t="s">
        <v>45</v>
      </c>
      <c r="U1110" s="23" t="s">
        <v>45</v>
      </c>
      <c r="V1110" s="13">
        <v>2916.2138</v>
      </c>
      <c r="W1110" s="13">
        <v>458.57760000000002</v>
      </c>
      <c r="X1110" s="13">
        <v>2398.5164</v>
      </c>
      <c r="Y1110" s="13">
        <v>59.119799999999998</v>
      </c>
      <c r="Z1110" s="13">
        <v>524.18439999999998</v>
      </c>
      <c r="AA1110" s="23" t="s">
        <v>45</v>
      </c>
      <c r="AB1110" s="13">
        <v>2392.0293999999999</v>
      </c>
      <c r="AC1110" s="13">
        <v>2916.2138</v>
      </c>
      <c r="AD1110" s="13">
        <v>654.33219999999994</v>
      </c>
      <c r="AE1110" s="23" t="s">
        <v>45</v>
      </c>
      <c r="AF1110" s="23" t="s">
        <v>45</v>
      </c>
      <c r="AG1110" s="13">
        <v>2261.8816000000002</v>
      </c>
      <c r="AH1110" s="23" t="s">
        <v>45</v>
      </c>
      <c r="AI1110" s="13">
        <v>18.994199999999999</v>
      </c>
      <c r="AJ1110" s="13">
        <v>1.3803000000000001</v>
      </c>
      <c r="AK1110" s="23" t="s">
        <v>45</v>
      </c>
      <c r="AL1110" s="13">
        <v>17.613900000000001</v>
      </c>
      <c r="AM1110" s="13">
        <v>531.81949999999995</v>
      </c>
      <c r="AN1110" s="23" t="s">
        <v>45</v>
      </c>
      <c r="AO1110" s="13">
        <v>68.407499999999999</v>
      </c>
      <c r="AP1110" s="13">
        <v>41.6357</v>
      </c>
      <c r="AQ1110" s="23" t="s">
        <v>45</v>
      </c>
      <c r="AR1110" s="13">
        <v>421.77629999999999</v>
      </c>
      <c r="AS1110" s="15">
        <v>6317.5576000000001</v>
      </c>
    </row>
    <row r="1111" spans="1:45" s="1" customFormat="1" ht="13.65" customHeight="1">
      <c r="A1111" s="38">
        <v>2007</v>
      </c>
      <c r="B1111" s="9" t="s">
        <v>94</v>
      </c>
      <c r="C1111" s="44" t="s">
        <v>94</v>
      </c>
      <c r="D1111" s="40" t="str">
        <f>VLOOKUP(B1111,Mapping!A:B,2,0)</f>
        <v>Foreign</v>
      </c>
      <c r="E1111" s="10">
        <v>0.68410000000000004</v>
      </c>
      <c r="F1111" s="10">
        <v>19.2288</v>
      </c>
      <c r="G1111" s="10">
        <v>65.061499999999995</v>
      </c>
      <c r="H1111" s="10">
        <v>11.172599999999999</v>
      </c>
      <c r="I1111" s="10">
        <v>37.630400000000002</v>
      </c>
      <c r="J1111" s="10">
        <v>108.9348</v>
      </c>
      <c r="K1111" s="10">
        <v>108.9348</v>
      </c>
      <c r="L1111" s="10">
        <v>106.09520000000001</v>
      </c>
      <c r="M1111" s="22" t="s">
        <v>45</v>
      </c>
      <c r="N1111" s="10">
        <v>2.8395999999999999</v>
      </c>
      <c r="O1111" s="22" t="s">
        <v>45</v>
      </c>
      <c r="P1111" s="22" t="s">
        <v>45</v>
      </c>
      <c r="Q1111" s="22" t="s">
        <v>45</v>
      </c>
      <c r="R1111" s="22" t="s">
        <v>45</v>
      </c>
      <c r="S1111" s="22" t="s">
        <v>45</v>
      </c>
      <c r="T1111" s="22" t="s">
        <v>45</v>
      </c>
      <c r="U1111" s="22" t="s">
        <v>45</v>
      </c>
      <c r="V1111" s="10">
        <v>170.90389999999999</v>
      </c>
      <c r="W1111" s="10">
        <v>63.333300000000001</v>
      </c>
      <c r="X1111" s="10">
        <v>35.480699999999999</v>
      </c>
      <c r="Y1111" s="10">
        <v>72.0899</v>
      </c>
      <c r="Z1111" s="10">
        <v>99.637299999999996</v>
      </c>
      <c r="AA1111" s="10">
        <v>48.996099999999998</v>
      </c>
      <c r="AB1111" s="10">
        <v>22.270499999999998</v>
      </c>
      <c r="AC1111" s="10">
        <v>170.90389999999999</v>
      </c>
      <c r="AD1111" s="10">
        <v>38.400500000000001</v>
      </c>
      <c r="AE1111" s="22" t="s">
        <v>45</v>
      </c>
      <c r="AF1111" s="22" t="s">
        <v>45</v>
      </c>
      <c r="AG1111" s="10">
        <v>132.5034</v>
      </c>
      <c r="AH1111" s="22" t="s">
        <v>45</v>
      </c>
      <c r="AI1111" s="10">
        <v>5.8655999999999997</v>
      </c>
      <c r="AJ1111" s="10">
        <v>4.1555</v>
      </c>
      <c r="AK1111" s="22" t="s">
        <v>45</v>
      </c>
      <c r="AL1111" s="10">
        <v>1.7101</v>
      </c>
      <c r="AM1111" s="10">
        <v>50.287799999999997</v>
      </c>
      <c r="AN1111" s="22" t="s">
        <v>45</v>
      </c>
      <c r="AO1111" s="10">
        <v>3.5626000000000002</v>
      </c>
      <c r="AP1111" s="10">
        <v>4.5380000000000003</v>
      </c>
      <c r="AQ1111" s="10">
        <v>2.5999999999999999E-3</v>
      </c>
      <c r="AR1111" s="10">
        <v>42.184600000000003</v>
      </c>
      <c r="AS1111" s="12">
        <v>469.76949999999999</v>
      </c>
    </row>
    <row r="1112" spans="1:45" s="1" customFormat="1" ht="13.65" customHeight="1">
      <c r="A1112" s="38">
        <v>2007</v>
      </c>
      <c r="B1112" s="9" t="s">
        <v>95</v>
      </c>
      <c r="C1112" s="44" t="s">
        <v>95</v>
      </c>
      <c r="D1112" s="40" t="str">
        <f>VLOOKUP(B1112,Mapping!A:B,2,0)</f>
        <v>Foreign</v>
      </c>
      <c r="E1112" s="13">
        <v>0.56389999999999996</v>
      </c>
      <c r="F1112" s="13">
        <v>7.3053999999999997</v>
      </c>
      <c r="G1112" s="13">
        <v>31.8751</v>
      </c>
      <c r="H1112" s="13">
        <v>5</v>
      </c>
      <c r="I1112" s="13">
        <v>25.9115</v>
      </c>
      <c r="J1112" s="13">
        <v>30.860600000000002</v>
      </c>
      <c r="K1112" s="13">
        <v>30.860600000000002</v>
      </c>
      <c r="L1112" s="13">
        <v>16.045300000000001</v>
      </c>
      <c r="M1112" s="13">
        <v>14.815300000000001</v>
      </c>
      <c r="N1112" s="23" t="s">
        <v>45</v>
      </c>
      <c r="O1112" s="23" t="s">
        <v>45</v>
      </c>
      <c r="P1112" s="23" t="s">
        <v>45</v>
      </c>
      <c r="Q1112" s="23" t="s">
        <v>45</v>
      </c>
      <c r="R1112" s="23" t="s">
        <v>45</v>
      </c>
      <c r="S1112" s="23" t="s">
        <v>45</v>
      </c>
      <c r="T1112" s="23" t="s">
        <v>45</v>
      </c>
      <c r="U1112" s="23" t="s">
        <v>45</v>
      </c>
      <c r="V1112" s="13">
        <v>40.934399999999997</v>
      </c>
      <c r="W1112" s="13">
        <v>6.1368</v>
      </c>
      <c r="X1112" s="13">
        <v>28.401700000000002</v>
      </c>
      <c r="Y1112" s="13">
        <v>6.3959000000000001</v>
      </c>
      <c r="Z1112" s="13">
        <v>38.704300000000003</v>
      </c>
      <c r="AA1112" s="13">
        <v>0.313</v>
      </c>
      <c r="AB1112" s="13">
        <v>1.9171</v>
      </c>
      <c r="AC1112" s="13">
        <v>40.934399999999997</v>
      </c>
      <c r="AD1112" s="13">
        <v>21.976600000000001</v>
      </c>
      <c r="AE1112" s="23" t="s">
        <v>45</v>
      </c>
      <c r="AF1112" s="23" t="s">
        <v>45</v>
      </c>
      <c r="AG1112" s="13">
        <v>18.957799999999999</v>
      </c>
      <c r="AH1112" s="23" t="s">
        <v>45</v>
      </c>
      <c r="AI1112" s="13">
        <v>0.12470000000000001</v>
      </c>
      <c r="AJ1112" s="23" t="s">
        <v>45</v>
      </c>
      <c r="AK1112" s="23" t="s">
        <v>45</v>
      </c>
      <c r="AL1112" s="13">
        <v>0.12470000000000001</v>
      </c>
      <c r="AM1112" s="13">
        <v>23.127500000000001</v>
      </c>
      <c r="AN1112" s="13">
        <v>0.40960000000000002</v>
      </c>
      <c r="AO1112" s="13">
        <v>0.9284</v>
      </c>
      <c r="AP1112" s="13">
        <v>21.407499999999999</v>
      </c>
      <c r="AQ1112" s="13">
        <v>7.7999999999999996E-3</v>
      </c>
      <c r="AR1112" s="13">
        <v>0.37419999999999998</v>
      </c>
      <c r="AS1112" s="15">
        <v>165.70310000000001</v>
      </c>
    </row>
    <row r="1113" spans="1:45" s="1" customFormat="1" ht="13.65" customHeight="1">
      <c r="A1113" s="38">
        <v>2007</v>
      </c>
      <c r="B1113" s="9" t="s">
        <v>96</v>
      </c>
      <c r="C1113" s="44" t="s">
        <v>96</v>
      </c>
      <c r="D1113" s="40" t="str">
        <f>VLOOKUP(B1113,Mapping!A:B,2,0)</f>
        <v>Foreign</v>
      </c>
      <c r="E1113" s="10">
        <v>1.2686999999999999</v>
      </c>
      <c r="F1113" s="10">
        <v>152.45339999999999</v>
      </c>
      <c r="G1113" s="10">
        <v>4.1950000000000003</v>
      </c>
      <c r="H1113" s="10">
        <v>56.122900000000001</v>
      </c>
      <c r="I1113" s="10">
        <v>7.0991999999999997</v>
      </c>
      <c r="J1113" s="10">
        <v>1095.0257999999999</v>
      </c>
      <c r="K1113" s="10">
        <v>1095.0257999999999</v>
      </c>
      <c r="L1113" s="10">
        <v>996.76969999999994</v>
      </c>
      <c r="M1113" s="22" t="s">
        <v>45</v>
      </c>
      <c r="N1113" s="22" t="s">
        <v>45</v>
      </c>
      <c r="O1113" s="10">
        <v>50</v>
      </c>
      <c r="P1113" s="22" t="s">
        <v>45</v>
      </c>
      <c r="Q1113" s="10">
        <v>48.256100000000004</v>
      </c>
      <c r="R1113" s="22" t="s">
        <v>45</v>
      </c>
      <c r="S1113" s="22" t="s">
        <v>45</v>
      </c>
      <c r="T1113" s="22" t="s">
        <v>45</v>
      </c>
      <c r="U1113" s="22" t="s">
        <v>45</v>
      </c>
      <c r="V1113" s="10">
        <v>2969.0720000000001</v>
      </c>
      <c r="W1113" s="10">
        <v>61.829099999999997</v>
      </c>
      <c r="X1113" s="10">
        <v>2704.6986999999999</v>
      </c>
      <c r="Y1113" s="10">
        <v>202.54419999999999</v>
      </c>
      <c r="Z1113" s="10">
        <v>814.0498</v>
      </c>
      <c r="AA1113" s="10">
        <v>1091.9849999999999</v>
      </c>
      <c r="AB1113" s="10">
        <v>1063.0372</v>
      </c>
      <c r="AC1113" s="10">
        <v>2969.0720000000001</v>
      </c>
      <c r="AD1113" s="10">
        <v>1126.5486000000001</v>
      </c>
      <c r="AE1113" s="22" t="s">
        <v>45</v>
      </c>
      <c r="AF1113" s="22" t="s">
        <v>45</v>
      </c>
      <c r="AG1113" s="10">
        <v>1842.5234</v>
      </c>
      <c r="AH1113" s="22" t="s">
        <v>45</v>
      </c>
      <c r="AI1113" s="10">
        <v>6.5082000000000004</v>
      </c>
      <c r="AJ1113" s="10">
        <v>2.3043999999999998</v>
      </c>
      <c r="AK1113" s="22" t="s">
        <v>45</v>
      </c>
      <c r="AL1113" s="10">
        <v>4.2038000000000002</v>
      </c>
      <c r="AM1113" s="10">
        <v>114.27800000000001</v>
      </c>
      <c r="AN1113" s="22" t="s">
        <v>45</v>
      </c>
      <c r="AO1113" s="10">
        <v>29.6</v>
      </c>
      <c r="AP1113" s="10">
        <v>17.5578</v>
      </c>
      <c r="AQ1113" s="10">
        <v>8.0000000000000002E-3</v>
      </c>
      <c r="AR1113" s="10">
        <v>67.112200000000001</v>
      </c>
      <c r="AS1113" s="12">
        <v>4406.0231999999996</v>
      </c>
    </row>
    <row r="1114" spans="1:45" s="1" customFormat="1" ht="13.65" customHeight="1">
      <c r="A1114" s="38">
        <v>2007</v>
      </c>
      <c r="B1114" s="9" t="s">
        <v>97</v>
      </c>
      <c r="C1114" s="44" t="s">
        <v>97</v>
      </c>
      <c r="D1114" s="40" t="str">
        <f>VLOOKUP(B1114,Mapping!A:B,2,0)</f>
        <v>Foreign</v>
      </c>
      <c r="E1114" s="13">
        <v>6.3700000000000007E-2</v>
      </c>
      <c r="F1114" s="13">
        <v>24.386099999999999</v>
      </c>
      <c r="G1114" s="13">
        <v>151.78370000000001</v>
      </c>
      <c r="H1114" s="13">
        <v>838.98990000000003</v>
      </c>
      <c r="I1114" s="13">
        <v>58.715800000000002</v>
      </c>
      <c r="J1114" s="13">
        <v>1342.0524</v>
      </c>
      <c r="K1114" s="13">
        <v>1342.0524</v>
      </c>
      <c r="L1114" s="13">
        <v>538.78399999999999</v>
      </c>
      <c r="M1114" s="13">
        <v>2</v>
      </c>
      <c r="N1114" s="23" t="s">
        <v>45</v>
      </c>
      <c r="O1114" s="23" t="s">
        <v>45</v>
      </c>
      <c r="P1114" s="23" t="s">
        <v>45</v>
      </c>
      <c r="Q1114" s="13">
        <v>801.26840000000004</v>
      </c>
      <c r="R1114" s="23" t="s">
        <v>45</v>
      </c>
      <c r="S1114" s="23" t="s">
        <v>45</v>
      </c>
      <c r="T1114" s="23" t="s">
        <v>45</v>
      </c>
      <c r="U1114" s="23" t="s">
        <v>45</v>
      </c>
      <c r="V1114" s="13">
        <v>172.70140000000001</v>
      </c>
      <c r="W1114" s="13">
        <v>7.0869999999999997</v>
      </c>
      <c r="X1114" s="13">
        <v>154.94</v>
      </c>
      <c r="Y1114" s="13">
        <v>10.6744</v>
      </c>
      <c r="Z1114" s="13">
        <v>11.6645</v>
      </c>
      <c r="AA1114" s="23" t="s">
        <v>45</v>
      </c>
      <c r="AB1114" s="13">
        <v>161.0369</v>
      </c>
      <c r="AC1114" s="13">
        <v>172.70140000000001</v>
      </c>
      <c r="AD1114" s="13">
        <v>30.057500000000001</v>
      </c>
      <c r="AE1114" s="23" t="s">
        <v>45</v>
      </c>
      <c r="AF1114" s="23" t="s">
        <v>45</v>
      </c>
      <c r="AG1114" s="13">
        <v>142.6439</v>
      </c>
      <c r="AH1114" s="23" t="s">
        <v>45</v>
      </c>
      <c r="AI1114" s="13">
        <v>64.52</v>
      </c>
      <c r="AJ1114" s="13">
        <v>4.1500000000000002E-2</v>
      </c>
      <c r="AK1114" s="13">
        <v>0.86890000000000001</v>
      </c>
      <c r="AL1114" s="13">
        <v>63.6096</v>
      </c>
      <c r="AM1114" s="13">
        <v>470.15820000000002</v>
      </c>
      <c r="AN1114" s="23" t="s">
        <v>45</v>
      </c>
      <c r="AO1114" s="13">
        <v>14.1958</v>
      </c>
      <c r="AP1114" s="13">
        <v>46.579099999999997</v>
      </c>
      <c r="AQ1114" s="23" t="s">
        <v>45</v>
      </c>
      <c r="AR1114" s="13">
        <v>409.38330000000002</v>
      </c>
      <c r="AS1114" s="15">
        <v>3123.3712</v>
      </c>
    </row>
    <row r="1115" spans="1:45" s="1" customFormat="1" ht="13.65" customHeight="1">
      <c r="A1115" s="38">
        <v>2007</v>
      </c>
      <c r="B1115" s="9" t="s">
        <v>98</v>
      </c>
      <c r="C1115" s="44" t="s">
        <v>98</v>
      </c>
      <c r="D1115" s="40" t="str">
        <f>VLOOKUP(B1115,Mapping!A:B,2,0)</f>
        <v>Foreign</v>
      </c>
      <c r="E1115" s="10">
        <v>2.5874000000000001</v>
      </c>
      <c r="F1115" s="10">
        <v>189.6328</v>
      </c>
      <c r="G1115" s="10">
        <v>14.3345</v>
      </c>
      <c r="H1115" s="10">
        <v>282.55500000000001</v>
      </c>
      <c r="I1115" s="10">
        <v>8.7593999999999994</v>
      </c>
      <c r="J1115" s="10">
        <v>1119.645</v>
      </c>
      <c r="K1115" s="10">
        <v>1119.645</v>
      </c>
      <c r="L1115" s="10">
        <v>1019.247</v>
      </c>
      <c r="M1115" s="22" t="s">
        <v>45</v>
      </c>
      <c r="N1115" s="10">
        <v>5.0000000000000001E-3</v>
      </c>
      <c r="O1115" s="10">
        <v>12.5</v>
      </c>
      <c r="P1115" s="22" t="s">
        <v>45</v>
      </c>
      <c r="Q1115" s="10">
        <v>87.893000000000001</v>
      </c>
      <c r="R1115" s="22" t="s">
        <v>45</v>
      </c>
      <c r="S1115" s="22" t="s">
        <v>45</v>
      </c>
      <c r="T1115" s="22" t="s">
        <v>45</v>
      </c>
      <c r="U1115" s="22" t="s">
        <v>45</v>
      </c>
      <c r="V1115" s="10">
        <v>2341.7150000000001</v>
      </c>
      <c r="W1115" s="10">
        <v>215.06399999999999</v>
      </c>
      <c r="X1115" s="10">
        <v>676.75369999999998</v>
      </c>
      <c r="Y1115" s="10">
        <v>1449.8973000000001</v>
      </c>
      <c r="Z1115" s="10">
        <v>1007.2371000000001</v>
      </c>
      <c r="AA1115" s="10">
        <v>198.8545</v>
      </c>
      <c r="AB1115" s="10">
        <v>1135.6233999999999</v>
      </c>
      <c r="AC1115" s="10">
        <v>2341.7150000000001</v>
      </c>
      <c r="AD1115" s="10">
        <v>694.52120000000002</v>
      </c>
      <c r="AE1115" s="22" t="s">
        <v>45</v>
      </c>
      <c r="AF1115" s="22" t="s">
        <v>45</v>
      </c>
      <c r="AG1115" s="10">
        <v>1647.1938</v>
      </c>
      <c r="AH1115" s="22" t="s">
        <v>45</v>
      </c>
      <c r="AI1115" s="10">
        <v>49.969000000000001</v>
      </c>
      <c r="AJ1115" s="10">
        <v>34.360300000000002</v>
      </c>
      <c r="AK1115" s="10">
        <v>2.6175000000000002</v>
      </c>
      <c r="AL1115" s="10">
        <v>12.991199999999999</v>
      </c>
      <c r="AM1115" s="10">
        <v>197.63820000000001</v>
      </c>
      <c r="AN1115" s="22" t="s">
        <v>45</v>
      </c>
      <c r="AO1115" s="10">
        <v>38.680300000000003</v>
      </c>
      <c r="AP1115" s="22" t="s">
        <v>45</v>
      </c>
      <c r="AQ1115" s="10">
        <v>3.56E-2</v>
      </c>
      <c r="AR1115" s="10">
        <v>158.92230000000001</v>
      </c>
      <c r="AS1115" s="12">
        <v>4206.8362999999999</v>
      </c>
    </row>
    <row r="1116" spans="1:45" s="1" customFormat="1" ht="13.65" customHeight="1">
      <c r="A1116" s="38">
        <v>2007</v>
      </c>
      <c r="B1116" s="9" t="s">
        <v>183</v>
      </c>
      <c r="C1116" s="44" t="s">
        <v>183</v>
      </c>
      <c r="D1116" s="40" t="s">
        <v>248</v>
      </c>
      <c r="E1116" s="13">
        <v>111.30029999999999</v>
      </c>
      <c r="F1116" s="13">
        <v>2896.4827</v>
      </c>
      <c r="G1116" s="13">
        <v>3940.1035999999999</v>
      </c>
      <c r="H1116" s="13">
        <v>395.50049999999999</v>
      </c>
      <c r="I1116" s="13">
        <v>1657.2732000000001</v>
      </c>
      <c r="J1116" s="13">
        <v>16021.1492</v>
      </c>
      <c r="K1116" s="13">
        <v>16021.1492</v>
      </c>
      <c r="L1116" s="13">
        <v>14320.4247</v>
      </c>
      <c r="M1116" s="23" t="s">
        <v>45</v>
      </c>
      <c r="N1116" s="13">
        <v>4.7544000000000004</v>
      </c>
      <c r="O1116" s="13">
        <v>817.51599999999996</v>
      </c>
      <c r="P1116" s="23" t="s">
        <v>45</v>
      </c>
      <c r="Q1116" s="13">
        <v>878.45410000000004</v>
      </c>
      <c r="R1116" s="23" t="s">
        <v>45</v>
      </c>
      <c r="S1116" s="23" t="s">
        <v>45</v>
      </c>
      <c r="T1116" s="23" t="s">
        <v>45</v>
      </c>
      <c r="U1116" s="23" t="s">
        <v>45</v>
      </c>
      <c r="V1116" s="13">
        <v>32861.106699999997</v>
      </c>
      <c r="W1116" s="13">
        <v>2252.9344000000001</v>
      </c>
      <c r="X1116" s="13">
        <v>5892.3683000000001</v>
      </c>
      <c r="Y1116" s="13">
        <v>24715.804</v>
      </c>
      <c r="Z1116" s="13">
        <v>16571.822</v>
      </c>
      <c r="AA1116" s="13">
        <v>19.881599999999999</v>
      </c>
      <c r="AB1116" s="13">
        <v>16269.4031</v>
      </c>
      <c r="AC1116" s="13">
        <v>32861.106699999997</v>
      </c>
      <c r="AD1116" s="13">
        <v>8792.1348999999991</v>
      </c>
      <c r="AE1116" s="13">
        <v>921.86860000000001</v>
      </c>
      <c r="AF1116" s="13">
        <v>204.23689999999999</v>
      </c>
      <c r="AG1116" s="13">
        <v>22942.866300000002</v>
      </c>
      <c r="AH1116" s="23" t="s">
        <v>45</v>
      </c>
      <c r="AI1116" s="13">
        <v>797.96749999999997</v>
      </c>
      <c r="AJ1116" s="13">
        <v>484.30880000000002</v>
      </c>
      <c r="AK1116" s="13">
        <v>9.8702000000000005</v>
      </c>
      <c r="AL1116" s="13">
        <v>303.7885</v>
      </c>
      <c r="AM1116" s="13">
        <v>7677.4570000000003</v>
      </c>
      <c r="AN1116" s="13">
        <v>0.35039999999999999</v>
      </c>
      <c r="AO1116" s="13">
        <v>629.21929999999998</v>
      </c>
      <c r="AP1116" s="13">
        <v>83.917500000000004</v>
      </c>
      <c r="AQ1116" s="23" t="s">
        <v>45</v>
      </c>
      <c r="AR1116" s="13">
        <v>6963.9697999999999</v>
      </c>
      <c r="AS1116" s="15">
        <v>66358.340700000001</v>
      </c>
    </row>
    <row r="1117" spans="1:45" s="1" customFormat="1" ht="13.65" customHeight="1">
      <c r="A1117" s="38">
        <v>2007</v>
      </c>
      <c r="B1117" s="9" t="s">
        <v>184</v>
      </c>
      <c r="C1117" s="44" t="s">
        <v>184</v>
      </c>
      <c r="D1117" s="40" t="s">
        <v>248</v>
      </c>
      <c r="E1117" s="10">
        <v>0.24390000000000001</v>
      </c>
      <c r="F1117" s="10">
        <v>51.7532</v>
      </c>
      <c r="G1117" s="10">
        <v>1.5852999999999999</v>
      </c>
      <c r="H1117" s="10">
        <v>1034.586</v>
      </c>
      <c r="I1117" s="10">
        <v>54.682200000000002</v>
      </c>
      <c r="J1117" s="10">
        <v>947.83749999999998</v>
      </c>
      <c r="K1117" s="10">
        <v>947.83749999999998</v>
      </c>
      <c r="L1117" s="10">
        <v>492.45890000000003</v>
      </c>
      <c r="M1117" s="22" t="s">
        <v>45</v>
      </c>
      <c r="N1117" s="22" t="s">
        <v>45</v>
      </c>
      <c r="O1117" s="10">
        <v>99.811499999999995</v>
      </c>
      <c r="P1117" s="22" t="s">
        <v>45</v>
      </c>
      <c r="Q1117" s="10">
        <v>355.56709999999998</v>
      </c>
      <c r="R1117" s="22" t="s">
        <v>45</v>
      </c>
      <c r="S1117" s="22" t="s">
        <v>45</v>
      </c>
      <c r="T1117" s="22" t="s">
        <v>45</v>
      </c>
      <c r="U1117" s="22" t="s">
        <v>45</v>
      </c>
      <c r="V1117" s="10">
        <v>1003.3008</v>
      </c>
      <c r="W1117" s="10">
        <v>22.432700000000001</v>
      </c>
      <c r="X1117" s="10">
        <v>672.30909999999994</v>
      </c>
      <c r="Y1117" s="10">
        <v>308.55900000000003</v>
      </c>
      <c r="Z1117" s="10">
        <v>407.97050000000002</v>
      </c>
      <c r="AA1117" s="10">
        <v>107.502</v>
      </c>
      <c r="AB1117" s="10">
        <v>487.82830000000001</v>
      </c>
      <c r="AC1117" s="10">
        <v>1003.3008</v>
      </c>
      <c r="AD1117" s="10">
        <v>272.65769999999998</v>
      </c>
      <c r="AE1117" s="22" t="s">
        <v>45</v>
      </c>
      <c r="AF1117" s="22" t="s">
        <v>45</v>
      </c>
      <c r="AG1117" s="10">
        <v>730.6431</v>
      </c>
      <c r="AH1117" s="22" t="s">
        <v>45</v>
      </c>
      <c r="AI1117" s="10">
        <v>34.161000000000001</v>
      </c>
      <c r="AJ1117" s="10">
        <v>29.6814</v>
      </c>
      <c r="AK1117" s="22" t="s">
        <v>45</v>
      </c>
      <c r="AL1117" s="10">
        <v>4.4795999999999996</v>
      </c>
      <c r="AM1117" s="10">
        <v>179.96279999999999</v>
      </c>
      <c r="AN1117" s="22" t="s">
        <v>45</v>
      </c>
      <c r="AO1117" s="10">
        <v>14.9924</v>
      </c>
      <c r="AP1117" s="10">
        <v>81.460400000000007</v>
      </c>
      <c r="AQ1117" s="22" t="s">
        <v>45</v>
      </c>
      <c r="AR1117" s="10">
        <v>83.51</v>
      </c>
      <c r="AS1117" s="12">
        <v>3308.1127000000001</v>
      </c>
    </row>
    <row r="1118" spans="1:45" s="1" customFormat="1" ht="13.65" customHeight="1">
      <c r="A1118" s="38">
        <v>2007</v>
      </c>
      <c r="B1118" s="9" t="s">
        <v>185</v>
      </c>
      <c r="C1118" s="44" t="s">
        <v>252</v>
      </c>
      <c r="D1118" s="41" t="s">
        <v>248</v>
      </c>
      <c r="E1118" s="13">
        <v>0.1696</v>
      </c>
      <c r="F1118" s="13">
        <v>8.5198</v>
      </c>
      <c r="G1118" s="13">
        <v>2.7595000000000001</v>
      </c>
      <c r="H1118" s="13">
        <v>15</v>
      </c>
      <c r="I1118" s="13">
        <v>1.3426</v>
      </c>
      <c r="J1118" s="13">
        <v>41.145400000000002</v>
      </c>
      <c r="K1118" s="13">
        <v>41.145400000000002</v>
      </c>
      <c r="L1118" s="13">
        <v>33.328400000000002</v>
      </c>
      <c r="M1118" s="23" t="s">
        <v>45</v>
      </c>
      <c r="N1118" s="23" t="s">
        <v>45</v>
      </c>
      <c r="O1118" s="23" t="s">
        <v>45</v>
      </c>
      <c r="P1118" s="23" t="s">
        <v>45</v>
      </c>
      <c r="Q1118" s="13">
        <v>7.8170000000000002</v>
      </c>
      <c r="R1118" s="23" t="s">
        <v>45</v>
      </c>
      <c r="S1118" s="23" t="s">
        <v>45</v>
      </c>
      <c r="T1118" s="23" t="s">
        <v>45</v>
      </c>
      <c r="U1118" s="23" t="s">
        <v>45</v>
      </c>
      <c r="V1118" s="13">
        <v>115.8973</v>
      </c>
      <c r="W1118" s="13">
        <v>28.2105</v>
      </c>
      <c r="X1118" s="13">
        <v>49.720399999999998</v>
      </c>
      <c r="Y1118" s="13">
        <v>37.9664</v>
      </c>
      <c r="Z1118" s="13">
        <v>74.931700000000006</v>
      </c>
      <c r="AA1118" s="23" t="s">
        <v>45</v>
      </c>
      <c r="AB1118" s="13">
        <v>40.965600000000002</v>
      </c>
      <c r="AC1118" s="13">
        <v>115.8973</v>
      </c>
      <c r="AD1118" s="13">
        <v>36.2958</v>
      </c>
      <c r="AE1118" s="23" t="s">
        <v>45</v>
      </c>
      <c r="AF1118" s="23" t="s">
        <v>45</v>
      </c>
      <c r="AG1118" s="13">
        <v>79.601500000000001</v>
      </c>
      <c r="AH1118" s="23" t="s">
        <v>45</v>
      </c>
      <c r="AI1118" s="13">
        <v>0.26119999999999999</v>
      </c>
      <c r="AJ1118" s="23" t="s">
        <v>45</v>
      </c>
      <c r="AK1118" s="23" t="s">
        <v>45</v>
      </c>
      <c r="AL1118" s="13">
        <v>0.26119999999999999</v>
      </c>
      <c r="AM1118" s="13">
        <v>4.4720000000000004</v>
      </c>
      <c r="AN1118" s="23" t="s">
        <v>45</v>
      </c>
      <c r="AO1118" s="13">
        <v>0.73080000000000001</v>
      </c>
      <c r="AP1118" s="13">
        <v>1.6427</v>
      </c>
      <c r="AQ1118" s="23" t="s">
        <v>45</v>
      </c>
      <c r="AR1118" s="13">
        <v>2.0985</v>
      </c>
      <c r="AS1118" s="15">
        <v>189.56739999999999</v>
      </c>
    </row>
    <row r="1119" spans="1:45" s="1" customFormat="1" ht="13.65" customHeight="1">
      <c r="A1119" s="38">
        <v>2007</v>
      </c>
      <c r="B1119" s="9" t="s">
        <v>104</v>
      </c>
      <c r="C1119" s="44" t="s">
        <v>104</v>
      </c>
      <c r="D1119" s="40" t="str">
        <f>VLOOKUP(B1119,Mapping!A:B,2,0)</f>
        <v>Foreign</v>
      </c>
      <c r="E1119" s="10">
        <v>0.59389999999999998</v>
      </c>
      <c r="F1119" s="10">
        <v>86.4636</v>
      </c>
      <c r="G1119" s="10">
        <v>3313.4780000000001</v>
      </c>
      <c r="H1119" s="10">
        <v>78.915599999999998</v>
      </c>
      <c r="I1119" s="10">
        <v>3.8814000000000002</v>
      </c>
      <c r="J1119" s="10">
        <v>1078.4719</v>
      </c>
      <c r="K1119" s="10">
        <v>1078.4719</v>
      </c>
      <c r="L1119" s="10">
        <v>678.01980000000003</v>
      </c>
      <c r="M1119" s="22" t="s">
        <v>45</v>
      </c>
      <c r="N1119" s="22" t="s">
        <v>45</v>
      </c>
      <c r="O1119" s="10">
        <v>151.9614</v>
      </c>
      <c r="P1119" s="22" t="s">
        <v>45</v>
      </c>
      <c r="Q1119" s="10">
        <v>248.4907</v>
      </c>
      <c r="R1119" s="22" t="s">
        <v>45</v>
      </c>
      <c r="S1119" s="22" t="s">
        <v>45</v>
      </c>
      <c r="T1119" s="22" t="s">
        <v>45</v>
      </c>
      <c r="U1119" s="22" t="s">
        <v>45</v>
      </c>
      <c r="V1119" s="10">
        <v>1229.7765999999999</v>
      </c>
      <c r="W1119" s="10">
        <v>233.941</v>
      </c>
      <c r="X1119" s="10">
        <v>609.87040000000002</v>
      </c>
      <c r="Y1119" s="10">
        <v>385.96519999999998</v>
      </c>
      <c r="Z1119" s="10">
        <v>774.69870000000003</v>
      </c>
      <c r="AA1119" s="22" t="s">
        <v>45</v>
      </c>
      <c r="AB1119" s="10">
        <v>455.0779</v>
      </c>
      <c r="AC1119" s="10">
        <v>1229.7765999999999</v>
      </c>
      <c r="AD1119" s="10">
        <v>355.41500000000002</v>
      </c>
      <c r="AE1119" s="22" t="s">
        <v>45</v>
      </c>
      <c r="AF1119" s="22" t="s">
        <v>45</v>
      </c>
      <c r="AG1119" s="10">
        <v>874.36159999999995</v>
      </c>
      <c r="AH1119" s="22" t="s">
        <v>45</v>
      </c>
      <c r="AI1119" s="10">
        <v>11.0441</v>
      </c>
      <c r="AJ1119" s="22" t="s">
        <v>45</v>
      </c>
      <c r="AK1119" s="22" t="s">
        <v>45</v>
      </c>
      <c r="AL1119" s="10">
        <v>11.0441</v>
      </c>
      <c r="AM1119" s="10">
        <v>268.72809999999998</v>
      </c>
      <c r="AN1119" s="22" t="s">
        <v>45</v>
      </c>
      <c r="AO1119" s="10">
        <v>145.53360000000001</v>
      </c>
      <c r="AP1119" s="10">
        <v>2.6616</v>
      </c>
      <c r="AQ1119" s="10">
        <v>1.4E-3</v>
      </c>
      <c r="AR1119" s="10">
        <v>120.53149999999999</v>
      </c>
      <c r="AS1119" s="12">
        <v>6071.3531999999996</v>
      </c>
    </row>
    <row r="1120" spans="1:45" s="1" customFormat="1" ht="13.65" customHeight="1">
      <c r="A1120" s="38">
        <v>2007</v>
      </c>
      <c r="B1120" s="9" t="s">
        <v>105</v>
      </c>
      <c r="C1120" s="44" t="s">
        <v>105</v>
      </c>
      <c r="D1120" s="40" t="str">
        <f>VLOOKUP(B1120,Mapping!A:B,2,0)</f>
        <v>Foreign</v>
      </c>
      <c r="E1120" s="13">
        <v>7.3841999999999999</v>
      </c>
      <c r="F1120" s="13">
        <v>922.03599999999994</v>
      </c>
      <c r="G1120" s="13">
        <v>3807.8607000000002</v>
      </c>
      <c r="H1120" s="13">
        <v>63.1</v>
      </c>
      <c r="I1120" s="13">
        <v>235.58070000000001</v>
      </c>
      <c r="J1120" s="13">
        <v>6203.5307000000003</v>
      </c>
      <c r="K1120" s="13">
        <v>6203.5307000000003</v>
      </c>
      <c r="L1120" s="13">
        <v>4270.5600000000004</v>
      </c>
      <c r="M1120" s="13">
        <v>3.7999999999999999E-2</v>
      </c>
      <c r="N1120" s="13">
        <v>5.5073999999999996</v>
      </c>
      <c r="O1120" s="13">
        <v>225.94929999999999</v>
      </c>
      <c r="P1120" s="23" t="s">
        <v>45</v>
      </c>
      <c r="Q1120" s="13">
        <v>1701.4760000000001</v>
      </c>
      <c r="R1120" s="23" t="s">
        <v>45</v>
      </c>
      <c r="S1120" s="23" t="s">
        <v>45</v>
      </c>
      <c r="T1120" s="23" t="s">
        <v>45</v>
      </c>
      <c r="U1120" s="23" t="s">
        <v>45</v>
      </c>
      <c r="V1120" s="13">
        <v>4945.0592999999999</v>
      </c>
      <c r="W1120" s="13">
        <v>826.46579999999994</v>
      </c>
      <c r="X1120" s="13">
        <v>2736.4104000000002</v>
      </c>
      <c r="Y1120" s="13">
        <v>1382.1831</v>
      </c>
      <c r="Z1120" s="13">
        <v>919.94690000000003</v>
      </c>
      <c r="AA1120" s="13">
        <v>291.97309999999999</v>
      </c>
      <c r="AB1120" s="13">
        <v>3733.1392999999998</v>
      </c>
      <c r="AC1120" s="13">
        <v>4945.0592999999999</v>
      </c>
      <c r="AD1120" s="13">
        <v>1631.9940999999999</v>
      </c>
      <c r="AE1120" s="13">
        <v>1.6664000000000001</v>
      </c>
      <c r="AF1120" s="13">
        <v>525.68309999999997</v>
      </c>
      <c r="AG1120" s="13">
        <v>2785.7157000000002</v>
      </c>
      <c r="AH1120" s="23" t="s">
        <v>45</v>
      </c>
      <c r="AI1120" s="13">
        <v>130.29220000000001</v>
      </c>
      <c r="AJ1120" s="13">
        <v>76.464100000000002</v>
      </c>
      <c r="AK1120" s="23" t="s">
        <v>45</v>
      </c>
      <c r="AL1120" s="13">
        <v>53.828099999999999</v>
      </c>
      <c r="AM1120" s="13">
        <v>1400.2391</v>
      </c>
      <c r="AN1120" s="23" t="s">
        <v>45</v>
      </c>
      <c r="AO1120" s="13">
        <v>370.93060000000003</v>
      </c>
      <c r="AP1120" s="13">
        <v>16.8169</v>
      </c>
      <c r="AQ1120" s="13">
        <v>6.2E-2</v>
      </c>
      <c r="AR1120" s="13">
        <v>1012.4296000000001</v>
      </c>
      <c r="AS1120" s="15">
        <v>17715.082900000001</v>
      </c>
    </row>
    <row r="1121" spans="1:45" s="1" customFormat="1" ht="13.65" customHeight="1">
      <c r="A1121" s="38">
        <v>2007</v>
      </c>
      <c r="B1121" s="9" t="s">
        <v>110</v>
      </c>
      <c r="C1121" s="44" t="s">
        <v>110</v>
      </c>
      <c r="D1121" s="40" t="str">
        <f>VLOOKUP(B1121,Mapping!A:B,2,0)</f>
        <v>Foreign</v>
      </c>
      <c r="E1121" s="10">
        <v>99.897999999999996</v>
      </c>
      <c r="F1121" s="10">
        <v>3153.3806</v>
      </c>
      <c r="G1121" s="10">
        <v>347.96429999999998</v>
      </c>
      <c r="H1121" s="10">
        <v>4259.0159999999996</v>
      </c>
      <c r="I1121" s="10">
        <v>184.5532</v>
      </c>
      <c r="J1121" s="10">
        <v>14130.828</v>
      </c>
      <c r="K1121" s="10">
        <v>14130.828</v>
      </c>
      <c r="L1121" s="10">
        <v>10233.1772</v>
      </c>
      <c r="M1121" s="10">
        <v>55.325899999999997</v>
      </c>
      <c r="N1121" s="10">
        <v>4.0202999999999998</v>
      </c>
      <c r="O1121" s="10">
        <v>981.52009999999996</v>
      </c>
      <c r="P1121" s="10">
        <v>0.05</v>
      </c>
      <c r="Q1121" s="10">
        <v>2856.7345</v>
      </c>
      <c r="R1121" s="22" t="s">
        <v>45</v>
      </c>
      <c r="S1121" s="22" t="s">
        <v>45</v>
      </c>
      <c r="T1121" s="22" t="s">
        <v>45</v>
      </c>
      <c r="U1121" s="22" t="s">
        <v>45</v>
      </c>
      <c r="V1121" s="10">
        <v>23141.678599999999</v>
      </c>
      <c r="W1121" s="10">
        <v>2193.2408</v>
      </c>
      <c r="X1121" s="10">
        <v>8538.2296000000006</v>
      </c>
      <c r="Y1121" s="10">
        <v>12410.208199999999</v>
      </c>
      <c r="Z1121" s="10">
        <v>12140.959699999999</v>
      </c>
      <c r="AA1121" s="10">
        <v>847.80579999999998</v>
      </c>
      <c r="AB1121" s="10">
        <v>10152.9131</v>
      </c>
      <c r="AC1121" s="10">
        <v>23141.678599999999</v>
      </c>
      <c r="AD1121" s="10">
        <v>5093.4324999999999</v>
      </c>
      <c r="AE1121" s="10">
        <v>81.924000000000007</v>
      </c>
      <c r="AF1121" s="22" t="s">
        <v>45</v>
      </c>
      <c r="AG1121" s="10">
        <v>17966.322100000001</v>
      </c>
      <c r="AH1121" s="22" t="s">
        <v>45</v>
      </c>
      <c r="AI1121" s="10">
        <v>702.15959999999995</v>
      </c>
      <c r="AJ1121" s="10">
        <v>599.45339999999999</v>
      </c>
      <c r="AK1121" s="22" t="s">
        <v>45</v>
      </c>
      <c r="AL1121" s="10">
        <v>102.7062</v>
      </c>
      <c r="AM1121" s="10">
        <v>8909.3762999999999</v>
      </c>
      <c r="AN1121" s="22" t="s">
        <v>45</v>
      </c>
      <c r="AO1121" s="10">
        <v>444.19749999999999</v>
      </c>
      <c r="AP1121" s="10">
        <v>305.59320000000002</v>
      </c>
      <c r="AQ1121" s="10">
        <v>1.4205000000000001</v>
      </c>
      <c r="AR1121" s="10">
        <v>8158.1651000000002</v>
      </c>
      <c r="AS1121" s="12">
        <v>54928.854599999999</v>
      </c>
    </row>
    <row r="1122" spans="1:45" s="1" customFormat="1" ht="13.65" customHeight="1">
      <c r="A1122" s="38">
        <v>2007</v>
      </c>
      <c r="B1122" s="9" t="s">
        <v>186</v>
      </c>
      <c r="C1122" s="44" t="s">
        <v>186</v>
      </c>
      <c r="D1122" s="40" t="s">
        <v>248</v>
      </c>
      <c r="E1122" s="13">
        <v>0.2235</v>
      </c>
      <c r="F1122" s="13">
        <v>11.799200000000001</v>
      </c>
      <c r="G1122" s="13">
        <v>87.995999999999995</v>
      </c>
      <c r="H1122" s="23" t="s">
        <v>45</v>
      </c>
      <c r="I1122" s="13">
        <v>1.1720999999999999</v>
      </c>
      <c r="J1122" s="13">
        <v>104.44450000000001</v>
      </c>
      <c r="K1122" s="13">
        <v>104.44450000000001</v>
      </c>
      <c r="L1122" s="13">
        <v>103.44450000000001</v>
      </c>
      <c r="M1122" s="13">
        <v>1</v>
      </c>
      <c r="N1122" s="23" t="s">
        <v>45</v>
      </c>
      <c r="O1122" s="23" t="s">
        <v>45</v>
      </c>
      <c r="P1122" s="23" t="s">
        <v>45</v>
      </c>
      <c r="Q1122" s="23" t="s">
        <v>45</v>
      </c>
      <c r="R1122" s="23" t="s">
        <v>45</v>
      </c>
      <c r="S1122" s="23" t="s">
        <v>45</v>
      </c>
      <c r="T1122" s="23" t="s">
        <v>45</v>
      </c>
      <c r="U1122" s="23" t="s">
        <v>45</v>
      </c>
      <c r="V1122" s="13">
        <v>1.7710999999999999</v>
      </c>
      <c r="W1122" s="23" t="s">
        <v>45</v>
      </c>
      <c r="X1122" s="13">
        <v>9.7799999999999998E-2</v>
      </c>
      <c r="Y1122" s="13">
        <v>1.6733</v>
      </c>
      <c r="Z1122" s="13">
        <v>1.7710999999999999</v>
      </c>
      <c r="AA1122" s="23" t="s">
        <v>45</v>
      </c>
      <c r="AB1122" s="23" t="s">
        <v>45</v>
      </c>
      <c r="AC1122" s="13">
        <v>1.7710999999999999</v>
      </c>
      <c r="AD1122" s="23" t="s">
        <v>45</v>
      </c>
      <c r="AE1122" s="23" t="s">
        <v>45</v>
      </c>
      <c r="AF1122" s="23" t="s">
        <v>45</v>
      </c>
      <c r="AG1122" s="13">
        <v>1.7710999999999999</v>
      </c>
      <c r="AH1122" s="23" t="s">
        <v>45</v>
      </c>
      <c r="AI1122" s="13">
        <v>16.581700000000001</v>
      </c>
      <c r="AJ1122" s="13">
        <v>16.276</v>
      </c>
      <c r="AK1122" s="23" t="s">
        <v>45</v>
      </c>
      <c r="AL1122" s="13">
        <v>0.30570000000000003</v>
      </c>
      <c r="AM1122" s="13">
        <v>171.2073</v>
      </c>
      <c r="AN1122" s="13">
        <v>5.4899999999999997E-2</v>
      </c>
      <c r="AO1122" s="13">
        <v>8.3475000000000001</v>
      </c>
      <c r="AP1122" s="13">
        <v>4.9358000000000004</v>
      </c>
      <c r="AQ1122" s="13">
        <v>4.0000000000000002E-4</v>
      </c>
      <c r="AR1122" s="13">
        <v>157.86869999999999</v>
      </c>
      <c r="AS1122" s="15">
        <v>395.19540000000001</v>
      </c>
    </row>
    <row r="1123" spans="1:45" s="1" customFormat="1" ht="13.65" customHeight="1">
      <c r="A1123" s="38">
        <v>2007</v>
      </c>
      <c r="B1123" s="9" t="s">
        <v>113</v>
      </c>
      <c r="C1123" s="44" t="s">
        <v>113</v>
      </c>
      <c r="D1123" s="40" t="str">
        <f>VLOOKUP(B1123,Mapping!A:B,2,0)</f>
        <v>Foreign</v>
      </c>
      <c r="E1123" s="22" t="s">
        <v>45</v>
      </c>
      <c r="F1123" s="10">
        <v>165.37950000000001</v>
      </c>
      <c r="G1123" s="10">
        <v>4.0510000000000002</v>
      </c>
      <c r="H1123" s="10">
        <v>148.27619999999999</v>
      </c>
      <c r="I1123" s="10">
        <v>0.75019999999999998</v>
      </c>
      <c r="J1123" s="10">
        <v>4366.6968999999999</v>
      </c>
      <c r="K1123" s="10">
        <v>4366.6968999999999</v>
      </c>
      <c r="L1123" s="10">
        <v>3484.9285</v>
      </c>
      <c r="M1123" s="22" t="s">
        <v>45</v>
      </c>
      <c r="N1123" s="22" t="s">
        <v>45</v>
      </c>
      <c r="O1123" s="10">
        <v>122.1035</v>
      </c>
      <c r="P1123" s="22" t="s">
        <v>45</v>
      </c>
      <c r="Q1123" s="10">
        <v>759.66489999999999</v>
      </c>
      <c r="R1123" s="22" t="s">
        <v>45</v>
      </c>
      <c r="S1123" s="22" t="s">
        <v>45</v>
      </c>
      <c r="T1123" s="22" t="s">
        <v>45</v>
      </c>
      <c r="U1123" s="22" t="s">
        <v>45</v>
      </c>
      <c r="V1123" s="10">
        <v>799.24850000000004</v>
      </c>
      <c r="W1123" s="22" t="s">
        <v>45</v>
      </c>
      <c r="X1123" s="10">
        <v>12.9793</v>
      </c>
      <c r="Y1123" s="10">
        <v>786.26919999999996</v>
      </c>
      <c r="Z1123" s="10">
        <v>454.41969999999998</v>
      </c>
      <c r="AA1123" s="22" t="s">
        <v>45</v>
      </c>
      <c r="AB1123" s="10">
        <v>344.8288</v>
      </c>
      <c r="AC1123" s="10">
        <v>799.24850000000004</v>
      </c>
      <c r="AD1123" s="10">
        <v>251.6294</v>
      </c>
      <c r="AE1123" s="22" t="s">
        <v>45</v>
      </c>
      <c r="AF1123" s="22" t="s">
        <v>45</v>
      </c>
      <c r="AG1123" s="10">
        <v>547.6191</v>
      </c>
      <c r="AH1123" s="22" t="s">
        <v>45</v>
      </c>
      <c r="AI1123" s="10">
        <v>2.0316999999999998</v>
      </c>
      <c r="AJ1123" s="22" t="s">
        <v>45</v>
      </c>
      <c r="AK1123" s="10">
        <v>4.8999999999999998E-3</v>
      </c>
      <c r="AL1123" s="10">
        <v>2.0268000000000002</v>
      </c>
      <c r="AM1123" s="10">
        <v>750.14020000000005</v>
      </c>
      <c r="AN1123" s="22" t="s">
        <v>45</v>
      </c>
      <c r="AO1123" s="10">
        <v>115.1297</v>
      </c>
      <c r="AP1123" s="10">
        <v>38.790199999999999</v>
      </c>
      <c r="AQ1123" s="22" t="s">
        <v>45</v>
      </c>
      <c r="AR1123" s="10">
        <v>596.22029999999995</v>
      </c>
      <c r="AS1123" s="12">
        <v>6236.5742</v>
      </c>
    </row>
    <row r="1124" spans="1:45" s="1" customFormat="1" ht="13.65" customHeight="1">
      <c r="A1124" s="38">
        <v>2007</v>
      </c>
      <c r="B1124" s="9" t="s">
        <v>153</v>
      </c>
      <c r="C1124" s="44" t="s">
        <v>153</v>
      </c>
      <c r="D1124" s="40" t="s">
        <v>248</v>
      </c>
      <c r="E1124" s="13">
        <v>1.4E-3</v>
      </c>
      <c r="F1124" s="13">
        <v>23.909800000000001</v>
      </c>
      <c r="G1124" s="13">
        <v>4.1467999999999998</v>
      </c>
      <c r="H1124" s="13">
        <v>40.297499999999999</v>
      </c>
      <c r="I1124" s="13">
        <v>6.4184999999999999</v>
      </c>
      <c r="J1124" s="13">
        <v>157.5239</v>
      </c>
      <c r="K1124" s="13">
        <v>157.5239</v>
      </c>
      <c r="L1124" s="13">
        <v>157.5239</v>
      </c>
      <c r="M1124" s="23" t="s">
        <v>45</v>
      </c>
      <c r="N1124" s="23" t="s">
        <v>45</v>
      </c>
      <c r="O1124" s="23" t="s">
        <v>45</v>
      </c>
      <c r="P1124" s="23" t="s">
        <v>45</v>
      </c>
      <c r="Q1124" s="23" t="s">
        <v>45</v>
      </c>
      <c r="R1124" s="23" t="s">
        <v>45</v>
      </c>
      <c r="S1124" s="23" t="s">
        <v>45</v>
      </c>
      <c r="T1124" s="23" t="s">
        <v>45</v>
      </c>
      <c r="U1124" s="23" t="s">
        <v>45</v>
      </c>
      <c r="V1124" s="13">
        <v>375.28899999999999</v>
      </c>
      <c r="W1124" s="23" t="s">
        <v>45</v>
      </c>
      <c r="X1124" s="13">
        <v>374.3116</v>
      </c>
      <c r="Y1124" s="13">
        <v>0.97740000000000005</v>
      </c>
      <c r="Z1124" s="13">
        <v>364.02870000000001</v>
      </c>
      <c r="AA1124" s="13">
        <v>10.994899999999999</v>
      </c>
      <c r="AB1124" s="13">
        <v>0.26540000000000002</v>
      </c>
      <c r="AC1124" s="13">
        <v>375.28899999999999</v>
      </c>
      <c r="AD1124" s="13">
        <v>374.3116</v>
      </c>
      <c r="AE1124" s="23" t="s">
        <v>45</v>
      </c>
      <c r="AF1124" s="23" t="s">
        <v>45</v>
      </c>
      <c r="AG1124" s="13">
        <v>0.97740000000000005</v>
      </c>
      <c r="AH1124" s="23" t="s">
        <v>45</v>
      </c>
      <c r="AI1124" s="13">
        <v>0.44779999999999998</v>
      </c>
      <c r="AJ1124" s="23" t="s">
        <v>45</v>
      </c>
      <c r="AK1124" s="23" t="s">
        <v>45</v>
      </c>
      <c r="AL1124" s="13">
        <v>0.44779999999999998</v>
      </c>
      <c r="AM1124" s="13">
        <v>12.340299999999999</v>
      </c>
      <c r="AN1124" s="23" t="s">
        <v>45</v>
      </c>
      <c r="AO1124" s="13">
        <v>2.1234000000000002</v>
      </c>
      <c r="AP1124" s="13">
        <v>8.6954999999999991</v>
      </c>
      <c r="AQ1124" s="23" t="s">
        <v>45</v>
      </c>
      <c r="AR1124" s="13">
        <v>1.5214000000000001</v>
      </c>
      <c r="AS1124" s="15">
        <v>620.375</v>
      </c>
    </row>
    <row r="1125" spans="1:45" s="1" customFormat="1" ht="13.65" customHeight="1">
      <c r="A1125" s="38">
        <v>2007</v>
      </c>
      <c r="B1125" s="9" t="s">
        <v>116</v>
      </c>
      <c r="C1125" s="44" t="s">
        <v>116</v>
      </c>
      <c r="D1125" s="40" t="str">
        <f>VLOOKUP(B1125,Mapping!A:B,2,0)</f>
        <v>Foreign</v>
      </c>
      <c r="E1125" s="10">
        <v>5.1700000000000003E-2</v>
      </c>
      <c r="F1125" s="10">
        <v>2.8683000000000001</v>
      </c>
      <c r="G1125" s="10">
        <v>32.795699999999997</v>
      </c>
      <c r="H1125" s="10">
        <v>1.8</v>
      </c>
      <c r="I1125" s="10">
        <v>20.316600000000001</v>
      </c>
      <c r="J1125" s="10">
        <v>21.938199999999998</v>
      </c>
      <c r="K1125" s="10">
        <v>21.938199999999998</v>
      </c>
      <c r="L1125" s="10">
        <v>13.8682</v>
      </c>
      <c r="M1125" s="22" t="s">
        <v>45</v>
      </c>
      <c r="N1125" s="22" t="s">
        <v>45</v>
      </c>
      <c r="O1125" s="10">
        <v>7.2</v>
      </c>
      <c r="P1125" s="22" t="s">
        <v>45</v>
      </c>
      <c r="Q1125" s="10">
        <v>0.87</v>
      </c>
      <c r="R1125" s="22" t="s">
        <v>45</v>
      </c>
      <c r="S1125" s="22" t="s">
        <v>45</v>
      </c>
      <c r="T1125" s="22" t="s">
        <v>45</v>
      </c>
      <c r="U1125" s="22" t="s">
        <v>45</v>
      </c>
      <c r="V1125" s="10">
        <v>10.452400000000001</v>
      </c>
      <c r="W1125" s="10">
        <v>4.8642000000000003</v>
      </c>
      <c r="X1125" s="10">
        <v>4.3235999999999999</v>
      </c>
      <c r="Y1125" s="10">
        <v>1.2645999999999999</v>
      </c>
      <c r="Z1125" s="10">
        <v>10.097899999999999</v>
      </c>
      <c r="AA1125" s="22" t="s">
        <v>45</v>
      </c>
      <c r="AB1125" s="10">
        <v>0.35449999999999998</v>
      </c>
      <c r="AC1125" s="10">
        <v>10.452400000000001</v>
      </c>
      <c r="AD1125" s="10">
        <v>1.7190000000000001</v>
      </c>
      <c r="AE1125" s="22" t="s">
        <v>45</v>
      </c>
      <c r="AF1125" s="22" t="s">
        <v>45</v>
      </c>
      <c r="AG1125" s="10">
        <v>8.7333999999999996</v>
      </c>
      <c r="AH1125" s="22" t="s">
        <v>45</v>
      </c>
      <c r="AI1125" s="10">
        <v>0.78320000000000001</v>
      </c>
      <c r="AJ1125" s="22" t="s">
        <v>45</v>
      </c>
      <c r="AK1125" s="22" t="s">
        <v>45</v>
      </c>
      <c r="AL1125" s="10">
        <v>0.78320000000000001</v>
      </c>
      <c r="AM1125" s="10">
        <v>2.5752000000000002</v>
      </c>
      <c r="AN1125" s="22" t="s">
        <v>45</v>
      </c>
      <c r="AO1125" s="10">
        <v>0.93589999999999995</v>
      </c>
      <c r="AP1125" s="10">
        <v>0.19969999999999999</v>
      </c>
      <c r="AQ1125" s="22" t="s">
        <v>45</v>
      </c>
      <c r="AR1125" s="10">
        <v>1.4396</v>
      </c>
      <c r="AS1125" s="12">
        <v>93.581299999999999</v>
      </c>
    </row>
    <row r="1126" spans="1:45" s="1" customFormat="1" ht="13.65" customHeight="1">
      <c r="A1126" s="38">
        <v>2007</v>
      </c>
      <c r="B1126" s="9" t="s">
        <v>117</v>
      </c>
      <c r="C1126" s="44" t="s">
        <v>117</v>
      </c>
      <c r="D1126" s="40" t="str">
        <f>VLOOKUP(B1126,Mapping!A:B,2,0)</f>
        <v>Foreign</v>
      </c>
      <c r="E1126" s="13">
        <v>5.9999999999999995E-4</v>
      </c>
      <c r="F1126" s="13">
        <v>2.7744</v>
      </c>
      <c r="G1126" s="13">
        <v>5</v>
      </c>
      <c r="H1126" s="13">
        <v>35.261499999999998</v>
      </c>
      <c r="I1126" s="13">
        <v>1.0657000000000001</v>
      </c>
      <c r="J1126" s="13">
        <v>27.9786</v>
      </c>
      <c r="K1126" s="13">
        <v>27.9786</v>
      </c>
      <c r="L1126" s="13">
        <v>21.963100000000001</v>
      </c>
      <c r="M1126" s="13">
        <v>1.0249999999999999</v>
      </c>
      <c r="N1126" s="23" t="s">
        <v>45</v>
      </c>
      <c r="O1126" s="13">
        <v>4.9904999999999999</v>
      </c>
      <c r="P1126" s="23" t="s">
        <v>45</v>
      </c>
      <c r="Q1126" s="23" t="s">
        <v>45</v>
      </c>
      <c r="R1126" s="23" t="s">
        <v>45</v>
      </c>
      <c r="S1126" s="23" t="s">
        <v>45</v>
      </c>
      <c r="T1126" s="23" t="s">
        <v>45</v>
      </c>
      <c r="U1126" s="23" t="s">
        <v>45</v>
      </c>
      <c r="V1126" s="13">
        <v>32.781100000000002</v>
      </c>
      <c r="W1126" s="13">
        <v>32.642600000000002</v>
      </c>
      <c r="X1126" s="23" t="s">
        <v>45</v>
      </c>
      <c r="Y1126" s="13">
        <v>0.13850000000000001</v>
      </c>
      <c r="Z1126" s="13">
        <v>0.1338</v>
      </c>
      <c r="AA1126" s="13">
        <v>32.642699999999998</v>
      </c>
      <c r="AB1126" s="13">
        <v>4.5999999999999999E-3</v>
      </c>
      <c r="AC1126" s="13">
        <v>32.781100000000002</v>
      </c>
      <c r="AD1126" s="13">
        <v>32.642600000000002</v>
      </c>
      <c r="AE1126" s="23" t="s">
        <v>45</v>
      </c>
      <c r="AF1126" s="23" t="s">
        <v>45</v>
      </c>
      <c r="AG1126" s="13">
        <v>0.13850000000000001</v>
      </c>
      <c r="AH1126" s="23" t="s">
        <v>45</v>
      </c>
      <c r="AI1126" s="13">
        <v>1.2884</v>
      </c>
      <c r="AJ1126" s="23" t="s">
        <v>45</v>
      </c>
      <c r="AK1126" s="23" t="s">
        <v>45</v>
      </c>
      <c r="AL1126" s="13">
        <v>1.2884</v>
      </c>
      <c r="AM1126" s="13">
        <v>4.2866999999999997</v>
      </c>
      <c r="AN1126" s="23" t="s">
        <v>45</v>
      </c>
      <c r="AO1126" s="13">
        <v>0.90510000000000002</v>
      </c>
      <c r="AP1126" s="13">
        <v>1.6624000000000001</v>
      </c>
      <c r="AQ1126" s="23" t="s">
        <v>45</v>
      </c>
      <c r="AR1126" s="13">
        <v>1.7192000000000001</v>
      </c>
      <c r="AS1126" s="15">
        <v>110.437</v>
      </c>
    </row>
    <row r="1127" spans="1:45" s="1" customFormat="1" ht="13.65" customHeight="1">
      <c r="A1127" s="38">
        <v>2007</v>
      </c>
      <c r="B1127" s="9" t="s">
        <v>188</v>
      </c>
      <c r="C1127" s="44" t="s">
        <v>118</v>
      </c>
      <c r="D1127" s="40" t="s">
        <v>248</v>
      </c>
      <c r="E1127" s="10">
        <v>6.7799999999999999E-2</v>
      </c>
      <c r="F1127" s="10">
        <v>11.8644</v>
      </c>
      <c r="G1127" s="10">
        <v>3.8050000000000002</v>
      </c>
      <c r="H1127" s="10">
        <v>76.072500000000005</v>
      </c>
      <c r="I1127" s="10">
        <v>3.5874999999999999</v>
      </c>
      <c r="J1127" s="10">
        <v>159.9306</v>
      </c>
      <c r="K1127" s="10">
        <v>159.9306</v>
      </c>
      <c r="L1127" s="10">
        <v>127.31189999999999</v>
      </c>
      <c r="M1127" s="22" t="s">
        <v>45</v>
      </c>
      <c r="N1127" s="22" t="s">
        <v>45</v>
      </c>
      <c r="O1127" s="10">
        <v>22</v>
      </c>
      <c r="P1127" s="22" t="s">
        <v>45</v>
      </c>
      <c r="Q1127" s="10">
        <v>10.6187</v>
      </c>
      <c r="R1127" s="22" t="s">
        <v>45</v>
      </c>
      <c r="S1127" s="22" t="s">
        <v>45</v>
      </c>
      <c r="T1127" s="22" t="s">
        <v>45</v>
      </c>
      <c r="U1127" s="22" t="s">
        <v>45</v>
      </c>
      <c r="V1127" s="10">
        <v>641.48860000000002</v>
      </c>
      <c r="W1127" s="10">
        <v>45.799599999999998</v>
      </c>
      <c r="X1127" s="10">
        <v>430.87349999999998</v>
      </c>
      <c r="Y1127" s="10">
        <v>164.81549999999999</v>
      </c>
      <c r="Z1127" s="10">
        <v>209.5718</v>
      </c>
      <c r="AA1127" s="22" t="s">
        <v>45</v>
      </c>
      <c r="AB1127" s="10">
        <v>431.91680000000002</v>
      </c>
      <c r="AC1127" s="10">
        <v>641.48850000000004</v>
      </c>
      <c r="AD1127" s="10">
        <v>198.7937</v>
      </c>
      <c r="AE1127" s="22" t="s">
        <v>45</v>
      </c>
      <c r="AF1127" s="22" t="s">
        <v>45</v>
      </c>
      <c r="AG1127" s="10">
        <v>442.69479999999999</v>
      </c>
      <c r="AH1127" s="22" t="s">
        <v>45</v>
      </c>
      <c r="AI1127" s="10">
        <v>7.8079999999999998</v>
      </c>
      <c r="AJ1127" s="10">
        <v>3.8805999999999998</v>
      </c>
      <c r="AK1127" s="22" t="s">
        <v>45</v>
      </c>
      <c r="AL1127" s="10">
        <v>3.9274</v>
      </c>
      <c r="AM1127" s="10">
        <v>28.706600000000002</v>
      </c>
      <c r="AN1127" s="22" t="s">
        <v>45</v>
      </c>
      <c r="AO1127" s="10">
        <v>3.4895999999999998</v>
      </c>
      <c r="AP1127" s="10">
        <v>4.5117000000000003</v>
      </c>
      <c r="AQ1127" s="22" t="s">
        <v>45</v>
      </c>
      <c r="AR1127" s="10">
        <v>20.705300000000001</v>
      </c>
      <c r="AS1127" s="12">
        <v>933.33090000000004</v>
      </c>
    </row>
    <row r="1128" spans="1:45" s="1" customFormat="1" ht="13.65" customHeight="1">
      <c r="A1128" s="38">
        <v>2007</v>
      </c>
      <c r="B1128" s="9" t="s">
        <v>119</v>
      </c>
      <c r="C1128" s="44" t="s">
        <v>119</v>
      </c>
      <c r="D1128" s="40" t="str">
        <f>VLOOKUP(B1128,Mapping!A:B,2,0)</f>
        <v>Foreign</v>
      </c>
      <c r="E1128" s="13">
        <v>2.7239</v>
      </c>
      <c r="F1128" s="13">
        <v>79.243799999999993</v>
      </c>
      <c r="G1128" s="13">
        <v>40.835299999999997</v>
      </c>
      <c r="H1128" s="23" t="s">
        <v>45</v>
      </c>
      <c r="I1128" s="13">
        <v>2.5598999999999998</v>
      </c>
      <c r="J1128" s="13">
        <v>522.37469999999996</v>
      </c>
      <c r="K1128" s="13">
        <v>522.37469999999996</v>
      </c>
      <c r="L1128" s="13">
        <v>424.30950000000001</v>
      </c>
      <c r="M1128" s="13">
        <v>2.75</v>
      </c>
      <c r="N1128" s="23" t="s">
        <v>45</v>
      </c>
      <c r="O1128" s="13">
        <v>95.315200000000004</v>
      </c>
      <c r="P1128" s="23" t="s">
        <v>45</v>
      </c>
      <c r="Q1128" s="23" t="s">
        <v>45</v>
      </c>
      <c r="R1128" s="23" t="s">
        <v>45</v>
      </c>
      <c r="S1128" s="23" t="s">
        <v>45</v>
      </c>
      <c r="T1128" s="23" t="s">
        <v>45</v>
      </c>
      <c r="U1128" s="23" t="s">
        <v>45</v>
      </c>
      <c r="V1128" s="13">
        <v>1588.5708999999999</v>
      </c>
      <c r="W1128" s="13">
        <v>0.15060000000000001</v>
      </c>
      <c r="X1128" s="13">
        <v>1183.3415</v>
      </c>
      <c r="Y1128" s="13">
        <v>405.0788</v>
      </c>
      <c r="Z1128" s="13">
        <v>311.69580000000002</v>
      </c>
      <c r="AA1128" s="23" t="s">
        <v>45</v>
      </c>
      <c r="AB1128" s="13">
        <v>1276.8751</v>
      </c>
      <c r="AC1128" s="13">
        <v>1588.5708999999999</v>
      </c>
      <c r="AD1128" s="13">
        <v>357.17380000000003</v>
      </c>
      <c r="AE1128" s="13">
        <v>105</v>
      </c>
      <c r="AF1128" s="23" t="s">
        <v>45</v>
      </c>
      <c r="AG1128" s="13">
        <v>1126.3970999999999</v>
      </c>
      <c r="AH1128" s="23" t="s">
        <v>45</v>
      </c>
      <c r="AI1128" s="13">
        <v>12.359500000000001</v>
      </c>
      <c r="AJ1128" s="13">
        <v>1.9059999999999999</v>
      </c>
      <c r="AK1128" s="13">
        <v>0.2059</v>
      </c>
      <c r="AL1128" s="13">
        <v>10.2476</v>
      </c>
      <c r="AM1128" s="13">
        <v>155.36840000000001</v>
      </c>
      <c r="AN1128" s="13">
        <v>48.175699999999999</v>
      </c>
      <c r="AO1128" s="13">
        <v>43.090699999999998</v>
      </c>
      <c r="AP1128" s="23" t="s">
        <v>45</v>
      </c>
      <c r="AQ1128" s="23" t="s">
        <v>45</v>
      </c>
      <c r="AR1128" s="13">
        <v>64.102000000000004</v>
      </c>
      <c r="AS1128" s="15">
        <v>2404.0364</v>
      </c>
    </row>
    <row r="1129" spans="1:45" s="1" customFormat="1" ht="13.65" customHeight="1">
      <c r="A1129" s="38">
        <v>2007</v>
      </c>
      <c r="B1129" s="9" t="s">
        <v>121</v>
      </c>
      <c r="C1129" s="44" t="s">
        <v>121</v>
      </c>
      <c r="D1129" s="40" t="str">
        <f>VLOOKUP(B1129,Mapping!A:B,2,0)</f>
        <v>Foreign</v>
      </c>
      <c r="E1129" s="10">
        <v>0.30159999999999998</v>
      </c>
      <c r="F1129" s="10">
        <v>1.8212999999999999</v>
      </c>
      <c r="G1129" s="10">
        <v>41.788800000000002</v>
      </c>
      <c r="H1129" s="10">
        <v>3.75</v>
      </c>
      <c r="I1129" s="10">
        <v>0.84870000000000001</v>
      </c>
      <c r="J1129" s="10">
        <v>13.293799999999999</v>
      </c>
      <c r="K1129" s="10">
        <v>13.293799999999999</v>
      </c>
      <c r="L1129" s="10">
        <v>4.2337999999999996</v>
      </c>
      <c r="M1129" s="10">
        <v>4.3099999999999996</v>
      </c>
      <c r="N1129" s="22" t="s">
        <v>45</v>
      </c>
      <c r="O1129" s="10">
        <v>4.75</v>
      </c>
      <c r="P1129" s="22" t="s">
        <v>45</v>
      </c>
      <c r="Q1129" s="22" t="s">
        <v>45</v>
      </c>
      <c r="R1129" s="22" t="s">
        <v>45</v>
      </c>
      <c r="S1129" s="22" t="s">
        <v>45</v>
      </c>
      <c r="T1129" s="22" t="s">
        <v>45</v>
      </c>
      <c r="U1129" s="22" t="s">
        <v>45</v>
      </c>
      <c r="V1129" s="10">
        <v>0.65569999999999995</v>
      </c>
      <c r="W1129" s="22" t="s">
        <v>45</v>
      </c>
      <c r="X1129" s="10">
        <v>0.65569999999999995</v>
      </c>
      <c r="Y1129" s="22" t="s">
        <v>45</v>
      </c>
      <c r="Z1129" s="10">
        <v>0.65349999999999997</v>
      </c>
      <c r="AA1129" s="22" t="s">
        <v>45</v>
      </c>
      <c r="AB1129" s="10">
        <v>2.2000000000000001E-3</v>
      </c>
      <c r="AC1129" s="10">
        <v>0.65569999999999995</v>
      </c>
      <c r="AD1129" s="22" t="s">
        <v>45</v>
      </c>
      <c r="AE1129" s="22" t="s">
        <v>45</v>
      </c>
      <c r="AF1129" s="22" t="s">
        <v>45</v>
      </c>
      <c r="AG1129" s="10">
        <v>0.65569999999999995</v>
      </c>
      <c r="AH1129" s="22" t="s">
        <v>45</v>
      </c>
      <c r="AI1129" s="10">
        <v>5.7313000000000001</v>
      </c>
      <c r="AJ1129" s="10">
        <v>5.6661000000000001</v>
      </c>
      <c r="AK1129" s="22" t="s">
        <v>45</v>
      </c>
      <c r="AL1129" s="10">
        <v>6.5199999999999994E-2</v>
      </c>
      <c r="AM1129" s="10">
        <v>38.102600000000002</v>
      </c>
      <c r="AN1129" s="22" t="s">
        <v>45</v>
      </c>
      <c r="AO1129" s="10">
        <v>0.75370000000000004</v>
      </c>
      <c r="AP1129" s="10">
        <v>0.59730000000000005</v>
      </c>
      <c r="AQ1129" s="22" t="s">
        <v>45</v>
      </c>
      <c r="AR1129" s="10">
        <v>36.751600000000003</v>
      </c>
      <c r="AS1129" s="12">
        <v>106.2938</v>
      </c>
    </row>
    <row r="1130" spans="1:45" s="1" customFormat="1" ht="13.65" customHeight="1">
      <c r="A1130" s="38">
        <v>2007</v>
      </c>
      <c r="B1130" s="9" t="s">
        <v>190</v>
      </c>
      <c r="C1130" s="44" t="s">
        <v>190</v>
      </c>
      <c r="D1130" s="40" t="s">
        <v>248</v>
      </c>
      <c r="E1130" s="13">
        <v>71.194699999999997</v>
      </c>
      <c r="F1130" s="13">
        <v>1541.4625000000001</v>
      </c>
      <c r="G1130" s="13">
        <v>80.965800000000002</v>
      </c>
      <c r="H1130" s="13">
        <v>222.1635</v>
      </c>
      <c r="I1130" s="13">
        <v>391.44310000000002</v>
      </c>
      <c r="J1130" s="13">
        <v>6406.6669000000002</v>
      </c>
      <c r="K1130" s="13">
        <v>6406.6669000000002</v>
      </c>
      <c r="L1130" s="13">
        <v>6395.2169000000004</v>
      </c>
      <c r="M1130" s="13">
        <v>1.45</v>
      </c>
      <c r="N1130" s="23" t="s">
        <v>45</v>
      </c>
      <c r="O1130" s="13">
        <v>10</v>
      </c>
      <c r="P1130" s="23" t="s">
        <v>45</v>
      </c>
      <c r="Q1130" s="23" t="s">
        <v>45</v>
      </c>
      <c r="R1130" s="23" t="s">
        <v>45</v>
      </c>
      <c r="S1130" s="23" t="s">
        <v>45</v>
      </c>
      <c r="T1130" s="23" t="s">
        <v>45</v>
      </c>
      <c r="U1130" s="23" t="s">
        <v>45</v>
      </c>
      <c r="V1130" s="13">
        <v>18387.553100000001</v>
      </c>
      <c r="W1130" s="13">
        <v>2160.6415999999999</v>
      </c>
      <c r="X1130" s="13">
        <v>6821.0397999999996</v>
      </c>
      <c r="Y1130" s="13">
        <v>9405.8716999999997</v>
      </c>
      <c r="Z1130" s="13">
        <v>11442.106299999999</v>
      </c>
      <c r="AA1130" s="13">
        <v>527.30859999999996</v>
      </c>
      <c r="AB1130" s="13">
        <v>6418.1382000000003</v>
      </c>
      <c r="AC1130" s="13">
        <v>18387.553100000001</v>
      </c>
      <c r="AD1130" s="13">
        <v>5999.9197999999997</v>
      </c>
      <c r="AE1130" s="23" t="s">
        <v>45</v>
      </c>
      <c r="AF1130" s="23" t="s">
        <v>45</v>
      </c>
      <c r="AG1130" s="13">
        <v>12387.6333</v>
      </c>
      <c r="AH1130" s="23" t="s">
        <v>45</v>
      </c>
      <c r="AI1130" s="13">
        <v>124.0609</v>
      </c>
      <c r="AJ1130" s="13">
        <v>21.955100000000002</v>
      </c>
      <c r="AK1130" s="13">
        <v>13.223100000000001</v>
      </c>
      <c r="AL1130" s="13">
        <v>88.8827</v>
      </c>
      <c r="AM1130" s="13">
        <v>1292.8083999999999</v>
      </c>
      <c r="AN1130" s="23" t="s">
        <v>45</v>
      </c>
      <c r="AO1130" s="13">
        <v>266.96100000000001</v>
      </c>
      <c r="AP1130" s="23" t="s">
        <v>45</v>
      </c>
      <c r="AQ1130" s="23" t="s">
        <v>45</v>
      </c>
      <c r="AR1130" s="13">
        <v>1025.8474000000001</v>
      </c>
      <c r="AS1130" s="15">
        <v>28518.318899999998</v>
      </c>
    </row>
    <row r="1131" spans="1:45" s="1" customFormat="1" ht="13.65" customHeight="1">
      <c r="A1131" s="38">
        <v>2007</v>
      </c>
      <c r="B1131" s="9" t="s">
        <v>124</v>
      </c>
      <c r="C1131" s="44" t="s">
        <v>124</v>
      </c>
      <c r="D1131" s="40" t="str">
        <f>VLOOKUP(B1131,Mapping!A:B,2,0)</f>
        <v>Foreign</v>
      </c>
      <c r="E1131" s="10">
        <v>0.28949999999999998</v>
      </c>
      <c r="F1131" s="10">
        <v>16.5548</v>
      </c>
      <c r="G1131" s="10">
        <v>1.6899</v>
      </c>
      <c r="H1131" s="10">
        <v>110.3746</v>
      </c>
      <c r="I1131" s="10">
        <v>59.581000000000003</v>
      </c>
      <c r="J1131" s="10">
        <v>126.3985</v>
      </c>
      <c r="K1131" s="10">
        <v>126.3985</v>
      </c>
      <c r="L1131" s="10">
        <v>109.51739999999999</v>
      </c>
      <c r="M1131" s="22" t="s">
        <v>45</v>
      </c>
      <c r="N1131" s="10">
        <v>0.21110000000000001</v>
      </c>
      <c r="O1131" s="10">
        <v>16.670000000000002</v>
      </c>
      <c r="P1131" s="22" t="s">
        <v>45</v>
      </c>
      <c r="Q1131" s="22" t="s">
        <v>45</v>
      </c>
      <c r="R1131" s="22" t="s">
        <v>45</v>
      </c>
      <c r="S1131" s="22" t="s">
        <v>45</v>
      </c>
      <c r="T1131" s="22" t="s">
        <v>45</v>
      </c>
      <c r="U1131" s="22" t="s">
        <v>45</v>
      </c>
      <c r="V1131" s="10">
        <v>134.2756</v>
      </c>
      <c r="W1131" s="10">
        <v>12.3924</v>
      </c>
      <c r="X1131" s="10">
        <v>28.718</v>
      </c>
      <c r="Y1131" s="10">
        <v>93.165199999999999</v>
      </c>
      <c r="Z1131" s="10">
        <v>102.86190000000001</v>
      </c>
      <c r="AA1131" s="10">
        <v>0.96750000000000003</v>
      </c>
      <c r="AB1131" s="10">
        <v>30.446100000000001</v>
      </c>
      <c r="AC1131" s="10">
        <v>134.27549999999999</v>
      </c>
      <c r="AD1131" s="10">
        <v>42.714399999999998</v>
      </c>
      <c r="AE1131" s="22" t="s">
        <v>45</v>
      </c>
      <c r="AF1131" s="22" t="s">
        <v>45</v>
      </c>
      <c r="AG1131" s="10">
        <v>91.561099999999996</v>
      </c>
      <c r="AH1131" s="22" t="s">
        <v>45</v>
      </c>
      <c r="AI1131" s="10">
        <v>33.843600000000002</v>
      </c>
      <c r="AJ1131" s="10">
        <v>32.0458</v>
      </c>
      <c r="AK1131" s="22" t="s">
        <v>45</v>
      </c>
      <c r="AL1131" s="10">
        <v>1.7978000000000001</v>
      </c>
      <c r="AM1131" s="10">
        <v>31.205500000000001</v>
      </c>
      <c r="AN1131" s="22" t="s">
        <v>45</v>
      </c>
      <c r="AO1131" s="10">
        <v>4.4353999999999996</v>
      </c>
      <c r="AP1131" s="10">
        <v>22.771899999999999</v>
      </c>
      <c r="AQ1131" s="10">
        <v>5.0000000000000001E-4</v>
      </c>
      <c r="AR1131" s="10">
        <v>3.9977</v>
      </c>
      <c r="AS1131" s="12">
        <v>514.21289999999999</v>
      </c>
    </row>
    <row r="1132" spans="1:45" s="1" customFormat="1" ht="13.65" customHeight="1">
      <c r="A1132" s="38">
        <v>2007</v>
      </c>
      <c r="B1132" s="9" t="s">
        <v>125</v>
      </c>
      <c r="C1132" s="44" t="s">
        <v>125</v>
      </c>
      <c r="D1132" s="40" t="str">
        <f>VLOOKUP(B1132,Mapping!A:B,2,0)</f>
        <v>Foreign</v>
      </c>
      <c r="E1132" s="13">
        <v>0.44230000000000003</v>
      </c>
      <c r="F1132" s="13">
        <v>14.0844</v>
      </c>
      <c r="G1132" s="13">
        <v>240.05770000000001</v>
      </c>
      <c r="H1132" s="13">
        <v>7.5</v>
      </c>
      <c r="I1132" s="13">
        <v>0.41110000000000002</v>
      </c>
      <c r="J1132" s="13">
        <v>82.262900000000002</v>
      </c>
      <c r="K1132" s="13">
        <v>82.262900000000002</v>
      </c>
      <c r="L1132" s="13">
        <v>68.662899999999993</v>
      </c>
      <c r="M1132" s="23" t="s">
        <v>45</v>
      </c>
      <c r="N1132" s="23" t="s">
        <v>45</v>
      </c>
      <c r="O1132" s="13">
        <v>13.6</v>
      </c>
      <c r="P1132" s="23" t="s">
        <v>45</v>
      </c>
      <c r="Q1132" s="23" t="s">
        <v>45</v>
      </c>
      <c r="R1132" s="23" t="s">
        <v>45</v>
      </c>
      <c r="S1132" s="23" t="s">
        <v>45</v>
      </c>
      <c r="T1132" s="23" t="s">
        <v>45</v>
      </c>
      <c r="U1132" s="23" t="s">
        <v>45</v>
      </c>
      <c r="V1132" s="13">
        <v>136.27809999999999</v>
      </c>
      <c r="W1132" s="13">
        <v>6.4166999999999996</v>
      </c>
      <c r="X1132" s="13">
        <v>72.628799999999998</v>
      </c>
      <c r="Y1132" s="13">
        <v>57.232599999999998</v>
      </c>
      <c r="Z1132" s="13">
        <v>41.666600000000003</v>
      </c>
      <c r="AA1132" s="13">
        <v>58.203099999999999</v>
      </c>
      <c r="AB1132" s="13">
        <v>36.4084</v>
      </c>
      <c r="AC1132" s="13">
        <v>136.27809999999999</v>
      </c>
      <c r="AD1132" s="13">
        <v>31.888000000000002</v>
      </c>
      <c r="AE1132" s="23" t="s">
        <v>45</v>
      </c>
      <c r="AF1132" s="23" t="s">
        <v>45</v>
      </c>
      <c r="AG1132" s="13">
        <v>104.3901</v>
      </c>
      <c r="AH1132" s="23" t="s">
        <v>45</v>
      </c>
      <c r="AI1132" s="13">
        <v>1.7222999999999999</v>
      </c>
      <c r="AJ1132" s="23" t="s">
        <v>45</v>
      </c>
      <c r="AK1132" s="23" t="s">
        <v>45</v>
      </c>
      <c r="AL1132" s="13">
        <v>1.7222999999999999</v>
      </c>
      <c r="AM1132" s="13">
        <v>13.327500000000001</v>
      </c>
      <c r="AN1132" s="23" t="s">
        <v>45</v>
      </c>
      <c r="AO1132" s="13">
        <v>7.8619000000000003</v>
      </c>
      <c r="AP1132" s="13">
        <v>0.71650000000000003</v>
      </c>
      <c r="AQ1132" s="23" t="s">
        <v>45</v>
      </c>
      <c r="AR1132" s="13">
        <v>4.7491000000000003</v>
      </c>
      <c r="AS1132" s="15">
        <v>496.08629999999999</v>
      </c>
    </row>
    <row r="1133" spans="1:45" s="1" customFormat="1" ht="13.65" customHeight="1">
      <c r="A1133" s="38">
        <v>2007</v>
      </c>
      <c r="B1133" s="9" t="s">
        <v>192</v>
      </c>
      <c r="C1133" s="44" t="s">
        <v>126</v>
      </c>
      <c r="D1133" s="40" t="s">
        <v>248</v>
      </c>
      <c r="E1133" s="10">
        <v>0.1386</v>
      </c>
      <c r="F1133" s="10">
        <v>48.1601</v>
      </c>
      <c r="G1133" s="10">
        <v>600.19759999999997</v>
      </c>
      <c r="H1133" s="10">
        <v>234.738</v>
      </c>
      <c r="I1133" s="10">
        <v>4.5137</v>
      </c>
      <c r="J1133" s="10">
        <v>1456.7230999999999</v>
      </c>
      <c r="K1133" s="10">
        <v>1456.7230999999999</v>
      </c>
      <c r="L1133" s="10">
        <v>481.82350000000002</v>
      </c>
      <c r="M1133" s="22" t="s">
        <v>45</v>
      </c>
      <c r="N1133" s="22" t="s">
        <v>45</v>
      </c>
      <c r="O1133" s="10">
        <v>759.57539999999995</v>
      </c>
      <c r="P1133" s="22" t="s">
        <v>45</v>
      </c>
      <c r="Q1133" s="10">
        <v>215.32419999999999</v>
      </c>
      <c r="R1133" s="22" t="s">
        <v>45</v>
      </c>
      <c r="S1133" s="22" t="s">
        <v>45</v>
      </c>
      <c r="T1133" s="22" t="s">
        <v>45</v>
      </c>
      <c r="U1133" s="22" t="s">
        <v>45</v>
      </c>
      <c r="V1133" s="10">
        <v>384.87029999999999</v>
      </c>
      <c r="W1133" s="10">
        <v>4.1010999999999997</v>
      </c>
      <c r="X1133" s="10">
        <v>214.8503</v>
      </c>
      <c r="Y1133" s="10">
        <v>165.91890000000001</v>
      </c>
      <c r="Z1133" s="10">
        <v>227.3956</v>
      </c>
      <c r="AA1133" s="10">
        <v>49.381700000000002</v>
      </c>
      <c r="AB1133" s="10">
        <v>108.093</v>
      </c>
      <c r="AC1133" s="10">
        <v>384.87029999999999</v>
      </c>
      <c r="AD1133" s="10">
        <v>63.624400000000001</v>
      </c>
      <c r="AE1133" s="22" t="s">
        <v>45</v>
      </c>
      <c r="AF1133" s="10">
        <v>1.5612999999999999</v>
      </c>
      <c r="AG1133" s="10">
        <v>319.68459999999999</v>
      </c>
      <c r="AH1133" s="22" t="s">
        <v>45</v>
      </c>
      <c r="AI1133" s="10">
        <v>31.543800000000001</v>
      </c>
      <c r="AJ1133" s="10">
        <v>28.693100000000001</v>
      </c>
      <c r="AK1133" s="22" t="s">
        <v>45</v>
      </c>
      <c r="AL1133" s="10">
        <v>2.8506999999999998</v>
      </c>
      <c r="AM1133" s="10">
        <v>102.7332</v>
      </c>
      <c r="AN1133" s="22" t="s">
        <v>45</v>
      </c>
      <c r="AO1133" s="10">
        <v>29.317699999999999</v>
      </c>
      <c r="AP1133" s="10">
        <v>5.6135000000000002</v>
      </c>
      <c r="AQ1133" s="10">
        <v>8.0000000000000004E-4</v>
      </c>
      <c r="AR1133" s="10">
        <v>67.801199999999994</v>
      </c>
      <c r="AS1133" s="12">
        <v>2863.6183999999998</v>
      </c>
    </row>
    <row r="1134" spans="1:45" s="1" customFormat="1" ht="13.65" customHeight="1">
      <c r="A1134" s="38">
        <v>2007</v>
      </c>
      <c r="B1134" s="9" t="s">
        <v>127</v>
      </c>
      <c r="C1134" s="44" t="s">
        <v>127</v>
      </c>
      <c r="D1134" s="40" t="str">
        <f>VLOOKUP(B1134,Mapping!A:B,2,0)</f>
        <v>Foreign</v>
      </c>
      <c r="E1134" s="13">
        <v>0.33129999999999998</v>
      </c>
      <c r="F1134" s="13">
        <v>3.1073</v>
      </c>
      <c r="G1134" s="13">
        <v>3.2907000000000002</v>
      </c>
      <c r="H1134" s="23" t="s">
        <v>45</v>
      </c>
      <c r="I1134" s="13">
        <v>20.018799999999999</v>
      </c>
      <c r="J1134" s="13">
        <v>5.3803999999999998</v>
      </c>
      <c r="K1134" s="13">
        <v>5.3803999999999998</v>
      </c>
      <c r="L1134" s="13">
        <v>4.3003999999999998</v>
      </c>
      <c r="M1134" s="23" t="s">
        <v>45</v>
      </c>
      <c r="N1134" s="23" t="s">
        <v>45</v>
      </c>
      <c r="O1134" s="23" t="s">
        <v>45</v>
      </c>
      <c r="P1134" s="23" t="s">
        <v>45</v>
      </c>
      <c r="Q1134" s="13">
        <v>1.08</v>
      </c>
      <c r="R1134" s="23" t="s">
        <v>45</v>
      </c>
      <c r="S1134" s="23" t="s">
        <v>45</v>
      </c>
      <c r="T1134" s="23" t="s">
        <v>45</v>
      </c>
      <c r="U1134" s="23" t="s">
        <v>45</v>
      </c>
      <c r="V1134" s="13">
        <v>3.3344</v>
      </c>
      <c r="W1134" s="13">
        <v>0.90720000000000001</v>
      </c>
      <c r="X1134" s="13">
        <v>2.4272</v>
      </c>
      <c r="Y1134" s="23" t="s">
        <v>45</v>
      </c>
      <c r="Z1134" s="13">
        <v>2.4820000000000002</v>
      </c>
      <c r="AA1134" s="23" t="s">
        <v>45</v>
      </c>
      <c r="AB1134" s="13">
        <v>0.85240000000000005</v>
      </c>
      <c r="AC1134" s="13">
        <v>3.3344</v>
      </c>
      <c r="AD1134" s="13">
        <v>0.90720000000000001</v>
      </c>
      <c r="AE1134" s="23" t="s">
        <v>45</v>
      </c>
      <c r="AF1134" s="23" t="s">
        <v>45</v>
      </c>
      <c r="AG1134" s="13">
        <v>2.4272</v>
      </c>
      <c r="AH1134" s="23" t="s">
        <v>45</v>
      </c>
      <c r="AI1134" s="13">
        <v>0.14990000000000001</v>
      </c>
      <c r="AJ1134" s="23" t="s">
        <v>45</v>
      </c>
      <c r="AK1134" s="23" t="s">
        <v>45</v>
      </c>
      <c r="AL1134" s="13">
        <v>0.14990000000000001</v>
      </c>
      <c r="AM1134" s="13">
        <v>4.3556999999999997</v>
      </c>
      <c r="AN1134" s="13">
        <v>0.20150000000000001</v>
      </c>
      <c r="AO1134" s="13">
        <v>0.2014</v>
      </c>
      <c r="AP1134" s="13">
        <v>3.5219</v>
      </c>
      <c r="AQ1134" s="13">
        <v>1.4800000000000001E-2</v>
      </c>
      <c r="AR1134" s="13">
        <v>0.41610000000000003</v>
      </c>
      <c r="AS1134" s="15">
        <v>39.968499999999999</v>
      </c>
    </row>
    <row r="1135" spans="1:45" s="1" customFormat="1" ht="13.65" customHeight="1">
      <c r="A1135" s="38">
        <v>2007</v>
      </c>
      <c r="B1135" s="9" t="s">
        <v>128</v>
      </c>
      <c r="C1135" s="44" t="s">
        <v>128</v>
      </c>
      <c r="D1135" s="40" t="str">
        <f>VLOOKUP(B1135,Mapping!A:B,2,0)</f>
        <v>Foreign</v>
      </c>
      <c r="E1135" s="10">
        <v>80.430800000000005</v>
      </c>
      <c r="F1135" s="10">
        <v>1923.1107999999999</v>
      </c>
      <c r="G1135" s="10">
        <v>580.56079999999997</v>
      </c>
      <c r="H1135" s="10">
        <v>1328.7159999999999</v>
      </c>
      <c r="I1135" s="10">
        <v>52.01</v>
      </c>
      <c r="J1135" s="10">
        <v>11902.2852</v>
      </c>
      <c r="K1135" s="10">
        <v>11902.2852</v>
      </c>
      <c r="L1135" s="10">
        <v>9669.3263999999999</v>
      </c>
      <c r="M1135" s="22" t="s">
        <v>45</v>
      </c>
      <c r="N1135" s="10">
        <v>18.967500000000001</v>
      </c>
      <c r="O1135" s="10">
        <v>1713.1782000000001</v>
      </c>
      <c r="P1135" s="10">
        <v>0.01</v>
      </c>
      <c r="Q1135" s="10">
        <v>500.80309999999997</v>
      </c>
      <c r="R1135" s="22" t="s">
        <v>45</v>
      </c>
      <c r="S1135" s="22" t="s">
        <v>45</v>
      </c>
      <c r="T1135" s="22" t="s">
        <v>45</v>
      </c>
      <c r="U1135" s="22" t="s">
        <v>45</v>
      </c>
      <c r="V1135" s="10">
        <v>30103.797600000002</v>
      </c>
      <c r="W1135" s="10">
        <v>2682.4708999999998</v>
      </c>
      <c r="X1135" s="10">
        <v>15182.7821</v>
      </c>
      <c r="Y1135" s="10">
        <v>12238.544599999999</v>
      </c>
      <c r="Z1135" s="10">
        <v>17470.4421</v>
      </c>
      <c r="AA1135" s="10">
        <v>846.54280000000006</v>
      </c>
      <c r="AB1135" s="10">
        <v>11786.8127</v>
      </c>
      <c r="AC1135" s="10">
        <v>30103.797600000002</v>
      </c>
      <c r="AD1135" s="10">
        <v>8435.4002</v>
      </c>
      <c r="AE1135" s="10">
        <v>9.1486000000000001</v>
      </c>
      <c r="AF1135" s="22" t="s">
        <v>45</v>
      </c>
      <c r="AG1135" s="10">
        <v>21659.248800000001</v>
      </c>
      <c r="AH1135" s="22" t="s">
        <v>45</v>
      </c>
      <c r="AI1135" s="10">
        <v>877.26250000000005</v>
      </c>
      <c r="AJ1135" s="10">
        <v>838.80550000000005</v>
      </c>
      <c r="AK1135" s="10">
        <v>5.7847999999999997</v>
      </c>
      <c r="AL1135" s="10">
        <v>32.672199999999997</v>
      </c>
      <c r="AM1135" s="10">
        <v>12043.180700000001</v>
      </c>
      <c r="AN1135" s="22" t="s">
        <v>45</v>
      </c>
      <c r="AO1135" s="10">
        <v>425.16660000000002</v>
      </c>
      <c r="AP1135" s="10">
        <v>268.4178</v>
      </c>
      <c r="AQ1135" s="10">
        <v>0.314</v>
      </c>
      <c r="AR1135" s="10">
        <v>11349.282300000001</v>
      </c>
      <c r="AS1135" s="12">
        <v>58891.354399999997</v>
      </c>
    </row>
    <row r="1136" spans="1:45" s="1" customFormat="1" ht="13.65" customHeight="1">
      <c r="A1136" s="38">
        <v>2006</v>
      </c>
      <c r="B1136" s="5" t="s">
        <v>144</v>
      </c>
      <c r="C1136" s="44" t="s">
        <v>144</v>
      </c>
      <c r="D1136" s="40" t="s">
        <v>245</v>
      </c>
      <c r="E1136" s="13">
        <v>58.301099999999998</v>
      </c>
      <c r="F1136" s="13">
        <v>1573.7154</v>
      </c>
      <c r="G1136" s="13">
        <v>102.4883</v>
      </c>
      <c r="H1136" s="13">
        <v>550</v>
      </c>
      <c r="I1136" s="13">
        <v>168.5598</v>
      </c>
      <c r="J1136" s="13">
        <v>7932.4706999999999</v>
      </c>
      <c r="K1136" s="13">
        <v>7932.4706999999999</v>
      </c>
      <c r="L1136" s="13">
        <v>7484.7374</v>
      </c>
      <c r="M1136" s="13">
        <v>99.143600000000006</v>
      </c>
      <c r="N1136" s="13">
        <v>36.677599999999998</v>
      </c>
      <c r="O1136" s="13">
        <v>188.29349999999999</v>
      </c>
      <c r="P1136" s="13">
        <v>13.7758</v>
      </c>
      <c r="Q1136" s="13">
        <v>109.8428</v>
      </c>
      <c r="R1136" s="23" t="s">
        <v>45</v>
      </c>
      <c r="S1136" s="23" t="s">
        <v>45</v>
      </c>
      <c r="T1136" s="23" t="s">
        <v>45</v>
      </c>
      <c r="U1136" s="23" t="s">
        <v>45</v>
      </c>
      <c r="V1136" s="13">
        <v>15895.7994</v>
      </c>
      <c r="W1136" s="13">
        <v>938.50319999999999</v>
      </c>
      <c r="X1136" s="13">
        <v>7314.6475</v>
      </c>
      <c r="Y1136" s="13">
        <v>7642.6486999999997</v>
      </c>
      <c r="Z1136" s="13">
        <v>13120.7466</v>
      </c>
      <c r="AA1136" s="13">
        <v>904.01649999999995</v>
      </c>
      <c r="AB1136" s="13">
        <v>1871.0363</v>
      </c>
      <c r="AC1136" s="13">
        <v>15895.7994</v>
      </c>
      <c r="AD1136" s="13">
        <v>6565.1282000000001</v>
      </c>
      <c r="AE1136" s="13">
        <v>1512.7311</v>
      </c>
      <c r="AF1136" s="13">
        <v>0.18759999999999999</v>
      </c>
      <c r="AG1136" s="13">
        <v>7817.7524999999996</v>
      </c>
      <c r="AH1136" s="23" t="s">
        <v>45</v>
      </c>
      <c r="AI1136" s="13">
        <v>163.08539999999999</v>
      </c>
      <c r="AJ1136" s="13">
        <v>37.002899999999997</v>
      </c>
      <c r="AK1136" s="13">
        <v>0.84230000000000005</v>
      </c>
      <c r="AL1136" s="13">
        <v>125.2402</v>
      </c>
      <c r="AM1136" s="13">
        <v>1069.6025</v>
      </c>
      <c r="AN1136" s="13">
        <v>120.5397</v>
      </c>
      <c r="AO1136" s="13">
        <v>267.51519999999999</v>
      </c>
      <c r="AP1136" s="23" t="s">
        <v>45</v>
      </c>
      <c r="AQ1136" s="13">
        <v>6.4558999999999997</v>
      </c>
      <c r="AR1136" s="13">
        <v>675.09169999999995</v>
      </c>
      <c r="AS1136" s="15">
        <v>27514.0226</v>
      </c>
    </row>
    <row r="1137" spans="1:45" s="1" customFormat="1" ht="13.65" customHeight="1">
      <c r="A1137" s="38">
        <v>2006</v>
      </c>
      <c r="B1137" s="9" t="s">
        <v>145</v>
      </c>
      <c r="C1137" s="44" t="s">
        <v>145</v>
      </c>
      <c r="D1137" s="40" t="s">
        <v>245</v>
      </c>
      <c r="E1137" s="10">
        <v>85.005200000000002</v>
      </c>
      <c r="F1137" s="10">
        <v>2192.6878000000002</v>
      </c>
      <c r="G1137" s="10">
        <v>352.82819999999998</v>
      </c>
      <c r="H1137" s="10">
        <v>350</v>
      </c>
      <c r="I1137" s="10">
        <v>44.8078</v>
      </c>
      <c r="J1137" s="10">
        <v>14256.009</v>
      </c>
      <c r="K1137" s="10">
        <v>14256.009</v>
      </c>
      <c r="L1137" s="10">
        <v>13352.018899999999</v>
      </c>
      <c r="M1137" s="10">
        <v>113.59099999999999</v>
      </c>
      <c r="N1137" s="10">
        <v>94.680099999999996</v>
      </c>
      <c r="O1137" s="10">
        <v>406.44450000000001</v>
      </c>
      <c r="P1137" s="10">
        <v>6.3253000000000004</v>
      </c>
      <c r="Q1137" s="10">
        <v>282.94920000000002</v>
      </c>
      <c r="R1137" s="22" t="s">
        <v>45</v>
      </c>
      <c r="S1137" s="22" t="s">
        <v>45</v>
      </c>
      <c r="T1137" s="22" t="s">
        <v>45</v>
      </c>
      <c r="U1137" s="22" t="s">
        <v>45</v>
      </c>
      <c r="V1137" s="10">
        <v>20863.019400000001</v>
      </c>
      <c r="W1137" s="10">
        <v>1104.1383000000001</v>
      </c>
      <c r="X1137" s="10">
        <v>7629.0609999999997</v>
      </c>
      <c r="Y1137" s="10">
        <v>12129.820100000001</v>
      </c>
      <c r="Z1137" s="10">
        <v>15805.2435</v>
      </c>
      <c r="AA1137" s="10">
        <v>909.37900000000002</v>
      </c>
      <c r="AB1137" s="10">
        <v>4148.3968999999997</v>
      </c>
      <c r="AC1137" s="10">
        <v>20863.019400000001</v>
      </c>
      <c r="AD1137" s="10">
        <v>8695.9598000000005</v>
      </c>
      <c r="AE1137" s="10">
        <v>1103.9473</v>
      </c>
      <c r="AF1137" s="10">
        <v>100.0556</v>
      </c>
      <c r="AG1137" s="10">
        <v>10963.056699999999</v>
      </c>
      <c r="AH1137" s="22" t="s">
        <v>45</v>
      </c>
      <c r="AI1137" s="10">
        <v>223.45060000000001</v>
      </c>
      <c r="AJ1137" s="10">
        <v>63.203699999999998</v>
      </c>
      <c r="AK1137" s="10">
        <v>1.3687</v>
      </c>
      <c r="AL1137" s="10">
        <v>158.87819999999999</v>
      </c>
      <c r="AM1137" s="10">
        <v>2262.5947000000001</v>
      </c>
      <c r="AN1137" s="10">
        <v>914.72</v>
      </c>
      <c r="AO1137" s="10">
        <v>425.46530000000001</v>
      </c>
      <c r="AP1137" s="10">
        <v>420.66269999999997</v>
      </c>
      <c r="AQ1137" s="10">
        <v>5.2610999999999999</v>
      </c>
      <c r="AR1137" s="10">
        <v>496.48559999999998</v>
      </c>
      <c r="AS1137" s="12">
        <v>40630.402699999999</v>
      </c>
    </row>
    <row r="1138" spans="1:45" s="1" customFormat="1" ht="13.65" customHeight="1">
      <c r="A1138" s="38">
        <v>2006</v>
      </c>
      <c r="B1138" s="9" t="s">
        <v>59</v>
      </c>
      <c r="C1138" s="44" t="s">
        <v>59</v>
      </c>
      <c r="D1138" s="40" t="str">
        <f>VLOOKUP(B1138,Mapping!A:B,2,0)</f>
        <v>Public</v>
      </c>
      <c r="E1138" s="13">
        <v>2080.2305000000001</v>
      </c>
      <c r="F1138" s="13">
        <v>19572.473399999999</v>
      </c>
      <c r="G1138" s="13">
        <v>602.57470000000001</v>
      </c>
      <c r="H1138" s="13">
        <v>17142.968199999999</v>
      </c>
      <c r="I1138" s="13">
        <v>5161.7542999999996</v>
      </c>
      <c r="J1138" s="13">
        <v>162534.24100000001</v>
      </c>
      <c r="K1138" s="13">
        <v>157286.2052</v>
      </c>
      <c r="L1138" s="13">
        <v>134644.05609999999</v>
      </c>
      <c r="M1138" s="13">
        <v>3535.1849000000002</v>
      </c>
      <c r="N1138" s="13">
        <v>1384.8766000000001</v>
      </c>
      <c r="O1138" s="13">
        <v>10100.4442</v>
      </c>
      <c r="P1138" s="13">
        <v>2020.94</v>
      </c>
      <c r="Q1138" s="13">
        <v>5600.7034000000003</v>
      </c>
      <c r="R1138" s="13">
        <v>5248.0357999999997</v>
      </c>
      <c r="S1138" s="13">
        <v>647.32619999999997</v>
      </c>
      <c r="T1138" s="13">
        <v>310.11500000000001</v>
      </c>
      <c r="U1138" s="13">
        <v>4290.5946000000004</v>
      </c>
      <c r="V1138" s="13">
        <v>261800.93590000001</v>
      </c>
      <c r="W1138" s="13">
        <v>24853.749199999998</v>
      </c>
      <c r="X1138" s="13">
        <v>95856.773199999996</v>
      </c>
      <c r="Y1138" s="13">
        <v>141090.4135</v>
      </c>
      <c r="Z1138" s="13">
        <v>180021.88930000001</v>
      </c>
      <c r="AA1138" s="13">
        <v>20927.1921</v>
      </c>
      <c r="AB1138" s="13">
        <v>60851.854500000001</v>
      </c>
      <c r="AC1138" s="13">
        <v>234855.8774</v>
      </c>
      <c r="AD1138" s="13">
        <v>80012.879700000005</v>
      </c>
      <c r="AE1138" s="13">
        <v>22897.012299999999</v>
      </c>
      <c r="AF1138" s="13">
        <v>650.11569999999995</v>
      </c>
      <c r="AG1138" s="13">
        <v>131295.86970000001</v>
      </c>
      <c r="AH1138" s="13">
        <v>26945.058499999999</v>
      </c>
      <c r="AI1138" s="13">
        <v>2752.9339</v>
      </c>
      <c r="AJ1138" s="13">
        <v>905.12750000000005</v>
      </c>
      <c r="AK1138" s="13">
        <v>79.820499999999996</v>
      </c>
      <c r="AL1138" s="13">
        <v>1767.9858999999999</v>
      </c>
      <c r="AM1138" s="13">
        <v>22380.8426</v>
      </c>
      <c r="AN1138" s="23" t="s">
        <v>45</v>
      </c>
      <c r="AO1138" s="13">
        <v>4724.8446999999996</v>
      </c>
      <c r="AP1138" s="13">
        <v>352.67180000000002</v>
      </c>
      <c r="AQ1138" s="13">
        <v>82.319500000000005</v>
      </c>
      <c r="AR1138" s="13">
        <v>17221.006600000001</v>
      </c>
      <c r="AS1138" s="15">
        <v>494028.95449999999</v>
      </c>
    </row>
    <row r="1139" spans="1:45" s="1" customFormat="1" ht="13.65" customHeight="1">
      <c r="A1139" s="38">
        <v>2006</v>
      </c>
      <c r="B1139" s="9" t="s">
        <v>198</v>
      </c>
      <c r="C1139" s="44" t="s">
        <v>198</v>
      </c>
      <c r="D1139" s="40" t="s">
        <v>245</v>
      </c>
      <c r="E1139" s="10">
        <v>24.729399999999998</v>
      </c>
      <c r="F1139" s="10">
        <v>1121.8371</v>
      </c>
      <c r="G1139" s="10">
        <v>374.28960000000001</v>
      </c>
      <c r="H1139" s="10">
        <v>105</v>
      </c>
      <c r="I1139" s="10">
        <v>423.01260000000002</v>
      </c>
      <c r="J1139" s="10">
        <v>5111.9836999999998</v>
      </c>
      <c r="K1139" s="10">
        <v>5111.9836999999998</v>
      </c>
      <c r="L1139" s="10">
        <v>4646.3815000000004</v>
      </c>
      <c r="M1139" s="10">
        <v>29.674499999999998</v>
      </c>
      <c r="N1139" s="10">
        <v>41.357399999999998</v>
      </c>
      <c r="O1139" s="10">
        <v>74.211699999999993</v>
      </c>
      <c r="P1139" s="10">
        <v>2.1928999999999998</v>
      </c>
      <c r="Q1139" s="10">
        <v>318.16570000000002</v>
      </c>
      <c r="R1139" s="22" t="s">
        <v>45</v>
      </c>
      <c r="S1139" s="22" t="s">
        <v>45</v>
      </c>
      <c r="T1139" s="22" t="s">
        <v>45</v>
      </c>
      <c r="U1139" s="22" t="s">
        <v>45</v>
      </c>
      <c r="V1139" s="10">
        <v>11875.970499999999</v>
      </c>
      <c r="W1139" s="10">
        <v>616.59019999999998</v>
      </c>
      <c r="X1139" s="10">
        <v>4645.2912999999999</v>
      </c>
      <c r="Y1139" s="10">
        <v>6614.0889999999999</v>
      </c>
      <c r="Z1139" s="10">
        <v>10363.1584</v>
      </c>
      <c r="AA1139" s="10">
        <v>160.6935</v>
      </c>
      <c r="AB1139" s="10">
        <v>1352.1186</v>
      </c>
      <c r="AC1139" s="10">
        <v>11875.970499999999</v>
      </c>
      <c r="AD1139" s="10">
        <v>5088.643</v>
      </c>
      <c r="AE1139" s="10">
        <v>294.87060000000002</v>
      </c>
      <c r="AF1139" s="10">
        <v>10.997299999999999</v>
      </c>
      <c r="AG1139" s="10">
        <v>6481.4596000000001</v>
      </c>
      <c r="AH1139" s="22" t="s">
        <v>45</v>
      </c>
      <c r="AI1139" s="10">
        <v>112.759</v>
      </c>
      <c r="AJ1139" s="10">
        <v>31.993099999999998</v>
      </c>
      <c r="AK1139" s="22" t="s">
        <v>45</v>
      </c>
      <c r="AL1139" s="10">
        <v>80.765900000000002</v>
      </c>
      <c r="AM1139" s="10">
        <v>1561.2277999999999</v>
      </c>
      <c r="AN1139" s="10">
        <v>104.82299999999999</v>
      </c>
      <c r="AO1139" s="10">
        <v>207.28790000000001</v>
      </c>
      <c r="AP1139" s="10">
        <v>110.1611</v>
      </c>
      <c r="AQ1139" s="10">
        <v>2.1674000000000002</v>
      </c>
      <c r="AR1139" s="10">
        <v>1136.7883999999999</v>
      </c>
      <c r="AS1139" s="12">
        <v>20710.809700000002</v>
      </c>
    </row>
    <row r="1140" spans="1:45" s="1" customFormat="1" ht="13.65" customHeight="1">
      <c r="A1140" s="38">
        <v>2006</v>
      </c>
      <c r="B1140" s="9" t="s">
        <v>146</v>
      </c>
      <c r="C1140" s="44" t="s">
        <v>146</v>
      </c>
      <c r="D1140" s="40" t="s">
        <v>245</v>
      </c>
      <c r="E1140" s="13">
        <v>66.316800000000001</v>
      </c>
      <c r="F1140" s="13">
        <v>679.39170000000001</v>
      </c>
      <c r="G1140" s="13">
        <v>35.112099999999998</v>
      </c>
      <c r="H1140" s="13">
        <v>500</v>
      </c>
      <c r="I1140" s="13">
        <v>77.648600000000002</v>
      </c>
      <c r="J1140" s="13">
        <v>5693.5231000000003</v>
      </c>
      <c r="K1140" s="13">
        <v>5693.5231000000003</v>
      </c>
      <c r="L1140" s="13">
        <v>5186.4021000000002</v>
      </c>
      <c r="M1140" s="13">
        <v>150.5359</v>
      </c>
      <c r="N1140" s="13">
        <v>17.1615</v>
      </c>
      <c r="O1140" s="13">
        <v>248.9342</v>
      </c>
      <c r="P1140" s="13">
        <v>10.392300000000001</v>
      </c>
      <c r="Q1140" s="13">
        <v>80.097099999999998</v>
      </c>
      <c r="R1140" s="23" t="s">
        <v>45</v>
      </c>
      <c r="S1140" s="23" t="s">
        <v>45</v>
      </c>
      <c r="T1140" s="23" t="s">
        <v>45</v>
      </c>
      <c r="U1140" s="23" t="s">
        <v>45</v>
      </c>
      <c r="V1140" s="13">
        <v>11754.1569</v>
      </c>
      <c r="W1140" s="13">
        <v>772.00900000000001</v>
      </c>
      <c r="X1140" s="13">
        <v>4329.7781999999997</v>
      </c>
      <c r="Y1140" s="13">
        <v>6652.3697000000002</v>
      </c>
      <c r="Z1140" s="13">
        <v>9699.2355000000007</v>
      </c>
      <c r="AA1140" s="13">
        <v>419.34679999999997</v>
      </c>
      <c r="AB1140" s="13">
        <v>1635.5745999999999</v>
      </c>
      <c r="AC1140" s="13">
        <v>11754.1569</v>
      </c>
      <c r="AD1140" s="13">
        <v>4990.0898999999999</v>
      </c>
      <c r="AE1140" s="13">
        <v>1221.5128</v>
      </c>
      <c r="AF1140" s="13">
        <v>3.6726000000000001</v>
      </c>
      <c r="AG1140" s="13">
        <v>5538.8815999999997</v>
      </c>
      <c r="AH1140" s="23" t="s">
        <v>45</v>
      </c>
      <c r="AI1140" s="13">
        <v>163.2997</v>
      </c>
      <c r="AJ1140" s="13">
        <v>36.726999999999997</v>
      </c>
      <c r="AK1140" s="23" t="s">
        <v>45</v>
      </c>
      <c r="AL1140" s="13">
        <v>126.5727</v>
      </c>
      <c r="AM1140" s="13">
        <v>368.00189999999998</v>
      </c>
      <c r="AN1140" s="23" t="s">
        <v>45</v>
      </c>
      <c r="AO1140" s="13">
        <v>160.03360000000001</v>
      </c>
      <c r="AP1140" s="13">
        <v>79.705600000000004</v>
      </c>
      <c r="AQ1140" s="13">
        <v>5.0110000000000001</v>
      </c>
      <c r="AR1140" s="13">
        <v>123.2517</v>
      </c>
      <c r="AS1140" s="15">
        <v>19337.450799999999</v>
      </c>
    </row>
    <row r="1141" spans="1:45" s="1" customFormat="1" ht="13.65" customHeight="1">
      <c r="A1141" s="38">
        <v>2006</v>
      </c>
      <c r="B1141" s="9" t="s">
        <v>147</v>
      </c>
      <c r="C1141" s="44" t="s">
        <v>147</v>
      </c>
      <c r="D1141" s="40" t="s">
        <v>245</v>
      </c>
      <c r="E1141" s="10">
        <v>42.932699999999997</v>
      </c>
      <c r="F1141" s="10">
        <v>1466.4867999999999</v>
      </c>
      <c r="G1141" s="10">
        <v>215.6601</v>
      </c>
      <c r="H1141" s="10">
        <v>1243.6514999999999</v>
      </c>
      <c r="I1141" s="10">
        <v>208.53649999999999</v>
      </c>
      <c r="J1141" s="10">
        <v>12678.1181</v>
      </c>
      <c r="K1141" s="10">
        <v>12678.1181</v>
      </c>
      <c r="L1141" s="10">
        <v>11676.5139</v>
      </c>
      <c r="M1141" s="10">
        <v>244.80430000000001</v>
      </c>
      <c r="N1141" s="10">
        <v>68.597700000000003</v>
      </c>
      <c r="O1141" s="10">
        <v>332.89980000000003</v>
      </c>
      <c r="P1141" s="10">
        <v>0.35</v>
      </c>
      <c r="Q1141" s="10">
        <v>354.95240000000001</v>
      </c>
      <c r="R1141" s="22" t="s">
        <v>45</v>
      </c>
      <c r="S1141" s="22" t="s">
        <v>45</v>
      </c>
      <c r="T1141" s="22" t="s">
        <v>45</v>
      </c>
      <c r="U1141" s="22" t="s">
        <v>45</v>
      </c>
      <c r="V1141" s="10">
        <v>22180.0167</v>
      </c>
      <c r="W1141" s="10">
        <v>1048.8747000000001</v>
      </c>
      <c r="X1141" s="10">
        <v>7909.9461000000001</v>
      </c>
      <c r="Y1141" s="10">
        <v>13221.195900000001</v>
      </c>
      <c r="Z1141" s="10">
        <v>17656.4483</v>
      </c>
      <c r="AA1141" s="10">
        <v>1158.6244999999999</v>
      </c>
      <c r="AB1141" s="10">
        <v>3364.9439000000002</v>
      </c>
      <c r="AC1141" s="10">
        <v>22180.0167</v>
      </c>
      <c r="AD1141" s="10">
        <v>8399.0323000000008</v>
      </c>
      <c r="AE1141" s="10">
        <v>2673.7685000000001</v>
      </c>
      <c r="AF1141" s="10">
        <v>3.1827999999999999</v>
      </c>
      <c r="AG1141" s="10">
        <v>11104.033100000001</v>
      </c>
      <c r="AH1141" s="22" t="s">
        <v>45</v>
      </c>
      <c r="AI1141" s="10">
        <v>172.82220000000001</v>
      </c>
      <c r="AJ1141" s="10">
        <v>53.621899999999997</v>
      </c>
      <c r="AK1141" s="22" t="s">
        <v>45</v>
      </c>
      <c r="AL1141" s="10">
        <v>119.2003</v>
      </c>
      <c r="AM1141" s="10">
        <v>3025.0785999999998</v>
      </c>
      <c r="AN1141" s="22" t="s">
        <v>45</v>
      </c>
      <c r="AO1141" s="10">
        <v>350.51310000000001</v>
      </c>
      <c r="AP1141" s="10">
        <v>380.80619999999999</v>
      </c>
      <c r="AQ1141" s="10">
        <v>4.4283999999999999</v>
      </c>
      <c r="AR1141" s="10">
        <v>2289.3308999999999</v>
      </c>
      <c r="AS1141" s="12">
        <v>41233.303200000002</v>
      </c>
    </row>
    <row r="1142" spans="1:45" s="1" customFormat="1" ht="13.65" customHeight="1">
      <c r="A1142" s="38">
        <v>2006</v>
      </c>
      <c r="B1142" s="9" t="s">
        <v>200</v>
      </c>
      <c r="C1142" s="44" t="s">
        <v>200</v>
      </c>
      <c r="D1142" s="40" t="s">
        <v>245</v>
      </c>
      <c r="E1142" s="13">
        <v>24.890699999999999</v>
      </c>
      <c r="F1142" s="13">
        <v>801.52549999999997</v>
      </c>
      <c r="G1142" s="13">
        <v>41.4024</v>
      </c>
      <c r="H1142" s="13">
        <v>182.82749999999999</v>
      </c>
      <c r="I1142" s="13">
        <v>198.60300000000001</v>
      </c>
      <c r="J1142" s="13">
        <v>5924.9907999999996</v>
      </c>
      <c r="K1142" s="13">
        <v>5924.9907999999996</v>
      </c>
      <c r="L1142" s="13">
        <v>5409.2821000000004</v>
      </c>
      <c r="M1142" s="13">
        <v>33.460299999999997</v>
      </c>
      <c r="N1142" s="13">
        <v>15.2506</v>
      </c>
      <c r="O1142" s="13">
        <v>196.61590000000001</v>
      </c>
      <c r="P1142" s="13">
        <v>8.5869999999999997</v>
      </c>
      <c r="Q1142" s="13">
        <v>261.79489999999998</v>
      </c>
      <c r="R1142" s="23" t="s">
        <v>45</v>
      </c>
      <c r="S1142" s="23" t="s">
        <v>45</v>
      </c>
      <c r="T1142" s="23" t="s">
        <v>45</v>
      </c>
      <c r="U1142" s="23" t="s">
        <v>45</v>
      </c>
      <c r="V1142" s="13">
        <v>8443.0334999999995</v>
      </c>
      <c r="W1142" s="13">
        <v>753.79579999999999</v>
      </c>
      <c r="X1142" s="13">
        <v>3722.4512</v>
      </c>
      <c r="Y1142" s="13">
        <v>3966.7865000000002</v>
      </c>
      <c r="Z1142" s="13">
        <v>6368.6900999999998</v>
      </c>
      <c r="AA1142" s="13">
        <v>61.076099999999997</v>
      </c>
      <c r="AB1142" s="13">
        <v>2013.2673</v>
      </c>
      <c r="AC1142" s="13">
        <v>8443.0334999999995</v>
      </c>
      <c r="AD1142" s="13">
        <v>3513.3870999999999</v>
      </c>
      <c r="AE1142" s="13">
        <v>617.44690000000003</v>
      </c>
      <c r="AF1142" s="13">
        <v>33.983800000000002</v>
      </c>
      <c r="AG1142" s="13">
        <v>4278.2156999999997</v>
      </c>
      <c r="AH1142" s="23" t="s">
        <v>45</v>
      </c>
      <c r="AI1142" s="13">
        <v>197.72630000000001</v>
      </c>
      <c r="AJ1142" s="13">
        <v>137.02979999999999</v>
      </c>
      <c r="AK1142" s="13">
        <v>0.1545</v>
      </c>
      <c r="AL1142" s="13">
        <v>60.542000000000002</v>
      </c>
      <c r="AM1142" s="13">
        <v>714.5702</v>
      </c>
      <c r="AN1142" s="23" t="s">
        <v>45</v>
      </c>
      <c r="AO1142" s="13">
        <v>178.68539999999999</v>
      </c>
      <c r="AP1142" s="13">
        <v>310.18060000000003</v>
      </c>
      <c r="AQ1142" s="13">
        <v>1.5610999999999999</v>
      </c>
      <c r="AR1142" s="13">
        <v>224.1431</v>
      </c>
      <c r="AS1142" s="15">
        <v>16529.569899999999</v>
      </c>
    </row>
    <row r="1143" spans="1:45" s="1" customFormat="1" ht="13.65" customHeight="1">
      <c r="A1143" s="38">
        <v>2006</v>
      </c>
      <c r="B1143" s="9" t="s">
        <v>148</v>
      </c>
      <c r="C1143" s="44" t="s">
        <v>148</v>
      </c>
      <c r="D1143" s="40" t="s">
        <v>245</v>
      </c>
      <c r="E1143" s="10">
        <v>58.535499999999999</v>
      </c>
      <c r="F1143" s="10">
        <v>1179.4873</v>
      </c>
      <c r="G1143" s="10">
        <v>48.9495</v>
      </c>
      <c r="H1143" s="22" t="s">
        <v>45</v>
      </c>
      <c r="I1143" s="10">
        <v>96.604600000000005</v>
      </c>
      <c r="J1143" s="10">
        <v>10630.005499999999</v>
      </c>
      <c r="K1143" s="10">
        <v>10478.3145</v>
      </c>
      <c r="L1143" s="10">
        <v>10078.331099999999</v>
      </c>
      <c r="M1143" s="10">
        <v>96.127499999999998</v>
      </c>
      <c r="N1143" s="10">
        <v>32.339199999999998</v>
      </c>
      <c r="O1143" s="10">
        <v>202.9128</v>
      </c>
      <c r="P1143" s="22" t="s">
        <v>45</v>
      </c>
      <c r="Q1143" s="10">
        <v>68.603899999999996</v>
      </c>
      <c r="R1143" s="10">
        <v>151.691</v>
      </c>
      <c r="S1143" s="22" t="s">
        <v>45</v>
      </c>
      <c r="T1143" s="22" t="s">
        <v>45</v>
      </c>
      <c r="U1143" s="10">
        <v>151.691</v>
      </c>
      <c r="V1143" s="10">
        <v>18866.4002</v>
      </c>
      <c r="W1143" s="10">
        <v>1281.7536</v>
      </c>
      <c r="X1143" s="10">
        <v>8554.9190999999992</v>
      </c>
      <c r="Y1143" s="10">
        <v>9029.7275000000009</v>
      </c>
      <c r="Z1143" s="10">
        <v>15275.6021</v>
      </c>
      <c r="AA1143" s="10">
        <v>945.47119999999995</v>
      </c>
      <c r="AB1143" s="10">
        <v>2645.3269</v>
      </c>
      <c r="AC1143" s="10">
        <v>18866.4002</v>
      </c>
      <c r="AD1143" s="10">
        <v>7754.5591999999997</v>
      </c>
      <c r="AE1143" s="10">
        <v>2478.2820999999999</v>
      </c>
      <c r="AF1143" s="10">
        <v>4.5087000000000002</v>
      </c>
      <c r="AG1143" s="10">
        <v>8629.0501999999997</v>
      </c>
      <c r="AH1143" s="22" t="s">
        <v>45</v>
      </c>
      <c r="AI1143" s="10">
        <v>164.63079999999999</v>
      </c>
      <c r="AJ1143" s="10">
        <v>45.849600000000002</v>
      </c>
      <c r="AK1143" s="22" t="s">
        <v>45</v>
      </c>
      <c r="AL1143" s="10">
        <v>118.7812</v>
      </c>
      <c r="AM1143" s="10">
        <v>817.78030000000001</v>
      </c>
      <c r="AN1143" s="22" t="s">
        <v>45</v>
      </c>
      <c r="AO1143" s="10">
        <v>283.28969999999998</v>
      </c>
      <c r="AP1143" s="10">
        <v>162.74959999999999</v>
      </c>
      <c r="AQ1143" s="10">
        <v>2.766</v>
      </c>
      <c r="AR1143" s="10">
        <v>368.97500000000002</v>
      </c>
      <c r="AS1143" s="12">
        <v>31862.393700000001</v>
      </c>
    </row>
    <row r="1144" spans="1:45" s="1" customFormat="1" ht="13.65" customHeight="1">
      <c r="A1144" s="38">
        <v>2006</v>
      </c>
      <c r="B1144" s="5" t="s">
        <v>44</v>
      </c>
      <c r="C1144" s="44" t="s">
        <v>44</v>
      </c>
      <c r="D1144" s="40" t="s">
        <v>245</v>
      </c>
      <c r="E1144" s="13">
        <v>220.92699999999999</v>
      </c>
      <c r="F1144" s="13">
        <v>2441.1309000000001</v>
      </c>
      <c r="G1144" s="13">
        <v>1270.8433</v>
      </c>
      <c r="H1144" s="23" t="s">
        <v>45</v>
      </c>
      <c r="I1144" s="13">
        <v>457.07170000000002</v>
      </c>
      <c r="J1144" s="13">
        <v>17984.650699999998</v>
      </c>
      <c r="K1144" s="13">
        <v>17984.650699999998</v>
      </c>
      <c r="L1144" s="13">
        <v>14174.6916</v>
      </c>
      <c r="M1144" s="13">
        <v>487.31819999999999</v>
      </c>
      <c r="N1144" s="13">
        <v>125.41589999999999</v>
      </c>
      <c r="O1144" s="13">
        <v>2570.1287000000002</v>
      </c>
      <c r="P1144" s="13">
        <v>87.620500000000007</v>
      </c>
      <c r="Q1144" s="13">
        <v>539.47580000000005</v>
      </c>
      <c r="R1144" s="23" t="s">
        <v>45</v>
      </c>
      <c r="S1144" s="23" t="s">
        <v>45</v>
      </c>
      <c r="T1144" s="23" t="s">
        <v>45</v>
      </c>
      <c r="U1144" s="23" t="s">
        <v>45</v>
      </c>
      <c r="V1144" s="13">
        <v>29147.776300000001</v>
      </c>
      <c r="W1144" s="13">
        <v>1123.6025</v>
      </c>
      <c r="X1144" s="13">
        <v>12196.0389</v>
      </c>
      <c r="Y1144" s="13">
        <v>15828.134899999999</v>
      </c>
      <c r="Z1144" s="13">
        <v>23147.351999999999</v>
      </c>
      <c r="AA1144" s="13">
        <v>2618.2800000000002</v>
      </c>
      <c r="AB1144" s="13">
        <v>3382.1442999999999</v>
      </c>
      <c r="AC1144" s="13">
        <v>29147.776300000001</v>
      </c>
      <c r="AD1144" s="13">
        <v>12215.8482</v>
      </c>
      <c r="AE1144" s="13">
        <v>2053.14</v>
      </c>
      <c r="AF1144" s="23" t="s">
        <v>45</v>
      </c>
      <c r="AG1144" s="13">
        <v>14878.7881</v>
      </c>
      <c r="AH1144" s="23" t="s">
        <v>45</v>
      </c>
      <c r="AI1144" s="13">
        <v>742.71579999999994</v>
      </c>
      <c r="AJ1144" s="13">
        <v>625.67430000000002</v>
      </c>
      <c r="AK1144" s="23" t="s">
        <v>45</v>
      </c>
      <c r="AL1144" s="13">
        <v>117.0415</v>
      </c>
      <c r="AM1144" s="13">
        <v>3026.8742999999999</v>
      </c>
      <c r="AN1144" s="23" t="s">
        <v>45</v>
      </c>
      <c r="AO1144" s="13">
        <v>417.83839999999998</v>
      </c>
      <c r="AP1144" s="13">
        <v>194.3295</v>
      </c>
      <c r="AQ1144" s="13">
        <v>7.2207999999999997</v>
      </c>
      <c r="AR1144" s="13">
        <v>2407.4856</v>
      </c>
      <c r="AS1144" s="15">
        <v>55291.99</v>
      </c>
    </row>
    <row r="1145" spans="1:45" s="1" customFormat="1" ht="13.65" customHeight="1">
      <c r="A1145" s="38">
        <v>2006</v>
      </c>
      <c r="B1145" s="9" t="s">
        <v>156</v>
      </c>
      <c r="C1145" s="44" t="s">
        <v>46</v>
      </c>
      <c r="D1145" s="40" t="s">
        <v>245</v>
      </c>
      <c r="E1145" s="10">
        <v>326.80380000000002</v>
      </c>
      <c r="F1145" s="10">
        <v>3533.9099000000001</v>
      </c>
      <c r="G1145" s="10">
        <v>762.57690000000002</v>
      </c>
      <c r="H1145" s="10">
        <v>462.9665</v>
      </c>
      <c r="I1145" s="10">
        <v>53.145099999999999</v>
      </c>
      <c r="J1145" s="10">
        <v>11444.1533</v>
      </c>
      <c r="K1145" s="10">
        <v>11444.1533</v>
      </c>
      <c r="L1145" s="10">
        <v>9749.2680999999993</v>
      </c>
      <c r="M1145" s="10">
        <v>153.14230000000001</v>
      </c>
      <c r="N1145" s="10">
        <v>133.9555</v>
      </c>
      <c r="O1145" s="10">
        <v>924.4692</v>
      </c>
      <c r="P1145" s="10">
        <v>9.3081999999999994</v>
      </c>
      <c r="Q1145" s="10">
        <v>474.01</v>
      </c>
      <c r="R1145" s="22" t="s">
        <v>45</v>
      </c>
      <c r="S1145" s="22" t="s">
        <v>45</v>
      </c>
      <c r="T1145" s="22" t="s">
        <v>45</v>
      </c>
      <c r="U1145" s="22" t="s">
        <v>45</v>
      </c>
      <c r="V1145" s="10">
        <v>22100.426100000001</v>
      </c>
      <c r="W1145" s="10">
        <v>1314.4467999999999</v>
      </c>
      <c r="X1145" s="10">
        <v>11564.5488</v>
      </c>
      <c r="Y1145" s="10">
        <v>9221.4305000000004</v>
      </c>
      <c r="Z1145" s="10">
        <v>17842.440900000001</v>
      </c>
      <c r="AA1145" s="10">
        <v>669.78599999999994</v>
      </c>
      <c r="AB1145" s="10">
        <v>3588.1992</v>
      </c>
      <c r="AC1145" s="10">
        <v>22100.426100000001</v>
      </c>
      <c r="AD1145" s="10">
        <v>8235.1039999999994</v>
      </c>
      <c r="AE1145" s="10">
        <v>1939.4251999999999</v>
      </c>
      <c r="AF1145" s="22" t="s">
        <v>45</v>
      </c>
      <c r="AG1145" s="10">
        <v>11925.8969</v>
      </c>
      <c r="AH1145" s="22" t="s">
        <v>45</v>
      </c>
      <c r="AI1145" s="10">
        <v>192.75</v>
      </c>
      <c r="AJ1145" s="10">
        <v>48.389200000000002</v>
      </c>
      <c r="AK1145" s="22" t="s">
        <v>45</v>
      </c>
      <c r="AL1145" s="10">
        <v>144.36080000000001</v>
      </c>
      <c r="AM1145" s="10">
        <v>1792.6072999999999</v>
      </c>
      <c r="AN1145" s="10">
        <v>849.12670000000003</v>
      </c>
      <c r="AO1145" s="10">
        <v>240.44399999999999</v>
      </c>
      <c r="AP1145" s="10">
        <v>225.2364</v>
      </c>
      <c r="AQ1145" s="10">
        <v>4.5330000000000004</v>
      </c>
      <c r="AR1145" s="10">
        <v>473.2672</v>
      </c>
      <c r="AS1145" s="12">
        <v>40669.338900000002</v>
      </c>
    </row>
    <row r="1146" spans="1:45" s="1" customFormat="1" ht="13.65" customHeight="1">
      <c r="A1146" s="38">
        <v>2006</v>
      </c>
      <c r="B1146" s="9" t="s">
        <v>47</v>
      </c>
      <c r="C1146" s="44" t="s">
        <v>47</v>
      </c>
      <c r="D1146" s="40" t="str">
        <f>VLOOKUP(B1146,Mapping!A:B,2,0)</f>
        <v>Public</v>
      </c>
      <c r="E1146" s="13">
        <v>536.2835</v>
      </c>
      <c r="F1146" s="13">
        <v>2797.1498999999999</v>
      </c>
      <c r="G1146" s="13">
        <v>2116.4207999999999</v>
      </c>
      <c r="H1146" s="13">
        <v>3936.0108</v>
      </c>
      <c r="I1146" s="13">
        <v>4068.7743999999998</v>
      </c>
      <c r="J1146" s="13">
        <v>35114.218699999998</v>
      </c>
      <c r="K1146" s="13">
        <v>31889.216499999999</v>
      </c>
      <c r="L1146" s="13">
        <v>24984.897300000001</v>
      </c>
      <c r="M1146" s="13">
        <v>1293.3299</v>
      </c>
      <c r="N1146" s="13">
        <v>382.35199999999998</v>
      </c>
      <c r="O1146" s="13">
        <v>3209.2530000000002</v>
      </c>
      <c r="P1146" s="13">
        <v>691.98659999999995</v>
      </c>
      <c r="Q1146" s="13">
        <v>1327.3977</v>
      </c>
      <c r="R1146" s="13">
        <v>3225.0021999999999</v>
      </c>
      <c r="S1146" s="13">
        <v>1020.9084</v>
      </c>
      <c r="T1146" s="13">
        <v>174.9983</v>
      </c>
      <c r="U1146" s="13">
        <v>2029.0954999999999</v>
      </c>
      <c r="V1146" s="13">
        <v>59911.778400000003</v>
      </c>
      <c r="W1146" s="13">
        <v>5709.4170000000004</v>
      </c>
      <c r="X1146" s="13">
        <v>30787.808300000001</v>
      </c>
      <c r="Y1146" s="13">
        <v>23414.553100000001</v>
      </c>
      <c r="Z1146" s="13">
        <v>43164.269200000002</v>
      </c>
      <c r="AA1146" s="13">
        <v>5132.6415999999999</v>
      </c>
      <c r="AB1146" s="13">
        <v>11614.8676</v>
      </c>
      <c r="AC1146" s="13">
        <v>50371.644399999997</v>
      </c>
      <c r="AD1146" s="13">
        <v>17588.131300000001</v>
      </c>
      <c r="AE1146" s="13">
        <v>5430.4453999999996</v>
      </c>
      <c r="AF1146" s="13">
        <v>1406.2070000000001</v>
      </c>
      <c r="AG1146" s="13">
        <v>25946.860700000001</v>
      </c>
      <c r="AH1146" s="13">
        <v>9540.134</v>
      </c>
      <c r="AI1146" s="13">
        <v>920.7269</v>
      </c>
      <c r="AJ1146" s="13">
        <v>644.35659999999996</v>
      </c>
      <c r="AK1146" s="23" t="s">
        <v>45</v>
      </c>
      <c r="AL1146" s="13">
        <v>276.37029999999999</v>
      </c>
      <c r="AM1146" s="13">
        <v>3991.1639</v>
      </c>
      <c r="AN1146" s="13">
        <v>181.92779999999999</v>
      </c>
      <c r="AO1146" s="13">
        <v>1164.7523000000001</v>
      </c>
      <c r="AP1146" s="13">
        <v>1407.9186999999999</v>
      </c>
      <c r="AQ1146" s="13">
        <v>7.1387999999999998</v>
      </c>
      <c r="AR1146" s="13">
        <v>1229.4263000000001</v>
      </c>
      <c r="AS1146" s="15">
        <v>113392.5273</v>
      </c>
    </row>
    <row r="1147" spans="1:45" s="1" customFormat="1" ht="13.65" customHeight="1">
      <c r="A1147" s="38">
        <v>2006</v>
      </c>
      <c r="B1147" s="9" t="s">
        <v>48</v>
      </c>
      <c r="C1147" s="44" t="s">
        <v>48</v>
      </c>
      <c r="D1147" s="40" t="str">
        <f>VLOOKUP(B1147,Mapping!A:B,2,0)</f>
        <v>Public</v>
      </c>
      <c r="E1147" s="10">
        <v>284.53030000000001</v>
      </c>
      <c r="F1147" s="10">
        <v>5303.8855999999996</v>
      </c>
      <c r="G1147" s="10">
        <v>1188.9935</v>
      </c>
      <c r="H1147" s="10">
        <v>1842.9951000000001</v>
      </c>
      <c r="I1147" s="10">
        <v>2825.58</v>
      </c>
      <c r="J1147" s="10">
        <v>31781.754199999999</v>
      </c>
      <c r="K1147" s="10">
        <v>26351.566200000001</v>
      </c>
      <c r="L1147" s="10">
        <v>21929.025000000001</v>
      </c>
      <c r="M1147" s="10">
        <v>812.51750000000004</v>
      </c>
      <c r="N1147" s="10">
        <v>247.98679999999999</v>
      </c>
      <c r="O1147" s="10">
        <v>2878.5911999999998</v>
      </c>
      <c r="P1147" s="10">
        <v>172.8612</v>
      </c>
      <c r="Q1147" s="10">
        <v>310.58449999999999</v>
      </c>
      <c r="R1147" s="10">
        <v>5430.1880000000001</v>
      </c>
      <c r="S1147" s="10">
        <v>1198.5436999999999</v>
      </c>
      <c r="T1147" s="22" t="s">
        <v>45</v>
      </c>
      <c r="U1147" s="10">
        <v>4231.6442999999999</v>
      </c>
      <c r="V1147" s="10">
        <v>65173.744400000003</v>
      </c>
      <c r="W1147" s="10">
        <v>8123.7954</v>
      </c>
      <c r="X1147" s="10">
        <v>32451.107400000001</v>
      </c>
      <c r="Y1147" s="10">
        <v>24598.8416</v>
      </c>
      <c r="Z1147" s="10">
        <v>43787.086499999998</v>
      </c>
      <c r="AA1147" s="10">
        <v>9958.5059000000001</v>
      </c>
      <c r="AB1147" s="10">
        <v>11428.152</v>
      </c>
      <c r="AC1147" s="10">
        <v>52791.232400000001</v>
      </c>
      <c r="AD1147" s="10">
        <v>20531.210500000001</v>
      </c>
      <c r="AE1147" s="10">
        <v>7217.0865999999996</v>
      </c>
      <c r="AF1147" s="10">
        <v>20.259899999999998</v>
      </c>
      <c r="AG1147" s="10">
        <v>25022.6754</v>
      </c>
      <c r="AH1147" s="10">
        <v>12382.512000000001</v>
      </c>
      <c r="AI1147" s="10">
        <v>809.96590000000003</v>
      </c>
      <c r="AJ1147" s="10">
        <v>560.17150000000004</v>
      </c>
      <c r="AK1147" s="10">
        <v>10.676</v>
      </c>
      <c r="AL1147" s="10">
        <v>239.11840000000001</v>
      </c>
      <c r="AM1147" s="10">
        <v>3062.8254000000002</v>
      </c>
      <c r="AN1147" s="22" t="s">
        <v>45</v>
      </c>
      <c r="AO1147" s="10">
        <v>682.79949999999997</v>
      </c>
      <c r="AP1147" s="10">
        <v>1629.7664</v>
      </c>
      <c r="AQ1147" s="10">
        <v>1.8606</v>
      </c>
      <c r="AR1147" s="10">
        <v>748.39890000000003</v>
      </c>
      <c r="AS1147" s="12">
        <v>112274.27439999999</v>
      </c>
    </row>
    <row r="1148" spans="1:45" s="1" customFormat="1" ht="13.65" customHeight="1">
      <c r="A1148" s="38">
        <v>2006</v>
      </c>
      <c r="B1148" s="9" t="s">
        <v>49</v>
      </c>
      <c r="C1148" s="44" t="s">
        <v>49</v>
      </c>
      <c r="D1148" s="40" t="str">
        <f>VLOOKUP(B1148,Mapping!A:B,2,0)</f>
        <v>Public</v>
      </c>
      <c r="E1148" s="13">
        <v>216.14830000000001</v>
      </c>
      <c r="F1148" s="13">
        <v>1657.1802</v>
      </c>
      <c r="G1148" s="13">
        <v>434.8057</v>
      </c>
      <c r="H1148" s="23" t="s">
        <v>45</v>
      </c>
      <c r="I1148" s="13">
        <v>80.599000000000004</v>
      </c>
      <c r="J1148" s="13">
        <v>11354.2619</v>
      </c>
      <c r="K1148" s="13">
        <v>11354.2619</v>
      </c>
      <c r="L1148" s="13">
        <v>9669.8030999999992</v>
      </c>
      <c r="M1148" s="13">
        <v>130.20689999999999</v>
      </c>
      <c r="N1148" s="13">
        <v>84.328299999999999</v>
      </c>
      <c r="O1148" s="13">
        <v>1000.1057</v>
      </c>
      <c r="P1148" s="13">
        <v>10.904</v>
      </c>
      <c r="Q1148" s="13">
        <v>458.91390000000001</v>
      </c>
      <c r="R1148" s="23" t="s">
        <v>45</v>
      </c>
      <c r="S1148" s="23" t="s">
        <v>45</v>
      </c>
      <c r="T1148" s="23" t="s">
        <v>45</v>
      </c>
      <c r="U1148" s="23" t="s">
        <v>45</v>
      </c>
      <c r="V1148" s="13">
        <v>16469.7255</v>
      </c>
      <c r="W1148" s="13">
        <v>734.51559999999995</v>
      </c>
      <c r="X1148" s="13">
        <v>5363.7714999999998</v>
      </c>
      <c r="Y1148" s="13">
        <v>10371.438399999999</v>
      </c>
      <c r="Z1148" s="13">
        <v>12165.4583</v>
      </c>
      <c r="AA1148" s="13">
        <v>225.49250000000001</v>
      </c>
      <c r="AB1148" s="13">
        <v>4078.7746999999999</v>
      </c>
      <c r="AC1148" s="13">
        <v>16469.7255</v>
      </c>
      <c r="AD1148" s="13">
        <v>6859.46</v>
      </c>
      <c r="AE1148" s="13">
        <v>2638.2220000000002</v>
      </c>
      <c r="AF1148" s="13">
        <v>4.2891000000000004</v>
      </c>
      <c r="AG1148" s="13">
        <v>6967.7543999999998</v>
      </c>
      <c r="AH1148" s="23" t="s">
        <v>45</v>
      </c>
      <c r="AI1148" s="13">
        <v>184.21469999999999</v>
      </c>
      <c r="AJ1148" s="13">
        <v>90.764200000000002</v>
      </c>
      <c r="AK1148" s="23" t="s">
        <v>45</v>
      </c>
      <c r="AL1148" s="13">
        <v>93.450500000000005</v>
      </c>
      <c r="AM1148" s="13">
        <v>817.57839999999999</v>
      </c>
      <c r="AN1148" s="23" t="s">
        <v>45</v>
      </c>
      <c r="AO1148" s="13">
        <v>290.01130000000001</v>
      </c>
      <c r="AP1148" s="13">
        <v>137.06530000000001</v>
      </c>
      <c r="AQ1148" s="13">
        <v>4.9912999999999998</v>
      </c>
      <c r="AR1148" s="13">
        <v>385.51049999999998</v>
      </c>
      <c r="AS1148" s="15">
        <v>31214.5137</v>
      </c>
    </row>
    <row r="1149" spans="1:45" s="1" customFormat="1" ht="13.65" customHeight="1">
      <c r="A1149" s="38">
        <v>2006</v>
      </c>
      <c r="B1149" s="9" t="s">
        <v>157</v>
      </c>
      <c r="C1149" s="44" t="s">
        <v>50</v>
      </c>
      <c r="D1149" s="40" t="s">
        <v>245</v>
      </c>
      <c r="E1149" s="10">
        <v>628.91330000000005</v>
      </c>
      <c r="F1149" s="10">
        <v>7285.0824000000002</v>
      </c>
      <c r="G1149" s="10">
        <v>941.34140000000002</v>
      </c>
      <c r="H1149" s="10">
        <v>535</v>
      </c>
      <c r="I1149" s="10">
        <v>3433.2175999999999</v>
      </c>
      <c r="J1149" s="10">
        <v>36974.182999999997</v>
      </c>
      <c r="K1149" s="10">
        <v>36276.7546</v>
      </c>
      <c r="L1149" s="10">
        <v>30621.431199999999</v>
      </c>
      <c r="M1149" s="10">
        <v>663.05949999999996</v>
      </c>
      <c r="N1149" s="10">
        <v>364.5326</v>
      </c>
      <c r="O1149" s="10">
        <v>4032.3735999999999</v>
      </c>
      <c r="P1149" s="10">
        <v>282.43119999999999</v>
      </c>
      <c r="Q1149" s="10">
        <v>312.92649999999998</v>
      </c>
      <c r="R1149" s="10">
        <v>697.42840000000001</v>
      </c>
      <c r="S1149" s="22" t="s">
        <v>45</v>
      </c>
      <c r="T1149" s="10">
        <v>61.703899999999997</v>
      </c>
      <c r="U1149" s="10">
        <v>635.72450000000003</v>
      </c>
      <c r="V1149" s="10">
        <v>79425.699800000002</v>
      </c>
      <c r="W1149" s="10">
        <v>4926.0324000000001</v>
      </c>
      <c r="X1149" s="10">
        <v>38515.192600000002</v>
      </c>
      <c r="Y1149" s="10">
        <v>35984.474800000004</v>
      </c>
      <c r="Z1149" s="10">
        <v>56002.290699999998</v>
      </c>
      <c r="AA1149" s="10">
        <v>2970.2948999999999</v>
      </c>
      <c r="AB1149" s="10">
        <v>20453.1142</v>
      </c>
      <c r="AC1149" s="10">
        <v>78827.770999999993</v>
      </c>
      <c r="AD1149" s="10">
        <v>29926.865300000001</v>
      </c>
      <c r="AE1149" s="10">
        <v>10083.584199999999</v>
      </c>
      <c r="AF1149" s="10">
        <v>0.25169999999999998</v>
      </c>
      <c r="AG1149" s="10">
        <v>38817.069799999997</v>
      </c>
      <c r="AH1149" s="10">
        <v>597.92880000000002</v>
      </c>
      <c r="AI1149" s="10">
        <v>688.47170000000006</v>
      </c>
      <c r="AJ1149" s="10">
        <v>407.44720000000001</v>
      </c>
      <c r="AK1149" s="22" t="s">
        <v>45</v>
      </c>
      <c r="AL1149" s="10">
        <v>281.02449999999999</v>
      </c>
      <c r="AM1149" s="10">
        <v>2909.9495000000002</v>
      </c>
      <c r="AN1149" s="22" t="s">
        <v>45</v>
      </c>
      <c r="AO1149" s="10">
        <v>870.84810000000004</v>
      </c>
      <c r="AP1149" s="10">
        <v>849.37220000000002</v>
      </c>
      <c r="AQ1149" s="10">
        <v>6.1224999999999996</v>
      </c>
      <c r="AR1149" s="10">
        <v>1183.6067</v>
      </c>
      <c r="AS1149" s="12">
        <v>132821.85870000001</v>
      </c>
    </row>
    <row r="1150" spans="1:45" s="1" customFormat="1" ht="13.65" customHeight="1">
      <c r="A1150" s="38">
        <v>2006</v>
      </c>
      <c r="B1150" s="9" t="s">
        <v>51</v>
      </c>
      <c r="C1150" s="44" t="s">
        <v>51</v>
      </c>
      <c r="D1150" s="40" t="str">
        <f>VLOOKUP(B1150,Mapping!A:B,2,0)</f>
        <v>Public</v>
      </c>
      <c r="E1150" s="13">
        <v>529.18230000000005</v>
      </c>
      <c r="F1150" s="13">
        <v>2853.6790999999998</v>
      </c>
      <c r="G1150" s="13">
        <v>1125.0301999999999</v>
      </c>
      <c r="H1150" s="23" t="s">
        <v>45</v>
      </c>
      <c r="I1150" s="13">
        <v>286.19799999999998</v>
      </c>
      <c r="J1150" s="13">
        <v>28639.0933</v>
      </c>
      <c r="K1150" s="13">
        <v>28638.4339</v>
      </c>
      <c r="L1150" s="13">
        <v>23299.4591</v>
      </c>
      <c r="M1150" s="13">
        <v>856.46979999999996</v>
      </c>
      <c r="N1150" s="13">
        <v>205.54679999999999</v>
      </c>
      <c r="O1150" s="13">
        <v>3918.7631000000001</v>
      </c>
      <c r="P1150" s="13">
        <v>91.578800000000001</v>
      </c>
      <c r="Q1150" s="13">
        <v>266.61630000000002</v>
      </c>
      <c r="R1150" s="13">
        <v>0.65939999999999999</v>
      </c>
      <c r="S1150" s="23" t="s">
        <v>45</v>
      </c>
      <c r="T1150" s="13">
        <v>0.65939999999999999</v>
      </c>
      <c r="U1150" s="23" t="s">
        <v>45</v>
      </c>
      <c r="V1150" s="13">
        <v>37483.481099999997</v>
      </c>
      <c r="W1150" s="13">
        <v>1278.6192000000001</v>
      </c>
      <c r="X1150" s="13">
        <v>14524.8729</v>
      </c>
      <c r="Y1150" s="13">
        <v>21679.989000000001</v>
      </c>
      <c r="Z1150" s="13">
        <v>26910.3266</v>
      </c>
      <c r="AA1150" s="13">
        <v>3802.9845999999998</v>
      </c>
      <c r="AB1150" s="13">
        <v>6770.1698999999999</v>
      </c>
      <c r="AC1150" s="13">
        <v>37483.481099999997</v>
      </c>
      <c r="AD1150" s="13">
        <v>16299.568499999999</v>
      </c>
      <c r="AE1150" s="13">
        <v>6078.6770999999999</v>
      </c>
      <c r="AF1150" s="13">
        <v>1395.5353</v>
      </c>
      <c r="AG1150" s="13">
        <v>13709.700199999999</v>
      </c>
      <c r="AH1150" s="23" t="s">
        <v>45</v>
      </c>
      <c r="AI1150" s="13">
        <v>724.83600000000001</v>
      </c>
      <c r="AJ1150" s="13">
        <v>557.0598</v>
      </c>
      <c r="AK1150" s="23" t="s">
        <v>45</v>
      </c>
      <c r="AL1150" s="13">
        <v>167.77619999999999</v>
      </c>
      <c r="AM1150" s="13">
        <v>3039.5417000000002</v>
      </c>
      <c r="AN1150" s="23" t="s">
        <v>45</v>
      </c>
      <c r="AO1150" s="13">
        <v>662.75400000000002</v>
      </c>
      <c r="AP1150" s="13">
        <v>1227.5083</v>
      </c>
      <c r="AQ1150" s="13">
        <v>10.877800000000001</v>
      </c>
      <c r="AR1150" s="13">
        <v>1138.4015999999999</v>
      </c>
      <c r="AS1150" s="15">
        <v>74681.041700000002</v>
      </c>
    </row>
    <row r="1151" spans="1:45" s="1" customFormat="1" ht="13.65" customHeight="1">
      <c r="A1151" s="38">
        <v>2006</v>
      </c>
      <c r="B1151" s="9" t="s">
        <v>158</v>
      </c>
      <c r="C1151" s="44" t="s">
        <v>52</v>
      </c>
      <c r="D1151" s="40" t="s">
        <v>245</v>
      </c>
      <c r="E1151" s="10">
        <v>254.55950000000001</v>
      </c>
      <c r="F1151" s="10">
        <v>1385.2336</v>
      </c>
      <c r="G1151" s="10">
        <v>598.37099999999998</v>
      </c>
      <c r="H1151" s="10">
        <v>405</v>
      </c>
      <c r="I1151" s="10">
        <v>1445.5260000000001</v>
      </c>
      <c r="J1151" s="10">
        <v>10651.9997</v>
      </c>
      <c r="K1151" s="10">
        <v>10651.779500000001</v>
      </c>
      <c r="L1151" s="10">
        <v>8896.1574999999993</v>
      </c>
      <c r="M1151" s="10">
        <v>122.05889999999999</v>
      </c>
      <c r="N1151" s="10">
        <v>132.14689999999999</v>
      </c>
      <c r="O1151" s="10">
        <v>1166.538</v>
      </c>
      <c r="P1151" s="10">
        <v>117.6382</v>
      </c>
      <c r="Q1151" s="10">
        <v>217.24</v>
      </c>
      <c r="R1151" s="10">
        <v>0.22020000000000001</v>
      </c>
      <c r="S1151" s="22" t="s">
        <v>45</v>
      </c>
      <c r="T1151" s="22" t="s">
        <v>45</v>
      </c>
      <c r="U1151" s="10">
        <v>0.22020000000000001</v>
      </c>
      <c r="V1151" s="10">
        <v>23962.428599999999</v>
      </c>
      <c r="W1151" s="10">
        <v>1287.2284999999999</v>
      </c>
      <c r="X1151" s="10">
        <v>8909.6785</v>
      </c>
      <c r="Y1151" s="10">
        <v>13765.5216</v>
      </c>
      <c r="Z1151" s="10">
        <v>18861.307100000002</v>
      </c>
      <c r="AA1151" s="10">
        <v>1206.3371999999999</v>
      </c>
      <c r="AB1151" s="10">
        <v>3894.7842999999998</v>
      </c>
      <c r="AC1151" s="10">
        <v>23962.428599999999</v>
      </c>
      <c r="AD1151" s="10">
        <v>7972.4681</v>
      </c>
      <c r="AE1151" s="10">
        <v>2113.0144</v>
      </c>
      <c r="AF1151" s="10">
        <v>324.8</v>
      </c>
      <c r="AG1151" s="10">
        <v>13552.1461</v>
      </c>
      <c r="AH1151" s="22" t="s">
        <v>45</v>
      </c>
      <c r="AI1151" s="10">
        <v>255.85230000000001</v>
      </c>
      <c r="AJ1151" s="10">
        <v>73.675399999999996</v>
      </c>
      <c r="AK1151" s="22" t="s">
        <v>45</v>
      </c>
      <c r="AL1151" s="10">
        <v>182.17689999999999</v>
      </c>
      <c r="AM1151" s="10">
        <v>1547.6604</v>
      </c>
      <c r="AN1151" s="10">
        <v>562.11789999999996</v>
      </c>
      <c r="AO1151" s="10">
        <v>250.3211</v>
      </c>
      <c r="AP1151" s="10">
        <v>446.54669999999999</v>
      </c>
      <c r="AQ1151" s="10">
        <v>2.3452000000000002</v>
      </c>
      <c r="AR1151" s="10">
        <v>286.3295</v>
      </c>
      <c r="AS1151" s="12">
        <v>40506.631099999999</v>
      </c>
    </row>
    <row r="1152" spans="1:45" s="1" customFormat="1" ht="13.65" customHeight="1">
      <c r="A1152" s="38">
        <v>2006</v>
      </c>
      <c r="B1152" s="9" t="s">
        <v>159</v>
      </c>
      <c r="C1152" s="44" t="s">
        <v>53</v>
      </c>
      <c r="D1152" s="40" t="s">
        <v>245</v>
      </c>
      <c r="E1152" s="13">
        <v>140.9085</v>
      </c>
      <c r="F1152" s="13">
        <v>1545.5410999999999</v>
      </c>
      <c r="G1152" s="13">
        <v>449.26240000000001</v>
      </c>
      <c r="H1152" s="23" t="s">
        <v>45</v>
      </c>
      <c r="I1152" s="13">
        <v>367.8723</v>
      </c>
      <c r="J1152" s="13">
        <v>8570.6682000000001</v>
      </c>
      <c r="K1152" s="13">
        <v>8570.6682000000001</v>
      </c>
      <c r="L1152" s="13">
        <v>7030.5963000000002</v>
      </c>
      <c r="M1152" s="13">
        <v>200.3477</v>
      </c>
      <c r="N1152" s="13">
        <v>122.1301</v>
      </c>
      <c r="O1152" s="13">
        <v>930.73869999999999</v>
      </c>
      <c r="P1152" s="13">
        <v>21.7225</v>
      </c>
      <c r="Q1152" s="13">
        <v>265.13290000000001</v>
      </c>
      <c r="R1152" s="23" t="s">
        <v>45</v>
      </c>
      <c r="S1152" s="23" t="s">
        <v>45</v>
      </c>
      <c r="T1152" s="23" t="s">
        <v>45</v>
      </c>
      <c r="U1152" s="23" t="s">
        <v>45</v>
      </c>
      <c r="V1152" s="13">
        <v>14231.236999999999</v>
      </c>
      <c r="W1152" s="13">
        <v>908.99</v>
      </c>
      <c r="X1152" s="13">
        <v>5650.89</v>
      </c>
      <c r="Y1152" s="13">
        <v>7671.357</v>
      </c>
      <c r="Z1152" s="13">
        <v>10436.986999999999</v>
      </c>
      <c r="AA1152" s="13">
        <v>1236.95</v>
      </c>
      <c r="AB1152" s="13">
        <v>2557.3000000000002</v>
      </c>
      <c r="AC1152" s="13">
        <v>14231.236999999999</v>
      </c>
      <c r="AD1152" s="13">
        <v>5835.607</v>
      </c>
      <c r="AE1152" s="13">
        <v>1884.31</v>
      </c>
      <c r="AF1152" s="13">
        <v>220.14</v>
      </c>
      <c r="AG1152" s="13">
        <v>6291.18</v>
      </c>
      <c r="AH1152" s="23" t="s">
        <v>45</v>
      </c>
      <c r="AI1152" s="13">
        <v>466.98</v>
      </c>
      <c r="AJ1152" s="13">
        <v>359.59899999999999</v>
      </c>
      <c r="AK1152" s="13">
        <v>2.0081000000000002</v>
      </c>
      <c r="AL1152" s="13">
        <v>105.3729</v>
      </c>
      <c r="AM1152" s="13">
        <v>772.86379999999997</v>
      </c>
      <c r="AN1152" s="23" t="s">
        <v>45</v>
      </c>
      <c r="AO1152" s="13">
        <v>225.69560000000001</v>
      </c>
      <c r="AP1152" s="13">
        <v>160.29140000000001</v>
      </c>
      <c r="AQ1152" s="13">
        <v>5.3400999999999996</v>
      </c>
      <c r="AR1152" s="13">
        <v>381.5367</v>
      </c>
      <c r="AS1152" s="15">
        <v>26545.333299999998</v>
      </c>
    </row>
    <row r="1153" spans="1:45" s="1" customFormat="1" ht="13.65" customHeight="1">
      <c r="A1153" s="38">
        <v>2006</v>
      </c>
      <c r="B1153" s="9" t="s">
        <v>74</v>
      </c>
      <c r="C1153" s="44" t="s">
        <v>74</v>
      </c>
      <c r="D1153" s="40" t="str">
        <f>VLOOKUP(B1153,Mapping!A:B,2,0)</f>
        <v>Private</v>
      </c>
      <c r="E1153" s="10">
        <v>117.55800000000001</v>
      </c>
      <c r="F1153" s="10">
        <v>2562.5369000000001</v>
      </c>
      <c r="G1153" s="10">
        <v>912.69979999999998</v>
      </c>
      <c r="H1153" s="10">
        <v>1523.5594000000001</v>
      </c>
      <c r="I1153" s="10">
        <v>246.4273</v>
      </c>
      <c r="J1153" s="10">
        <v>25350.526300000001</v>
      </c>
      <c r="K1153" s="10">
        <v>25343.8802</v>
      </c>
      <c r="L1153" s="10">
        <v>16179.915300000001</v>
      </c>
      <c r="M1153" s="22" t="s">
        <v>45</v>
      </c>
      <c r="N1153" s="10">
        <v>2403.4924000000001</v>
      </c>
      <c r="O1153" s="10">
        <v>4399.6261999999997</v>
      </c>
      <c r="P1153" s="10">
        <v>346.98489999999998</v>
      </c>
      <c r="Q1153" s="10">
        <v>2013.8614</v>
      </c>
      <c r="R1153" s="10">
        <v>6.6460999999999997</v>
      </c>
      <c r="S1153" s="22" t="s">
        <v>45</v>
      </c>
      <c r="T1153" s="22" t="s">
        <v>45</v>
      </c>
      <c r="U1153" s="10">
        <v>6.6460999999999997</v>
      </c>
      <c r="V1153" s="10">
        <v>52739.067799999997</v>
      </c>
      <c r="W1153" s="10">
        <v>2203.2037</v>
      </c>
      <c r="X1153" s="10">
        <v>2556.2836000000002</v>
      </c>
      <c r="Y1153" s="10">
        <v>47979.580499999996</v>
      </c>
      <c r="Z1153" s="10">
        <v>43031.520600000003</v>
      </c>
      <c r="AA1153" s="10">
        <v>1506.2001</v>
      </c>
      <c r="AB1153" s="10">
        <v>8201.3471000000009</v>
      </c>
      <c r="AC1153" s="10">
        <v>52739.067799999997</v>
      </c>
      <c r="AD1153" s="10">
        <v>6872.28</v>
      </c>
      <c r="AE1153" s="10">
        <v>4640.8339999999998</v>
      </c>
      <c r="AF1153" s="10">
        <v>83.271500000000003</v>
      </c>
      <c r="AG1153" s="10">
        <v>41142.6823</v>
      </c>
      <c r="AH1153" s="22" t="s">
        <v>45</v>
      </c>
      <c r="AI1153" s="10">
        <v>810.90189999999996</v>
      </c>
      <c r="AJ1153" s="10">
        <v>278.9117</v>
      </c>
      <c r="AK1153" s="10">
        <v>8.3991000000000007</v>
      </c>
      <c r="AL1153" s="10">
        <v>523.59109999999998</v>
      </c>
      <c r="AM1153" s="10">
        <v>4301.5036</v>
      </c>
      <c r="AN1153" s="22" t="s">
        <v>45</v>
      </c>
      <c r="AO1153" s="10">
        <v>681.7799</v>
      </c>
      <c r="AP1153" s="10">
        <v>2014.5653</v>
      </c>
      <c r="AQ1153" s="10">
        <v>0.41980000000000001</v>
      </c>
      <c r="AR1153" s="10">
        <v>1604.7385999999999</v>
      </c>
      <c r="AS1153" s="12">
        <v>88564.781000000003</v>
      </c>
    </row>
    <row r="1154" spans="1:45" s="1" customFormat="1" ht="13.65" customHeight="1">
      <c r="A1154" s="38">
        <v>2006</v>
      </c>
      <c r="B1154" s="9" t="s">
        <v>160</v>
      </c>
      <c r="C1154" s="44" t="s">
        <v>54</v>
      </c>
      <c r="D1154" s="40" t="s">
        <v>245</v>
      </c>
      <c r="E1154" s="13">
        <v>90.552800000000005</v>
      </c>
      <c r="F1154" s="13">
        <v>2212.433</v>
      </c>
      <c r="G1154" s="13">
        <v>839.4085</v>
      </c>
      <c r="H1154" s="13">
        <v>7.7404999999999999</v>
      </c>
      <c r="I1154" s="13">
        <v>1657.2128</v>
      </c>
      <c r="J1154" s="13">
        <v>19017</v>
      </c>
      <c r="K1154" s="13">
        <v>18826.510300000002</v>
      </c>
      <c r="L1154" s="13">
        <v>15782.769399999999</v>
      </c>
      <c r="M1154" s="13">
        <v>545.79240000000004</v>
      </c>
      <c r="N1154" s="13">
        <v>139.66130000000001</v>
      </c>
      <c r="O1154" s="13">
        <v>1546.386</v>
      </c>
      <c r="P1154" s="13">
        <v>11.104900000000001</v>
      </c>
      <c r="Q1154" s="13">
        <v>800.79629999999997</v>
      </c>
      <c r="R1154" s="13">
        <v>190.4897</v>
      </c>
      <c r="S1154" s="13">
        <v>130.43289999999999</v>
      </c>
      <c r="T1154" s="23" t="s">
        <v>45</v>
      </c>
      <c r="U1154" s="13">
        <v>60.056800000000003</v>
      </c>
      <c r="V1154" s="13">
        <v>22484.641199999998</v>
      </c>
      <c r="W1154" s="13">
        <v>632.34050000000002</v>
      </c>
      <c r="X1154" s="13">
        <v>9894.5684000000001</v>
      </c>
      <c r="Y1154" s="13">
        <v>11957.7323</v>
      </c>
      <c r="Z1154" s="13">
        <v>16389.3076</v>
      </c>
      <c r="AA1154" s="13">
        <v>2015.2405000000001</v>
      </c>
      <c r="AB1154" s="13">
        <v>4080.0931</v>
      </c>
      <c r="AC1154" s="13">
        <v>21344.811600000001</v>
      </c>
      <c r="AD1154" s="13">
        <v>10423.3406</v>
      </c>
      <c r="AE1154" s="13">
        <v>1257.5425</v>
      </c>
      <c r="AF1154" s="13">
        <v>175.10120000000001</v>
      </c>
      <c r="AG1154" s="13">
        <v>9488.8273000000008</v>
      </c>
      <c r="AH1154" s="13">
        <v>1139.8296</v>
      </c>
      <c r="AI1154" s="13">
        <v>518.74929999999995</v>
      </c>
      <c r="AJ1154" s="13">
        <v>312.21420000000001</v>
      </c>
      <c r="AK1154" s="13">
        <v>5.9789000000000003</v>
      </c>
      <c r="AL1154" s="13">
        <v>200.55619999999999</v>
      </c>
      <c r="AM1154" s="13">
        <v>807.5326</v>
      </c>
      <c r="AN1154" s="23" t="s">
        <v>45</v>
      </c>
      <c r="AO1154" s="13">
        <v>380.75850000000003</v>
      </c>
      <c r="AP1154" s="13">
        <v>128.41290000000001</v>
      </c>
      <c r="AQ1154" s="13">
        <v>11.9109</v>
      </c>
      <c r="AR1154" s="13">
        <v>286.45030000000003</v>
      </c>
      <c r="AS1154" s="15">
        <v>47635.270700000001</v>
      </c>
    </row>
    <row r="1155" spans="1:45" s="1" customFormat="1" ht="13.65" customHeight="1">
      <c r="A1155" s="38">
        <v>2006</v>
      </c>
      <c r="B1155" s="9" t="s">
        <v>161</v>
      </c>
      <c r="C1155" s="44" t="s">
        <v>55</v>
      </c>
      <c r="D1155" s="40" t="s">
        <v>245</v>
      </c>
      <c r="E1155" s="10">
        <v>315.303</v>
      </c>
      <c r="F1155" s="10">
        <v>2762.6554000000001</v>
      </c>
      <c r="G1155" s="10">
        <v>313.34199999999998</v>
      </c>
      <c r="H1155" s="10">
        <v>14.547000000000001</v>
      </c>
      <c r="I1155" s="10">
        <v>301.3938</v>
      </c>
      <c r="J1155" s="10">
        <v>18952.284299999999</v>
      </c>
      <c r="K1155" s="10">
        <v>18616.1391</v>
      </c>
      <c r="L1155" s="10">
        <v>15518.120999999999</v>
      </c>
      <c r="M1155" s="10">
        <v>313.67419999999998</v>
      </c>
      <c r="N1155" s="10">
        <v>314.81799999999998</v>
      </c>
      <c r="O1155" s="10">
        <v>1958.4006999999999</v>
      </c>
      <c r="P1155" s="22" t="s">
        <v>45</v>
      </c>
      <c r="Q1155" s="10">
        <v>511.12520000000001</v>
      </c>
      <c r="R1155" s="10">
        <v>336.14519999999999</v>
      </c>
      <c r="S1155" s="10">
        <v>209.99809999999999</v>
      </c>
      <c r="T1155" s="22" t="s">
        <v>45</v>
      </c>
      <c r="U1155" s="10">
        <v>126.14709999999999</v>
      </c>
      <c r="V1155" s="10">
        <v>34756.2019</v>
      </c>
      <c r="W1155" s="10">
        <v>2142.1143000000002</v>
      </c>
      <c r="X1155" s="10">
        <v>15889.2765</v>
      </c>
      <c r="Y1155" s="10">
        <v>16724.811099999999</v>
      </c>
      <c r="Z1155" s="10">
        <v>29693.745999999999</v>
      </c>
      <c r="AA1155" s="10">
        <v>1906.9155000000001</v>
      </c>
      <c r="AB1155" s="10">
        <v>3155.5403999999999</v>
      </c>
      <c r="AC1155" s="10">
        <v>32734.126899999999</v>
      </c>
      <c r="AD1155" s="10">
        <v>13717.7017</v>
      </c>
      <c r="AE1155" s="10">
        <v>3923.9023999999999</v>
      </c>
      <c r="AF1155" s="10">
        <v>33.142499999999998</v>
      </c>
      <c r="AG1155" s="10">
        <v>15059.380300000001</v>
      </c>
      <c r="AH1155" s="10">
        <v>2022.075</v>
      </c>
      <c r="AI1155" s="10">
        <v>457.73829999999998</v>
      </c>
      <c r="AJ1155" s="10">
        <v>337.40609999999998</v>
      </c>
      <c r="AK1155" s="10">
        <v>11.8019</v>
      </c>
      <c r="AL1155" s="10">
        <v>108.5303</v>
      </c>
      <c r="AM1155" s="10">
        <v>1484.346</v>
      </c>
      <c r="AN1155" s="22" t="s">
        <v>45</v>
      </c>
      <c r="AO1155" s="10">
        <v>541.28340000000003</v>
      </c>
      <c r="AP1155" s="10">
        <v>295.82400000000001</v>
      </c>
      <c r="AQ1155" s="10">
        <v>4.5225999999999997</v>
      </c>
      <c r="AR1155" s="10">
        <v>642.71600000000001</v>
      </c>
      <c r="AS1155" s="12">
        <v>59357.811699999998</v>
      </c>
    </row>
    <row r="1156" spans="1:45" s="1" customFormat="1" ht="13.65" customHeight="1">
      <c r="A1156" s="38">
        <v>2006</v>
      </c>
      <c r="B1156" s="9" t="s">
        <v>56</v>
      </c>
      <c r="C1156" s="44" t="s">
        <v>56</v>
      </c>
      <c r="D1156" s="40" t="str">
        <f>VLOOKUP(B1156,Mapping!A:B,2,0)</f>
        <v>Public</v>
      </c>
      <c r="E1156" s="13">
        <v>319.93689999999998</v>
      </c>
      <c r="F1156" s="13">
        <v>3943.2847999999999</v>
      </c>
      <c r="G1156" s="13">
        <v>1233.6288</v>
      </c>
      <c r="H1156" s="23" t="s">
        <v>45</v>
      </c>
      <c r="I1156" s="13">
        <v>28.850899999999999</v>
      </c>
      <c r="J1156" s="13">
        <v>16817.568200000002</v>
      </c>
      <c r="K1156" s="13">
        <v>16817.568200000002</v>
      </c>
      <c r="L1156" s="13">
        <v>13608.6432</v>
      </c>
      <c r="M1156" s="13">
        <v>355.36950000000002</v>
      </c>
      <c r="N1156" s="13">
        <v>196.5992</v>
      </c>
      <c r="O1156" s="13">
        <v>2376.0216999999998</v>
      </c>
      <c r="P1156" s="23" t="s">
        <v>45</v>
      </c>
      <c r="Q1156" s="13">
        <v>280.93459999999999</v>
      </c>
      <c r="R1156" s="23" t="s">
        <v>45</v>
      </c>
      <c r="S1156" s="23" t="s">
        <v>45</v>
      </c>
      <c r="T1156" s="23" t="s">
        <v>45</v>
      </c>
      <c r="U1156" s="23" t="s">
        <v>45</v>
      </c>
      <c r="V1156" s="13">
        <v>33577.2405</v>
      </c>
      <c r="W1156" s="13">
        <v>1542.7164</v>
      </c>
      <c r="X1156" s="13">
        <v>11437.065699999999</v>
      </c>
      <c r="Y1156" s="13">
        <v>20597.4584</v>
      </c>
      <c r="Z1156" s="13">
        <v>25630.352200000001</v>
      </c>
      <c r="AA1156" s="13">
        <v>3800.9987000000001</v>
      </c>
      <c r="AB1156" s="13">
        <v>4145.8896000000004</v>
      </c>
      <c r="AC1156" s="13">
        <v>33577.2405</v>
      </c>
      <c r="AD1156" s="13">
        <v>11793.9576</v>
      </c>
      <c r="AE1156" s="13">
        <v>5495.2083000000002</v>
      </c>
      <c r="AF1156" s="13">
        <v>404.6927</v>
      </c>
      <c r="AG1156" s="13">
        <v>15883.3819</v>
      </c>
      <c r="AH1156" s="23" t="s">
        <v>45</v>
      </c>
      <c r="AI1156" s="13">
        <v>384.1678</v>
      </c>
      <c r="AJ1156" s="13">
        <v>210.91980000000001</v>
      </c>
      <c r="AK1156" s="13">
        <v>3.3188</v>
      </c>
      <c r="AL1156" s="13">
        <v>169.92920000000001</v>
      </c>
      <c r="AM1156" s="13">
        <v>2632.6947</v>
      </c>
      <c r="AN1156" s="23" t="s">
        <v>45</v>
      </c>
      <c r="AO1156" s="13">
        <v>466.803</v>
      </c>
      <c r="AP1156" s="13">
        <v>402.4855</v>
      </c>
      <c r="AQ1156" s="13">
        <v>0.71509999999999996</v>
      </c>
      <c r="AR1156" s="13">
        <v>1762.6911</v>
      </c>
      <c r="AS1156" s="15">
        <v>58937.372600000002</v>
      </c>
    </row>
    <row r="1157" spans="1:45" s="1" customFormat="1" ht="13.65" customHeight="1">
      <c r="A1157" s="38">
        <v>2006</v>
      </c>
      <c r="B1157" s="9" t="s">
        <v>57</v>
      </c>
      <c r="C1157" s="44" t="s">
        <v>57</v>
      </c>
      <c r="D1157" s="40" t="str">
        <f>VLOOKUP(B1157,Mapping!A:B,2,0)</f>
        <v>Public</v>
      </c>
      <c r="E1157" s="10">
        <v>83.876000000000005</v>
      </c>
      <c r="F1157" s="10">
        <v>749.79560000000004</v>
      </c>
      <c r="G1157" s="10">
        <v>876.79139999999995</v>
      </c>
      <c r="H1157" s="22" t="s">
        <v>45</v>
      </c>
      <c r="I1157" s="10">
        <v>436.60219999999998</v>
      </c>
      <c r="J1157" s="10">
        <v>6955.5983999999999</v>
      </c>
      <c r="K1157" s="10">
        <v>6955.5983999999999</v>
      </c>
      <c r="L1157" s="10">
        <v>5760.0133999999998</v>
      </c>
      <c r="M1157" s="10">
        <v>499.06180000000001</v>
      </c>
      <c r="N1157" s="10">
        <v>16.6495</v>
      </c>
      <c r="O1157" s="10">
        <v>677.22</v>
      </c>
      <c r="P1157" s="10">
        <v>0.65369999999999995</v>
      </c>
      <c r="Q1157" s="10">
        <v>2</v>
      </c>
      <c r="R1157" s="22" t="s">
        <v>45</v>
      </c>
      <c r="S1157" s="22" t="s">
        <v>45</v>
      </c>
      <c r="T1157" s="22" t="s">
        <v>45</v>
      </c>
      <c r="U1157" s="22" t="s">
        <v>45</v>
      </c>
      <c r="V1157" s="10">
        <v>9107.4701999999997</v>
      </c>
      <c r="W1157" s="10">
        <v>224.67930000000001</v>
      </c>
      <c r="X1157" s="10">
        <v>4158.6661000000004</v>
      </c>
      <c r="Y1157" s="10">
        <v>4724.1247999999996</v>
      </c>
      <c r="Z1157" s="10">
        <v>6403.8166000000001</v>
      </c>
      <c r="AA1157" s="10">
        <v>861.95600000000002</v>
      </c>
      <c r="AB1157" s="10">
        <v>1841.6976</v>
      </c>
      <c r="AC1157" s="10">
        <v>9107.4701999999997</v>
      </c>
      <c r="AD1157" s="10">
        <v>3752.1201000000001</v>
      </c>
      <c r="AE1157" s="10">
        <v>1295.7834</v>
      </c>
      <c r="AF1157" s="10">
        <v>10.0046</v>
      </c>
      <c r="AG1157" s="10">
        <v>4049.5621000000001</v>
      </c>
      <c r="AH1157" s="22" t="s">
        <v>45</v>
      </c>
      <c r="AI1157" s="10">
        <v>284.22230000000002</v>
      </c>
      <c r="AJ1157" s="10">
        <v>260.51299999999998</v>
      </c>
      <c r="AK1157" s="22" t="s">
        <v>45</v>
      </c>
      <c r="AL1157" s="10">
        <v>23.709299999999999</v>
      </c>
      <c r="AM1157" s="10">
        <v>548.68179999999995</v>
      </c>
      <c r="AN1157" s="22" t="s">
        <v>45</v>
      </c>
      <c r="AO1157" s="10">
        <v>188.6105</v>
      </c>
      <c r="AP1157" s="10">
        <v>221.79740000000001</v>
      </c>
      <c r="AQ1157" s="10">
        <v>2.3639999999999999</v>
      </c>
      <c r="AR1157" s="10">
        <v>135.90989999999999</v>
      </c>
      <c r="AS1157" s="12">
        <v>19043.037899999999</v>
      </c>
    </row>
    <row r="1158" spans="1:45" s="1" customFormat="1" ht="13.65" customHeight="1">
      <c r="A1158" s="38">
        <v>2006</v>
      </c>
      <c r="B1158" s="9" t="s">
        <v>58</v>
      </c>
      <c r="C1158" s="44" t="s">
        <v>58</v>
      </c>
      <c r="D1158" s="40" t="str">
        <f>VLOOKUP(B1158,Mapping!A:B,2,0)</f>
        <v>Public</v>
      </c>
      <c r="E1158" s="13">
        <v>753.90959999999995</v>
      </c>
      <c r="F1158" s="13">
        <v>22640.645400000001</v>
      </c>
      <c r="G1158" s="13">
        <v>1144.8276000000001</v>
      </c>
      <c r="H1158" s="13">
        <v>42.8461</v>
      </c>
      <c r="I1158" s="13">
        <v>209.46379999999999</v>
      </c>
      <c r="J1158" s="13">
        <v>41055.306499999999</v>
      </c>
      <c r="K1158" s="13">
        <v>41052.224399999999</v>
      </c>
      <c r="L1158" s="13">
        <v>33419.265200000002</v>
      </c>
      <c r="M1158" s="13">
        <v>1221.7277999999999</v>
      </c>
      <c r="N1158" s="13">
        <v>481.83940000000001</v>
      </c>
      <c r="O1158" s="13">
        <v>4980.0672999999997</v>
      </c>
      <c r="P1158" s="13">
        <v>534.45770000000005</v>
      </c>
      <c r="Q1158" s="13">
        <v>414.86700000000002</v>
      </c>
      <c r="R1158" s="13">
        <v>3.0821000000000001</v>
      </c>
      <c r="S1158" s="23" t="s">
        <v>45</v>
      </c>
      <c r="T1158" s="13">
        <v>3</v>
      </c>
      <c r="U1158" s="13">
        <v>8.2100000000000006E-2</v>
      </c>
      <c r="V1158" s="13">
        <v>74627.371199999994</v>
      </c>
      <c r="W1158" s="13">
        <v>3740.4539</v>
      </c>
      <c r="X1158" s="13">
        <v>32793.045599999998</v>
      </c>
      <c r="Y1158" s="13">
        <v>38093.871700000003</v>
      </c>
      <c r="Z1158" s="13">
        <v>62795.426599999999</v>
      </c>
      <c r="AA1158" s="13">
        <v>706.7002</v>
      </c>
      <c r="AB1158" s="13">
        <v>11125.2444</v>
      </c>
      <c r="AC1158" s="13">
        <v>74627.249500000005</v>
      </c>
      <c r="AD1158" s="13">
        <v>34093.425600000002</v>
      </c>
      <c r="AE1158" s="13">
        <v>5622.5807000000004</v>
      </c>
      <c r="AF1158" s="13">
        <v>24.228100000000001</v>
      </c>
      <c r="AG1158" s="13">
        <v>34887.015099999997</v>
      </c>
      <c r="AH1158" s="13">
        <v>0.1217</v>
      </c>
      <c r="AI1158" s="13">
        <v>1030.2266</v>
      </c>
      <c r="AJ1158" s="13">
        <v>561.38520000000005</v>
      </c>
      <c r="AK1158" s="23" t="s">
        <v>45</v>
      </c>
      <c r="AL1158" s="13">
        <v>468.84140000000002</v>
      </c>
      <c r="AM1158" s="13">
        <v>3762.7896000000001</v>
      </c>
      <c r="AN1158" s="23" t="s">
        <v>45</v>
      </c>
      <c r="AO1158" s="13">
        <v>1241.0658000000001</v>
      </c>
      <c r="AP1158" s="13">
        <v>690.75130000000001</v>
      </c>
      <c r="AQ1158" s="13">
        <v>7.2679</v>
      </c>
      <c r="AR1158" s="13">
        <v>1823.7046</v>
      </c>
      <c r="AS1158" s="15">
        <v>145267.38639999999</v>
      </c>
    </row>
    <row r="1159" spans="1:45" s="1" customFormat="1" ht="13.65" customHeight="1">
      <c r="A1159" s="38">
        <v>2006</v>
      </c>
      <c r="B1159" s="9" t="s">
        <v>60</v>
      </c>
      <c r="C1159" s="44" t="s">
        <v>60</v>
      </c>
      <c r="D1159" s="40" t="str">
        <f>VLOOKUP(B1159,Mapping!A:B,2,0)</f>
        <v>Public</v>
      </c>
      <c r="E1159" s="10">
        <v>210.58080000000001</v>
      </c>
      <c r="F1159" s="10">
        <v>2934.5542999999998</v>
      </c>
      <c r="G1159" s="10">
        <v>498.03089999999997</v>
      </c>
      <c r="H1159" s="10">
        <v>478</v>
      </c>
      <c r="I1159" s="10">
        <v>1092.3459</v>
      </c>
      <c r="J1159" s="10">
        <v>17269.108400000001</v>
      </c>
      <c r="K1159" s="10">
        <v>17063.918399999999</v>
      </c>
      <c r="L1159" s="10">
        <v>15382.2448</v>
      </c>
      <c r="M1159" s="10">
        <v>172.91470000000001</v>
      </c>
      <c r="N1159" s="10">
        <v>206.46680000000001</v>
      </c>
      <c r="O1159" s="10">
        <v>1023.0256000000001</v>
      </c>
      <c r="P1159" s="10">
        <v>33.598300000000002</v>
      </c>
      <c r="Q1159" s="10">
        <v>245.66820000000001</v>
      </c>
      <c r="R1159" s="10">
        <v>205.19</v>
      </c>
      <c r="S1159" s="22" t="s">
        <v>45</v>
      </c>
      <c r="T1159" s="22" t="s">
        <v>45</v>
      </c>
      <c r="U1159" s="10">
        <v>205.19</v>
      </c>
      <c r="V1159" s="10">
        <v>36466.233099999998</v>
      </c>
      <c r="W1159" s="10">
        <v>1071.2474999999999</v>
      </c>
      <c r="X1159" s="10">
        <v>13138.8752</v>
      </c>
      <c r="Y1159" s="10">
        <v>22256.110400000001</v>
      </c>
      <c r="Z1159" s="10">
        <v>24362.2235</v>
      </c>
      <c r="AA1159" s="10">
        <v>2316.0414999999998</v>
      </c>
      <c r="AB1159" s="10">
        <v>9787.9681</v>
      </c>
      <c r="AC1159" s="10">
        <v>32059.3187</v>
      </c>
      <c r="AD1159" s="10">
        <v>13488.388300000001</v>
      </c>
      <c r="AE1159" s="10">
        <v>3074.0039999999999</v>
      </c>
      <c r="AF1159" s="10">
        <v>124.1681</v>
      </c>
      <c r="AG1159" s="10">
        <v>15372.7583</v>
      </c>
      <c r="AH1159" s="10">
        <v>4406.9143999999997</v>
      </c>
      <c r="AI1159" s="10">
        <v>419.28519999999997</v>
      </c>
      <c r="AJ1159" s="10">
        <v>262.02980000000002</v>
      </c>
      <c r="AK1159" s="10">
        <v>10.1227</v>
      </c>
      <c r="AL1159" s="10">
        <v>147.1327</v>
      </c>
      <c r="AM1159" s="10">
        <v>1708.6166000000001</v>
      </c>
      <c r="AN1159" s="10">
        <v>100.501</v>
      </c>
      <c r="AO1159" s="10">
        <v>350.60719999999998</v>
      </c>
      <c r="AP1159" s="10">
        <v>397.8931</v>
      </c>
      <c r="AQ1159" s="10">
        <v>7.7580999999999998</v>
      </c>
      <c r="AR1159" s="10">
        <v>851.85720000000003</v>
      </c>
      <c r="AS1159" s="12">
        <v>61076.7552</v>
      </c>
    </row>
    <row r="1160" spans="1:45" s="1" customFormat="1" ht="13.65" customHeight="1">
      <c r="A1160" s="38">
        <v>2006</v>
      </c>
      <c r="B1160" s="9" t="s">
        <v>61</v>
      </c>
      <c r="C1160" s="44" t="s">
        <v>61</v>
      </c>
      <c r="D1160" s="40" t="str">
        <f>VLOOKUP(B1160,Mapping!A:B,2,0)</f>
        <v>Public</v>
      </c>
      <c r="E1160" s="13">
        <v>201.2465</v>
      </c>
      <c r="F1160" s="13">
        <v>1830.8996999999999</v>
      </c>
      <c r="G1160" s="13">
        <v>750.04840000000002</v>
      </c>
      <c r="H1160" s="23" t="s">
        <v>45</v>
      </c>
      <c r="I1160" s="13">
        <v>561.03070000000002</v>
      </c>
      <c r="J1160" s="13">
        <v>19636.312099999999</v>
      </c>
      <c r="K1160" s="13">
        <v>19085.87</v>
      </c>
      <c r="L1160" s="13">
        <v>16399.0808</v>
      </c>
      <c r="M1160" s="13">
        <v>414.43290000000002</v>
      </c>
      <c r="N1160" s="13">
        <v>131.5309</v>
      </c>
      <c r="O1160" s="13">
        <v>1611.7464</v>
      </c>
      <c r="P1160" s="23" t="s">
        <v>45</v>
      </c>
      <c r="Q1160" s="13">
        <v>529.07899999999995</v>
      </c>
      <c r="R1160" s="13">
        <v>550.44209999999998</v>
      </c>
      <c r="S1160" s="13">
        <v>537.88379999999995</v>
      </c>
      <c r="T1160" s="23" t="s">
        <v>45</v>
      </c>
      <c r="U1160" s="13">
        <v>12.558299999999999</v>
      </c>
      <c r="V1160" s="13">
        <v>37377.5821</v>
      </c>
      <c r="W1160" s="13">
        <v>2567.5120999999999</v>
      </c>
      <c r="X1160" s="13">
        <v>14068.304099999999</v>
      </c>
      <c r="Y1160" s="13">
        <v>20741.765899999999</v>
      </c>
      <c r="Z1160" s="13">
        <v>28483.369299999998</v>
      </c>
      <c r="AA1160" s="13">
        <v>3822.7523999999999</v>
      </c>
      <c r="AB1160" s="13">
        <v>5071.4603999999999</v>
      </c>
      <c r="AC1160" s="13">
        <v>35108.796799999996</v>
      </c>
      <c r="AD1160" s="13">
        <v>13077.679599999999</v>
      </c>
      <c r="AE1160" s="13">
        <v>4353.5309999999999</v>
      </c>
      <c r="AF1160" s="13">
        <v>89.516099999999994</v>
      </c>
      <c r="AG1160" s="13">
        <v>17588.070100000001</v>
      </c>
      <c r="AH1160" s="13">
        <v>2268.7853</v>
      </c>
      <c r="AI1160" s="13">
        <v>608.43449999999996</v>
      </c>
      <c r="AJ1160" s="13">
        <v>517.43830000000003</v>
      </c>
      <c r="AK1160" s="23" t="s">
        <v>45</v>
      </c>
      <c r="AL1160" s="13">
        <v>90.996200000000002</v>
      </c>
      <c r="AM1160" s="13">
        <v>873.84370000000001</v>
      </c>
      <c r="AN1160" s="23" t="s">
        <v>45</v>
      </c>
      <c r="AO1160" s="13">
        <v>421.4794</v>
      </c>
      <c r="AP1160" s="13">
        <v>205.2458</v>
      </c>
      <c r="AQ1160" s="13">
        <v>4.0388000000000002</v>
      </c>
      <c r="AR1160" s="13">
        <v>243.0797</v>
      </c>
      <c r="AS1160" s="15">
        <v>61839.397700000001</v>
      </c>
    </row>
    <row r="1161" spans="1:45" s="1" customFormat="1" ht="13.65" customHeight="1">
      <c r="A1161" s="38">
        <v>2006</v>
      </c>
      <c r="B1161" s="9" t="s">
        <v>62</v>
      </c>
      <c r="C1161" s="44" t="s">
        <v>62</v>
      </c>
      <c r="D1161" s="40" t="str">
        <f>VLOOKUP(B1161,Mapping!A:B,2,0)</f>
        <v>Public</v>
      </c>
      <c r="E1161" s="10">
        <v>197.179</v>
      </c>
      <c r="F1161" s="10">
        <v>4190.0937999999996</v>
      </c>
      <c r="G1161" s="10">
        <v>676.37130000000002</v>
      </c>
      <c r="H1161" s="10">
        <v>467.2</v>
      </c>
      <c r="I1161" s="10">
        <v>859.67</v>
      </c>
      <c r="J1161" s="10">
        <v>25917.649600000001</v>
      </c>
      <c r="K1161" s="10">
        <v>25917.450700000001</v>
      </c>
      <c r="L1161" s="10">
        <v>19758.755499999999</v>
      </c>
      <c r="M1161" s="10">
        <v>522.97940000000006</v>
      </c>
      <c r="N1161" s="10">
        <v>217.4837</v>
      </c>
      <c r="O1161" s="10">
        <v>4502.1387999999997</v>
      </c>
      <c r="P1161" s="10">
        <v>19.156400000000001</v>
      </c>
      <c r="Q1161" s="10">
        <v>896.93690000000004</v>
      </c>
      <c r="R1161" s="10">
        <v>0.19889999999999999</v>
      </c>
      <c r="S1161" s="22" t="s">
        <v>45</v>
      </c>
      <c r="T1161" s="22" t="s">
        <v>45</v>
      </c>
      <c r="U1161" s="10">
        <v>0.19889999999999999</v>
      </c>
      <c r="V1161" s="10">
        <v>53379.955199999997</v>
      </c>
      <c r="W1161" s="10">
        <v>3377.4441999999999</v>
      </c>
      <c r="X1161" s="10">
        <v>27419.730500000001</v>
      </c>
      <c r="Y1161" s="10">
        <v>22582.780500000001</v>
      </c>
      <c r="Z1161" s="10">
        <v>40805.049700000003</v>
      </c>
      <c r="AA1161" s="10">
        <v>853.17010000000005</v>
      </c>
      <c r="AB1161" s="10">
        <v>11721.7354</v>
      </c>
      <c r="AC1161" s="10">
        <v>53379.955199999997</v>
      </c>
      <c r="AD1161" s="10">
        <v>20335.647799999999</v>
      </c>
      <c r="AE1161" s="10">
        <v>6881.9134999999997</v>
      </c>
      <c r="AF1161" s="10">
        <v>1842.5326</v>
      </c>
      <c r="AG1161" s="10">
        <v>24319.8613</v>
      </c>
      <c r="AH1161" s="22" t="s">
        <v>45</v>
      </c>
      <c r="AI1161" s="10">
        <v>810.42229999999995</v>
      </c>
      <c r="AJ1161" s="10">
        <v>562.96420000000001</v>
      </c>
      <c r="AK1161" s="10">
        <v>15.5632</v>
      </c>
      <c r="AL1161" s="10">
        <v>231.89490000000001</v>
      </c>
      <c r="AM1161" s="10">
        <v>2627.498</v>
      </c>
      <c r="AN1161" s="10">
        <v>312.46559999999999</v>
      </c>
      <c r="AO1161" s="10">
        <v>670.19489999999996</v>
      </c>
      <c r="AP1161" s="10">
        <v>1186.5334</v>
      </c>
      <c r="AQ1161" s="10">
        <v>12.6431</v>
      </c>
      <c r="AR1161" s="10">
        <v>445.661</v>
      </c>
      <c r="AS1161" s="12">
        <v>89126.039199999999</v>
      </c>
    </row>
    <row r="1162" spans="1:45" s="1" customFormat="1" ht="13.65" customHeight="1">
      <c r="A1162" s="38">
        <v>2006</v>
      </c>
      <c r="B1162" s="9" t="s">
        <v>63</v>
      </c>
      <c r="C1162" s="44" t="s">
        <v>63</v>
      </c>
      <c r="D1162" s="40" t="str">
        <f>VLOOKUP(B1162,Mapping!A:B,2,0)</f>
        <v>Public</v>
      </c>
      <c r="E1162" s="13">
        <v>149.36240000000001</v>
      </c>
      <c r="F1162" s="13">
        <v>1284.8634999999999</v>
      </c>
      <c r="G1162" s="13">
        <v>303.0052</v>
      </c>
      <c r="H1162" s="13">
        <v>1040</v>
      </c>
      <c r="I1162" s="23" t="s">
        <v>45</v>
      </c>
      <c r="J1162" s="13">
        <v>14129.5129</v>
      </c>
      <c r="K1162" s="13">
        <v>14129.505800000001</v>
      </c>
      <c r="L1162" s="13">
        <v>12034.1628</v>
      </c>
      <c r="M1162" s="13">
        <v>246.81049999999999</v>
      </c>
      <c r="N1162" s="13">
        <v>63.546900000000001</v>
      </c>
      <c r="O1162" s="13">
        <v>1159.8139000000001</v>
      </c>
      <c r="P1162" s="23" t="s">
        <v>45</v>
      </c>
      <c r="Q1162" s="13">
        <v>625.17169999999999</v>
      </c>
      <c r="R1162" s="13">
        <v>7.1000000000000004E-3</v>
      </c>
      <c r="S1162" s="23" t="s">
        <v>45</v>
      </c>
      <c r="T1162" s="23" t="s">
        <v>45</v>
      </c>
      <c r="U1162" s="13">
        <v>7.1000000000000004E-3</v>
      </c>
      <c r="V1162" s="13">
        <v>15522.3089</v>
      </c>
      <c r="W1162" s="13">
        <v>835.58150000000001</v>
      </c>
      <c r="X1162" s="13">
        <v>5678.0474999999997</v>
      </c>
      <c r="Y1162" s="13">
        <v>9008.6798999999992</v>
      </c>
      <c r="Z1162" s="13">
        <v>13104.234</v>
      </c>
      <c r="AA1162" s="13">
        <v>1316.7070000000001</v>
      </c>
      <c r="AB1162" s="13">
        <v>1101.3679</v>
      </c>
      <c r="AC1162" s="13">
        <v>15522.3089</v>
      </c>
      <c r="AD1162" s="13">
        <v>5980.2527</v>
      </c>
      <c r="AE1162" s="13">
        <v>2223.8676999999998</v>
      </c>
      <c r="AF1162" s="13">
        <v>15.730399999999999</v>
      </c>
      <c r="AG1162" s="13">
        <v>7302.4580999999998</v>
      </c>
      <c r="AH1162" s="23" t="s">
        <v>45</v>
      </c>
      <c r="AI1162" s="13">
        <v>205.06469999999999</v>
      </c>
      <c r="AJ1162" s="13">
        <v>143.6831</v>
      </c>
      <c r="AK1162" s="13">
        <v>0.6996</v>
      </c>
      <c r="AL1162" s="13">
        <v>60.682000000000002</v>
      </c>
      <c r="AM1162" s="13">
        <v>613.60500000000002</v>
      </c>
      <c r="AN1162" s="23" t="s">
        <v>45</v>
      </c>
      <c r="AO1162" s="13">
        <v>314.49590000000001</v>
      </c>
      <c r="AP1162" s="13">
        <v>112.3707</v>
      </c>
      <c r="AQ1162" s="13">
        <v>3.1717</v>
      </c>
      <c r="AR1162" s="13">
        <v>183.5667</v>
      </c>
      <c r="AS1162" s="15">
        <v>33247.722600000001</v>
      </c>
    </row>
    <row r="1163" spans="1:45" s="1" customFormat="1" ht="13.65" customHeight="1">
      <c r="A1163" s="38">
        <v>2006</v>
      </c>
      <c r="B1163" s="9" t="s">
        <v>64</v>
      </c>
      <c r="C1163" s="44" t="s">
        <v>64</v>
      </c>
      <c r="D1163" s="40" t="str">
        <f>VLOOKUP(B1163,Mapping!A:B,2,0)</f>
        <v>Public</v>
      </c>
      <c r="E1163" s="10">
        <v>134.75579999999999</v>
      </c>
      <c r="F1163" s="10">
        <v>2113.8834000000002</v>
      </c>
      <c r="G1163" s="10">
        <v>90.319500000000005</v>
      </c>
      <c r="H1163" s="10">
        <v>429.43310000000002</v>
      </c>
      <c r="I1163" s="10">
        <v>66.746300000000005</v>
      </c>
      <c r="J1163" s="10">
        <v>11179.7006</v>
      </c>
      <c r="K1163" s="10">
        <v>11179.7006</v>
      </c>
      <c r="L1163" s="10">
        <v>9453.9364000000005</v>
      </c>
      <c r="M1163" s="10">
        <v>68.912800000000004</v>
      </c>
      <c r="N1163" s="10">
        <v>57.758400000000002</v>
      </c>
      <c r="O1163" s="10">
        <v>1253.9446</v>
      </c>
      <c r="P1163" s="10">
        <v>10.138299999999999</v>
      </c>
      <c r="Q1163" s="10">
        <v>335.01010000000002</v>
      </c>
      <c r="R1163" s="22" t="s">
        <v>45</v>
      </c>
      <c r="S1163" s="22" t="s">
        <v>45</v>
      </c>
      <c r="T1163" s="22" t="s">
        <v>45</v>
      </c>
      <c r="U1163" s="22" t="s">
        <v>45</v>
      </c>
      <c r="V1163" s="10">
        <v>16664.010900000001</v>
      </c>
      <c r="W1163" s="10">
        <v>591.83109999999999</v>
      </c>
      <c r="X1163" s="10">
        <v>6415.9387999999999</v>
      </c>
      <c r="Y1163" s="10">
        <v>9656.241</v>
      </c>
      <c r="Z1163" s="10">
        <v>12992.636399999999</v>
      </c>
      <c r="AA1163" s="10">
        <v>549.71489999999994</v>
      </c>
      <c r="AB1163" s="10">
        <v>3121.6596</v>
      </c>
      <c r="AC1163" s="10">
        <v>16664.010900000001</v>
      </c>
      <c r="AD1163" s="10">
        <v>6807.2304999999997</v>
      </c>
      <c r="AE1163" s="10">
        <v>2639.0216999999998</v>
      </c>
      <c r="AF1163" s="10">
        <v>1.1299999999999999</v>
      </c>
      <c r="AG1163" s="10">
        <v>7216.6287000000002</v>
      </c>
      <c r="AH1163" s="22" t="s">
        <v>45</v>
      </c>
      <c r="AI1163" s="10">
        <v>202.49080000000001</v>
      </c>
      <c r="AJ1163" s="10">
        <v>107.9115</v>
      </c>
      <c r="AK1163" s="22" t="s">
        <v>45</v>
      </c>
      <c r="AL1163" s="10">
        <v>94.579300000000003</v>
      </c>
      <c r="AM1163" s="10">
        <v>652.75480000000005</v>
      </c>
      <c r="AN1163" s="22" t="s">
        <v>45</v>
      </c>
      <c r="AO1163" s="10">
        <v>287.31349999999998</v>
      </c>
      <c r="AP1163" s="10">
        <v>249.71100000000001</v>
      </c>
      <c r="AQ1163" s="10">
        <v>0.67490000000000006</v>
      </c>
      <c r="AR1163" s="10">
        <v>115.05540000000001</v>
      </c>
      <c r="AS1163" s="12">
        <v>31534.0952</v>
      </c>
    </row>
    <row r="1164" spans="1:45" s="1" customFormat="1" ht="13.65" customHeight="1">
      <c r="A1164" s="38">
        <v>2006</v>
      </c>
      <c r="B1164" s="9" t="s">
        <v>66</v>
      </c>
      <c r="C1164" s="44" t="s">
        <v>66</v>
      </c>
      <c r="D1164" s="40" t="str">
        <f>VLOOKUP(B1164,Mapping!A:B,2,0)</f>
        <v>Private</v>
      </c>
      <c r="E1164" s="13">
        <v>489.8297</v>
      </c>
      <c r="F1164" s="13">
        <v>1939.5667000000001</v>
      </c>
      <c r="G1164" s="13">
        <v>430.85109999999997</v>
      </c>
      <c r="H1164" s="13">
        <v>699.78</v>
      </c>
      <c r="I1164" s="13">
        <v>81.814700000000002</v>
      </c>
      <c r="J1164" s="13">
        <v>21527.351299999998</v>
      </c>
      <c r="K1164" s="13">
        <v>21527.351299999998</v>
      </c>
      <c r="L1164" s="13">
        <v>11769.6734</v>
      </c>
      <c r="M1164" s="23" t="s">
        <v>45</v>
      </c>
      <c r="N1164" s="13">
        <v>429.80090000000001</v>
      </c>
      <c r="O1164" s="13">
        <v>6934.9066000000003</v>
      </c>
      <c r="P1164" s="23" t="s">
        <v>45</v>
      </c>
      <c r="Q1164" s="13">
        <v>2392.9704000000002</v>
      </c>
      <c r="R1164" s="23" t="s">
        <v>45</v>
      </c>
      <c r="S1164" s="23" t="s">
        <v>45</v>
      </c>
      <c r="T1164" s="23" t="s">
        <v>45</v>
      </c>
      <c r="U1164" s="23" t="s">
        <v>45</v>
      </c>
      <c r="V1164" s="13">
        <v>22314.2304</v>
      </c>
      <c r="W1164" s="13">
        <v>583.81470000000002</v>
      </c>
      <c r="X1164" s="13">
        <v>6046.6202999999996</v>
      </c>
      <c r="Y1164" s="13">
        <v>15683.795400000001</v>
      </c>
      <c r="Z1164" s="13">
        <v>19788.896700000001</v>
      </c>
      <c r="AA1164" s="13">
        <v>266.54719999999998</v>
      </c>
      <c r="AB1164" s="13">
        <v>2258.7865000000002</v>
      </c>
      <c r="AC1164" s="13">
        <v>22314.1973</v>
      </c>
      <c r="AD1164" s="13">
        <v>7729.9326000000001</v>
      </c>
      <c r="AE1164" s="13">
        <v>63.603700000000003</v>
      </c>
      <c r="AF1164" s="13">
        <v>25.1677</v>
      </c>
      <c r="AG1164" s="13">
        <v>14495.4933</v>
      </c>
      <c r="AH1164" s="13">
        <v>3.3099999999999997E-2</v>
      </c>
      <c r="AI1164" s="13">
        <v>567.71310000000005</v>
      </c>
      <c r="AJ1164" s="13">
        <v>28.175999999999998</v>
      </c>
      <c r="AK1164" s="13">
        <v>14.3687</v>
      </c>
      <c r="AL1164" s="13">
        <v>525.16840000000002</v>
      </c>
      <c r="AM1164" s="13">
        <v>1679.9797000000001</v>
      </c>
      <c r="AN1164" s="23" t="s">
        <v>45</v>
      </c>
      <c r="AO1164" s="13">
        <v>397.09269999999998</v>
      </c>
      <c r="AP1164" s="13">
        <v>109.4697</v>
      </c>
      <c r="AQ1164" s="13">
        <v>0.80110000000000003</v>
      </c>
      <c r="AR1164" s="13">
        <v>1172.6161999999999</v>
      </c>
      <c r="AS1164" s="15">
        <v>49731.116699999999</v>
      </c>
    </row>
    <row r="1165" spans="1:45" s="1" customFormat="1" ht="13.65" customHeight="1">
      <c r="A1165" s="38">
        <v>2006</v>
      </c>
      <c r="B1165" s="9" t="s">
        <v>199</v>
      </c>
      <c r="C1165" s="44" t="s">
        <v>199</v>
      </c>
      <c r="D1165" s="40" t="s">
        <v>246</v>
      </c>
      <c r="E1165" s="10">
        <v>90.813800000000001</v>
      </c>
      <c r="F1165" s="10">
        <v>414.64449999999999</v>
      </c>
      <c r="G1165" s="10">
        <v>2283.3013999999998</v>
      </c>
      <c r="H1165" s="10">
        <v>128.1507</v>
      </c>
      <c r="I1165" s="10">
        <v>1.8352999999999999</v>
      </c>
      <c r="J1165" s="10">
        <v>2566.5408000000002</v>
      </c>
      <c r="K1165" s="10">
        <v>2566.5408000000002</v>
      </c>
      <c r="L1165" s="10">
        <v>1852.8082999999999</v>
      </c>
      <c r="M1165" s="10">
        <v>142.62360000000001</v>
      </c>
      <c r="N1165" s="10">
        <v>22.083100000000002</v>
      </c>
      <c r="O1165" s="10">
        <v>366.70460000000003</v>
      </c>
      <c r="P1165" s="10">
        <v>0.35</v>
      </c>
      <c r="Q1165" s="10">
        <v>181.97120000000001</v>
      </c>
      <c r="R1165" s="22" t="s">
        <v>45</v>
      </c>
      <c r="S1165" s="22" t="s">
        <v>45</v>
      </c>
      <c r="T1165" s="22" t="s">
        <v>45</v>
      </c>
      <c r="U1165" s="22" t="s">
        <v>45</v>
      </c>
      <c r="V1165" s="10">
        <v>4064.9657000000002</v>
      </c>
      <c r="W1165" s="10">
        <v>145.32820000000001</v>
      </c>
      <c r="X1165" s="10">
        <v>1475.4195</v>
      </c>
      <c r="Y1165" s="10">
        <v>2444.2179999999998</v>
      </c>
      <c r="Z1165" s="10">
        <v>3458.3096999999998</v>
      </c>
      <c r="AA1165" s="10">
        <v>141.59360000000001</v>
      </c>
      <c r="AB1165" s="10">
        <v>465.06240000000003</v>
      </c>
      <c r="AC1165" s="10">
        <v>4064.9657000000002</v>
      </c>
      <c r="AD1165" s="10">
        <v>970.31370000000004</v>
      </c>
      <c r="AE1165" s="10">
        <v>360.44420000000002</v>
      </c>
      <c r="AF1165" s="10">
        <v>50.332900000000002</v>
      </c>
      <c r="AG1165" s="10">
        <v>2683.8748999999998</v>
      </c>
      <c r="AH1165" s="22" t="s">
        <v>45</v>
      </c>
      <c r="AI1165" s="10">
        <v>136.0274</v>
      </c>
      <c r="AJ1165" s="10">
        <v>91.268900000000002</v>
      </c>
      <c r="AK1165" s="22" t="s">
        <v>45</v>
      </c>
      <c r="AL1165" s="10">
        <v>44.758499999999998</v>
      </c>
      <c r="AM1165" s="10">
        <v>167.3561</v>
      </c>
      <c r="AN1165" s="22" t="s">
        <v>45</v>
      </c>
      <c r="AO1165" s="10">
        <v>79.182699999999997</v>
      </c>
      <c r="AP1165" s="10">
        <v>26.499099999999999</v>
      </c>
      <c r="AQ1165" s="10">
        <v>3.8715000000000002</v>
      </c>
      <c r="AR1165" s="10">
        <v>57.802799999999998</v>
      </c>
      <c r="AS1165" s="12">
        <v>9853.6357000000007</v>
      </c>
    </row>
    <row r="1166" spans="1:45" s="1" customFormat="1" ht="13.65" customHeight="1">
      <c r="A1166" s="38">
        <v>2006</v>
      </c>
      <c r="B1166" s="9" t="s">
        <v>205</v>
      </c>
      <c r="C1166" s="44" t="s">
        <v>256</v>
      </c>
      <c r="D1166" s="40" t="s">
        <v>246</v>
      </c>
      <c r="E1166" s="13">
        <v>24.231100000000001</v>
      </c>
      <c r="F1166" s="13">
        <v>112.4442</v>
      </c>
      <c r="G1166" s="13">
        <v>387.77710000000002</v>
      </c>
      <c r="H1166" s="13">
        <v>26.392499999999998</v>
      </c>
      <c r="I1166" s="13">
        <v>11.1364</v>
      </c>
      <c r="J1166" s="13">
        <v>960.58550000000002</v>
      </c>
      <c r="K1166" s="13">
        <v>882.79930000000002</v>
      </c>
      <c r="L1166" s="13">
        <v>703.14160000000004</v>
      </c>
      <c r="M1166" s="13">
        <v>5.81</v>
      </c>
      <c r="N1166" s="13">
        <v>4.3029999999999999</v>
      </c>
      <c r="O1166" s="13">
        <v>145.37639999999999</v>
      </c>
      <c r="P1166" s="23" t="s">
        <v>45</v>
      </c>
      <c r="Q1166" s="13">
        <v>24.168299999999999</v>
      </c>
      <c r="R1166" s="13">
        <v>77.786199999999994</v>
      </c>
      <c r="S1166" s="13">
        <v>77.786199999999994</v>
      </c>
      <c r="T1166" s="23" t="s">
        <v>45</v>
      </c>
      <c r="U1166" s="23" t="s">
        <v>45</v>
      </c>
      <c r="V1166" s="13">
        <v>2053.5250999999998</v>
      </c>
      <c r="W1166" s="13">
        <v>182.2089</v>
      </c>
      <c r="X1166" s="13">
        <v>1082.1541</v>
      </c>
      <c r="Y1166" s="13">
        <v>789.16210000000001</v>
      </c>
      <c r="Z1166" s="13">
        <v>1653.0091</v>
      </c>
      <c r="AA1166" s="13">
        <v>94.453699999999998</v>
      </c>
      <c r="AB1166" s="13">
        <v>306.06229999999999</v>
      </c>
      <c r="AC1166" s="13">
        <v>1722.4927</v>
      </c>
      <c r="AD1166" s="13">
        <v>512.8614</v>
      </c>
      <c r="AE1166" s="13">
        <v>266.51740000000001</v>
      </c>
      <c r="AF1166" s="13">
        <v>40</v>
      </c>
      <c r="AG1166" s="13">
        <v>903.11389999999994</v>
      </c>
      <c r="AH1166" s="13">
        <v>331.0324</v>
      </c>
      <c r="AI1166" s="13">
        <v>35.569499999999998</v>
      </c>
      <c r="AJ1166" s="13">
        <v>2.8351999999999999</v>
      </c>
      <c r="AK1166" s="13">
        <v>16.368099999999998</v>
      </c>
      <c r="AL1166" s="13">
        <v>16.366199999999999</v>
      </c>
      <c r="AM1166" s="13">
        <v>118.7465</v>
      </c>
      <c r="AN1166" s="13">
        <v>24.858499999999999</v>
      </c>
      <c r="AO1166" s="13">
        <v>22.734100000000002</v>
      </c>
      <c r="AP1166" s="13">
        <v>33.583100000000002</v>
      </c>
      <c r="AQ1166" s="13">
        <v>0.81569999999999998</v>
      </c>
      <c r="AR1166" s="13">
        <v>36.755099999999999</v>
      </c>
      <c r="AS1166" s="15">
        <v>3730.4079000000002</v>
      </c>
    </row>
    <row r="1167" spans="1:45" s="1" customFormat="1" ht="13.65" customHeight="1">
      <c r="A1167" s="38">
        <v>2006</v>
      </c>
      <c r="B1167" s="9" t="s">
        <v>68</v>
      </c>
      <c r="C1167" s="44" t="s">
        <v>68</v>
      </c>
      <c r="D1167" s="40" t="str">
        <f>VLOOKUP(B1167,Mapping!A:B,2,0)</f>
        <v>Private</v>
      </c>
      <c r="E1167" s="10">
        <v>33.274799999999999</v>
      </c>
      <c r="F1167" s="10">
        <v>286.05239999999998</v>
      </c>
      <c r="G1167" s="10">
        <v>152.0574</v>
      </c>
      <c r="H1167" s="10">
        <v>4.9973000000000001</v>
      </c>
      <c r="I1167" s="10">
        <v>20.161899999999999</v>
      </c>
      <c r="J1167" s="10">
        <v>1431.5916999999999</v>
      </c>
      <c r="K1167" s="10">
        <v>1431.5916999999999</v>
      </c>
      <c r="L1167" s="10">
        <v>1198.1398999999999</v>
      </c>
      <c r="M1167" s="10">
        <v>11.4696</v>
      </c>
      <c r="N1167" s="10">
        <v>1.7644</v>
      </c>
      <c r="O1167" s="10">
        <v>76.438500000000005</v>
      </c>
      <c r="P1167" s="22" t="s">
        <v>45</v>
      </c>
      <c r="Q1167" s="10">
        <v>143.77930000000001</v>
      </c>
      <c r="R1167" s="22" t="s">
        <v>45</v>
      </c>
      <c r="S1167" s="22" t="s">
        <v>45</v>
      </c>
      <c r="T1167" s="22" t="s">
        <v>45</v>
      </c>
      <c r="U1167" s="22" t="s">
        <v>45</v>
      </c>
      <c r="V1167" s="10">
        <v>2694.8696</v>
      </c>
      <c r="W1167" s="10">
        <v>70.753500000000003</v>
      </c>
      <c r="X1167" s="10">
        <v>1173.1850999999999</v>
      </c>
      <c r="Y1167" s="10">
        <v>1450.931</v>
      </c>
      <c r="Z1167" s="10">
        <v>2608.6660000000002</v>
      </c>
      <c r="AA1167" s="10">
        <v>4.3327999999999998</v>
      </c>
      <c r="AB1167" s="10">
        <v>81.870800000000003</v>
      </c>
      <c r="AC1167" s="10">
        <v>2694.8696</v>
      </c>
      <c r="AD1167" s="10">
        <v>918.37950000000001</v>
      </c>
      <c r="AE1167" s="10">
        <v>62.855800000000002</v>
      </c>
      <c r="AF1167" s="10">
        <v>39</v>
      </c>
      <c r="AG1167" s="10">
        <v>1674.6342999999999</v>
      </c>
      <c r="AH1167" s="22" t="s">
        <v>45</v>
      </c>
      <c r="AI1167" s="10">
        <v>48.142499999999998</v>
      </c>
      <c r="AJ1167" s="10">
        <v>25.030100000000001</v>
      </c>
      <c r="AK1167" s="22" t="s">
        <v>45</v>
      </c>
      <c r="AL1167" s="10">
        <v>23.112400000000001</v>
      </c>
      <c r="AM1167" s="10">
        <v>102.67749999999999</v>
      </c>
      <c r="AN1167" s="22" t="s">
        <v>45</v>
      </c>
      <c r="AO1167" s="10">
        <v>41.715200000000003</v>
      </c>
      <c r="AP1167" s="10">
        <v>21.380400000000002</v>
      </c>
      <c r="AQ1167" s="10">
        <v>1.0791999999999999</v>
      </c>
      <c r="AR1167" s="10">
        <v>38.502699999999997</v>
      </c>
      <c r="AS1167" s="12">
        <v>4773.8251</v>
      </c>
    </row>
    <row r="1168" spans="1:45" s="1" customFormat="1" ht="13.65" customHeight="1">
      <c r="A1168" s="38">
        <v>2006</v>
      </c>
      <c r="B1168" s="9" t="s">
        <v>201</v>
      </c>
      <c r="C1168" s="44" t="s">
        <v>253</v>
      </c>
      <c r="D1168" s="40" t="s">
        <v>246</v>
      </c>
      <c r="E1168" s="13">
        <v>167.49</v>
      </c>
      <c r="F1168" s="13">
        <v>389.03</v>
      </c>
      <c r="G1168" s="13">
        <v>214.2</v>
      </c>
      <c r="H1168" s="13">
        <v>261.45999999999998</v>
      </c>
      <c r="I1168" s="13">
        <v>13.86</v>
      </c>
      <c r="J1168" s="13">
        <v>2922.83</v>
      </c>
      <c r="K1168" s="13">
        <v>2922.83</v>
      </c>
      <c r="L1168" s="13">
        <v>2375.79</v>
      </c>
      <c r="M1168" s="13">
        <v>0.25</v>
      </c>
      <c r="N1168" s="13">
        <v>9.36</v>
      </c>
      <c r="O1168" s="13">
        <v>49.42</v>
      </c>
      <c r="P1168" s="23" t="s">
        <v>45</v>
      </c>
      <c r="Q1168" s="13">
        <v>488.01</v>
      </c>
      <c r="R1168" s="23" t="s">
        <v>45</v>
      </c>
      <c r="S1168" s="23" t="s">
        <v>45</v>
      </c>
      <c r="T1168" s="23" t="s">
        <v>45</v>
      </c>
      <c r="U1168" s="23" t="s">
        <v>45</v>
      </c>
      <c r="V1168" s="13">
        <v>6533.44</v>
      </c>
      <c r="W1168" s="13">
        <v>208.46</v>
      </c>
      <c r="X1168" s="13">
        <v>1386.09</v>
      </c>
      <c r="Y1168" s="13">
        <v>4938.8900000000003</v>
      </c>
      <c r="Z1168" s="13">
        <v>5295.63</v>
      </c>
      <c r="AA1168" s="13">
        <v>389.38</v>
      </c>
      <c r="AB1168" s="13">
        <v>848.43</v>
      </c>
      <c r="AC1168" s="13">
        <v>6533.44</v>
      </c>
      <c r="AD1168" s="13">
        <v>1978.72</v>
      </c>
      <c r="AE1168" s="13">
        <v>118.35</v>
      </c>
      <c r="AF1168" s="13">
        <v>52.95</v>
      </c>
      <c r="AG1168" s="13">
        <v>4383.42</v>
      </c>
      <c r="AH1168" s="23" t="s">
        <v>45</v>
      </c>
      <c r="AI1168" s="13">
        <v>311.3</v>
      </c>
      <c r="AJ1168" s="13">
        <v>46.2</v>
      </c>
      <c r="AK1168" s="13">
        <v>1.74</v>
      </c>
      <c r="AL1168" s="13">
        <v>263.36</v>
      </c>
      <c r="AM1168" s="13">
        <v>516.58000000000004</v>
      </c>
      <c r="AN1168" s="23" t="s">
        <v>45</v>
      </c>
      <c r="AO1168" s="13">
        <v>91.35</v>
      </c>
      <c r="AP1168" s="13">
        <v>87.55</v>
      </c>
      <c r="AQ1168" s="13">
        <v>0.86</v>
      </c>
      <c r="AR1168" s="13">
        <v>336.82</v>
      </c>
      <c r="AS1168" s="15">
        <v>11330.19</v>
      </c>
    </row>
    <row r="1169" spans="1:45" s="1" customFormat="1" ht="13.65" customHeight="1">
      <c r="A1169" s="38">
        <v>2006</v>
      </c>
      <c r="B1169" s="9" t="s">
        <v>69</v>
      </c>
      <c r="C1169" s="44" t="s">
        <v>69</v>
      </c>
      <c r="D1169" s="40" t="str">
        <f>VLOOKUP(B1169,Mapping!A:B,2,0)</f>
        <v>Private</v>
      </c>
      <c r="E1169" s="10">
        <v>64.802000000000007</v>
      </c>
      <c r="F1169" s="10">
        <v>148.94069999999999</v>
      </c>
      <c r="G1169" s="10">
        <v>45.750300000000003</v>
      </c>
      <c r="H1169" s="22" t="s">
        <v>45</v>
      </c>
      <c r="I1169" s="10">
        <v>6.883</v>
      </c>
      <c r="J1169" s="10">
        <v>1057.4760000000001</v>
      </c>
      <c r="K1169" s="10">
        <v>1057.4760000000001</v>
      </c>
      <c r="L1169" s="10">
        <v>894.59799999999996</v>
      </c>
      <c r="M1169" s="10">
        <v>6.9044999999999996</v>
      </c>
      <c r="N1169" s="10">
        <v>1.5841000000000001</v>
      </c>
      <c r="O1169" s="10">
        <v>78.853999999999999</v>
      </c>
      <c r="P1169" s="10">
        <v>2.08</v>
      </c>
      <c r="Q1169" s="10">
        <v>73.455399999999997</v>
      </c>
      <c r="R1169" s="22" t="s">
        <v>45</v>
      </c>
      <c r="S1169" s="22" t="s">
        <v>45</v>
      </c>
      <c r="T1169" s="22" t="s">
        <v>45</v>
      </c>
      <c r="U1169" s="22" t="s">
        <v>45</v>
      </c>
      <c r="V1169" s="10">
        <v>2549.5270999999998</v>
      </c>
      <c r="W1169" s="10">
        <v>95.678600000000003</v>
      </c>
      <c r="X1169" s="10">
        <v>1552.2184999999999</v>
      </c>
      <c r="Y1169" s="10">
        <v>901.63</v>
      </c>
      <c r="Z1169" s="10">
        <v>2358.8753000000002</v>
      </c>
      <c r="AA1169" s="10">
        <v>70.27</v>
      </c>
      <c r="AB1169" s="10">
        <v>120.3818</v>
      </c>
      <c r="AC1169" s="10">
        <v>2549.5270999999998</v>
      </c>
      <c r="AD1169" s="10">
        <v>1040.79</v>
      </c>
      <c r="AE1169" s="10">
        <v>70.27</v>
      </c>
      <c r="AF1169" s="22" t="s">
        <v>45</v>
      </c>
      <c r="AG1169" s="10">
        <v>1438.4671000000001</v>
      </c>
      <c r="AH1169" s="22" t="s">
        <v>45</v>
      </c>
      <c r="AI1169" s="10">
        <v>36.027900000000002</v>
      </c>
      <c r="AJ1169" s="10">
        <v>8.9431999999999992</v>
      </c>
      <c r="AK1169" s="22" t="s">
        <v>45</v>
      </c>
      <c r="AL1169" s="10">
        <v>27.084700000000002</v>
      </c>
      <c r="AM1169" s="10">
        <v>217.64160000000001</v>
      </c>
      <c r="AN1169" s="10">
        <v>62.437399999999997</v>
      </c>
      <c r="AO1169" s="10">
        <v>22.624600000000001</v>
      </c>
      <c r="AP1169" s="10">
        <v>104.8989</v>
      </c>
      <c r="AQ1169" s="10">
        <v>0.34799999999999998</v>
      </c>
      <c r="AR1169" s="10">
        <v>27.332699999999999</v>
      </c>
      <c r="AS1169" s="12">
        <v>4127.0486000000001</v>
      </c>
    </row>
    <row r="1170" spans="1:45" s="1" customFormat="1" ht="13.65" customHeight="1">
      <c r="A1170" s="38">
        <v>2006</v>
      </c>
      <c r="B1170" s="9" t="s">
        <v>167</v>
      </c>
      <c r="C1170" s="44" t="s">
        <v>70</v>
      </c>
      <c r="D1170" s="40" t="s">
        <v>248</v>
      </c>
      <c r="E1170" s="13">
        <v>19.799399999999999</v>
      </c>
      <c r="F1170" s="13">
        <v>172.67529999999999</v>
      </c>
      <c r="G1170" s="13">
        <v>52.218699999999998</v>
      </c>
      <c r="H1170" s="23" t="s">
        <v>45</v>
      </c>
      <c r="I1170" s="13">
        <v>51.901800000000001</v>
      </c>
      <c r="J1170" s="13">
        <v>1306.9196999999999</v>
      </c>
      <c r="K1170" s="13">
        <v>1306.9196999999999</v>
      </c>
      <c r="L1170" s="13">
        <v>1015.3213</v>
      </c>
      <c r="M1170" s="13">
        <v>27.006599999999999</v>
      </c>
      <c r="N1170" s="13">
        <v>2.4674999999999998</v>
      </c>
      <c r="O1170" s="13">
        <v>73.917299999999997</v>
      </c>
      <c r="P1170" s="23" t="s">
        <v>45</v>
      </c>
      <c r="Q1170" s="13">
        <v>188.20699999999999</v>
      </c>
      <c r="R1170" s="23" t="s">
        <v>45</v>
      </c>
      <c r="S1170" s="23" t="s">
        <v>45</v>
      </c>
      <c r="T1170" s="23" t="s">
        <v>45</v>
      </c>
      <c r="U1170" s="23" t="s">
        <v>45</v>
      </c>
      <c r="V1170" s="13">
        <v>1867.3217999999999</v>
      </c>
      <c r="W1170" s="13">
        <v>182.74250000000001</v>
      </c>
      <c r="X1170" s="13">
        <v>397.90320000000003</v>
      </c>
      <c r="Y1170" s="13">
        <v>1286.6760999999999</v>
      </c>
      <c r="Z1170" s="13">
        <v>1343.2973999999999</v>
      </c>
      <c r="AA1170" s="23" t="s">
        <v>45</v>
      </c>
      <c r="AB1170" s="13">
        <v>524.02440000000001</v>
      </c>
      <c r="AC1170" s="13">
        <v>1867.3217999999999</v>
      </c>
      <c r="AD1170" s="13">
        <v>554.33450000000005</v>
      </c>
      <c r="AE1170" s="13">
        <v>44.720599999999997</v>
      </c>
      <c r="AF1170" s="23" t="s">
        <v>45</v>
      </c>
      <c r="AG1170" s="13">
        <v>1268.2666999999999</v>
      </c>
      <c r="AH1170" s="23" t="s">
        <v>45</v>
      </c>
      <c r="AI1170" s="13">
        <v>107.1495</v>
      </c>
      <c r="AJ1170" s="13">
        <v>65.267499999999998</v>
      </c>
      <c r="AK1170" s="23" t="s">
        <v>45</v>
      </c>
      <c r="AL1170" s="13">
        <v>41.881999999999998</v>
      </c>
      <c r="AM1170" s="13">
        <v>163.7364</v>
      </c>
      <c r="AN1170" s="13">
        <v>0.4158</v>
      </c>
      <c r="AO1170" s="13">
        <v>20.4008</v>
      </c>
      <c r="AP1170" s="13">
        <v>93.462299999999999</v>
      </c>
      <c r="AQ1170" s="13">
        <v>0.31530000000000002</v>
      </c>
      <c r="AR1170" s="13">
        <v>49.142200000000003</v>
      </c>
      <c r="AS1170" s="15">
        <v>3741.7226000000001</v>
      </c>
    </row>
    <row r="1171" spans="1:45" s="1" customFormat="1" ht="13.65" customHeight="1">
      <c r="A1171" s="38">
        <v>2006</v>
      </c>
      <c r="B1171" s="9" t="s">
        <v>168</v>
      </c>
      <c r="C1171" s="44" t="s">
        <v>168</v>
      </c>
      <c r="D1171" s="40" t="s">
        <v>246</v>
      </c>
      <c r="E1171" s="10">
        <v>48.935299999999998</v>
      </c>
      <c r="F1171" s="10">
        <v>127.077</v>
      </c>
      <c r="G1171" s="10">
        <v>131.07310000000001</v>
      </c>
      <c r="H1171" s="22" t="s">
        <v>45</v>
      </c>
      <c r="I1171" s="10">
        <v>1.6930000000000001</v>
      </c>
      <c r="J1171" s="10">
        <v>709.60350000000005</v>
      </c>
      <c r="K1171" s="10">
        <v>709.60350000000005</v>
      </c>
      <c r="L1171" s="10">
        <v>665.65599999999995</v>
      </c>
      <c r="M1171" s="10">
        <v>2.5630999999999999</v>
      </c>
      <c r="N1171" s="10">
        <v>4.9333999999999998</v>
      </c>
      <c r="O1171" s="10">
        <v>36.451000000000001</v>
      </c>
      <c r="P1171" s="22" t="s">
        <v>45</v>
      </c>
      <c r="Q1171" s="22" t="s">
        <v>45</v>
      </c>
      <c r="R1171" s="22" t="s">
        <v>45</v>
      </c>
      <c r="S1171" s="22" t="s">
        <v>45</v>
      </c>
      <c r="T1171" s="22" t="s">
        <v>45</v>
      </c>
      <c r="U1171" s="22" t="s">
        <v>45</v>
      </c>
      <c r="V1171" s="10">
        <v>1594.3442</v>
      </c>
      <c r="W1171" s="10">
        <v>106.8253</v>
      </c>
      <c r="X1171" s="10">
        <v>695.45650000000001</v>
      </c>
      <c r="Y1171" s="10">
        <v>792.06240000000003</v>
      </c>
      <c r="Z1171" s="10">
        <v>1390.6016999999999</v>
      </c>
      <c r="AA1171" s="10">
        <v>80.452699999999993</v>
      </c>
      <c r="AB1171" s="10">
        <v>123.2898</v>
      </c>
      <c r="AC1171" s="10">
        <v>1594.3442</v>
      </c>
      <c r="AD1171" s="10">
        <v>567.1395</v>
      </c>
      <c r="AE1171" s="10">
        <v>150.5489</v>
      </c>
      <c r="AF1171" s="10">
        <v>5.6467999999999998</v>
      </c>
      <c r="AG1171" s="10">
        <v>871.00900000000001</v>
      </c>
      <c r="AH1171" s="22" t="s">
        <v>45</v>
      </c>
      <c r="AI1171" s="10">
        <v>53.395899999999997</v>
      </c>
      <c r="AJ1171" s="10">
        <v>29.136700000000001</v>
      </c>
      <c r="AK1171" s="22" t="s">
        <v>45</v>
      </c>
      <c r="AL1171" s="10">
        <v>24.2592</v>
      </c>
      <c r="AM1171" s="10">
        <v>182.61750000000001</v>
      </c>
      <c r="AN1171" s="10">
        <v>26.850300000000001</v>
      </c>
      <c r="AO1171" s="10">
        <v>35.654000000000003</v>
      </c>
      <c r="AP1171" s="10">
        <v>25.311499999999999</v>
      </c>
      <c r="AQ1171" s="10">
        <v>0.1169</v>
      </c>
      <c r="AR1171" s="10">
        <v>94.684799999999996</v>
      </c>
      <c r="AS1171" s="12">
        <v>2848.7395000000001</v>
      </c>
    </row>
    <row r="1172" spans="1:45" s="1" customFormat="1" ht="13.65" customHeight="1">
      <c r="A1172" s="38">
        <v>2006</v>
      </c>
      <c r="B1172" s="9" t="s">
        <v>169</v>
      </c>
      <c r="C1172" s="44" t="s">
        <v>169</v>
      </c>
      <c r="D1172" s="40" t="s">
        <v>246</v>
      </c>
      <c r="E1172" s="13">
        <v>157.77420000000001</v>
      </c>
      <c r="F1172" s="13">
        <v>1056.8115</v>
      </c>
      <c r="G1172" s="13">
        <v>626.55539999999996</v>
      </c>
      <c r="H1172" s="13">
        <v>25</v>
      </c>
      <c r="I1172" s="13">
        <v>6.3506</v>
      </c>
      <c r="J1172" s="13">
        <v>6272.3789999999999</v>
      </c>
      <c r="K1172" s="13">
        <v>6272.3789999999999</v>
      </c>
      <c r="L1172" s="13">
        <v>5678.7120999999997</v>
      </c>
      <c r="M1172" s="13">
        <v>9.1814</v>
      </c>
      <c r="N1172" s="13">
        <v>84.919499999999999</v>
      </c>
      <c r="O1172" s="13">
        <v>376.23180000000002</v>
      </c>
      <c r="P1172" s="13">
        <v>0.5</v>
      </c>
      <c r="Q1172" s="13">
        <v>122.8342</v>
      </c>
      <c r="R1172" s="23" t="s">
        <v>45</v>
      </c>
      <c r="S1172" s="23" t="s">
        <v>45</v>
      </c>
      <c r="T1172" s="23" t="s">
        <v>45</v>
      </c>
      <c r="U1172" s="23" t="s">
        <v>45</v>
      </c>
      <c r="V1172" s="13">
        <v>11736.466700000001</v>
      </c>
      <c r="W1172" s="13">
        <v>1293.7436</v>
      </c>
      <c r="X1172" s="13">
        <v>5291.8675000000003</v>
      </c>
      <c r="Y1172" s="13">
        <v>5150.8555999999999</v>
      </c>
      <c r="Z1172" s="13">
        <v>9617.5961000000007</v>
      </c>
      <c r="AA1172" s="13">
        <v>558.53399999999999</v>
      </c>
      <c r="AB1172" s="13">
        <v>1560.3366000000001</v>
      </c>
      <c r="AC1172" s="13">
        <v>11736.466700000001</v>
      </c>
      <c r="AD1172" s="13">
        <v>4025.8454000000002</v>
      </c>
      <c r="AE1172" s="13">
        <v>719.89440000000002</v>
      </c>
      <c r="AF1172" s="13">
        <v>100.3845</v>
      </c>
      <c r="AG1172" s="13">
        <v>6890.3424000000005</v>
      </c>
      <c r="AH1172" s="23" t="s">
        <v>45</v>
      </c>
      <c r="AI1172" s="13">
        <v>173.8682</v>
      </c>
      <c r="AJ1172" s="13">
        <v>118.1619</v>
      </c>
      <c r="AK1172" s="23" t="s">
        <v>45</v>
      </c>
      <c r="AL1172" s="13">
        <v>55.706299999999999</v>
      </c>
      <c r="AM1172" s="13">
        <v>587.70069999999998</v>
      </c>
      <c r="AN1172" s="23" t="s">
        <v>45</v>
      </c>
      <c r="AO1172" s="13">
        <v>194.93559999999999</v>
      </c>
      <c r="AP1172" s="13">
        <v>326.3476</v>
      </c>
      <c r="AQ1172" s="13">
        <v>2.2831000000000001</v>
      </c>
      <c r="AR1172" s="13">
        <v>64.134399999999999</v>
      </c>
      <c r="AS1172" s="15">
        <v>20642.906299999999</v>
      </c>
    </row>
    <row r="1173" spans="1:45" s="1" customFormat="1" ht="13.65" customHeight="1">
      <c r="A1173" s="38">
        <v>2006</v>
      </c>
      <c r="B1173" s="9" t="s">
        <v>206</v>
      </c>
      <c r="C1173" s="44" t="s">
        <v>206</v>
      </c>
      <c r="D1173" s="40" t="s">
        <v>246</v>
      </c>
      <c r="E1173" s="10">
        <v>2.3441000000000001</v>
      </c>
      <c r="F1173" s="10">
        <v>11.1844</v>
      </c>
      <c r="G1173" s="10">
        <v>3.4645000000000001</v>
      </c>
      <c r="H1173" s="10">
        <v>13.44</v>
      </c>
      <c r="I1173" s="22" t="s">
        <v>45</v>
      </c>
      <c r="J1173" s="10">
        <v>73.92</v>
      </c>
      <c r="K1173" s="10">
        <v>73.92</v>
      </c>
      <c r="L1173" s="10">
        <v>72.182299999999998</v>
      </c>
      <c r="M1173" s="10">
        <v>1.7376</v>
      </c>
      <c r="N1173" s="10">
        <v>1E-4</v>
      </c>
      <c r="O1173" s="22" t="s">
        <v>45</v>
      </c>
      <c r="P1173" s="22" t="s">
        <v>45</v>
      </c>
      <c r="Q1173" s="22" t="s">
        <v>45</v>
      </c>
      <c r="R1173" s="22" t="s">
        <v>45</v>
      </c>
      <c r="S1173" s="22" t="s">
        <v>45</v>
      </c>
      <c r="T1173" s="22" t="s">
        <v>45</v>
      </c>
      <c r="U1173" s="22" t="s">
        <v>45</v>
      </c>
      <c r="V1173" s="10">
        <v>88.302000000000007</v>
      </c>
      <c r="W1173" s="10">
        <v>0.67900000000000005</v>
      </c>
      <c r="X1173" s="10">
        <v>18.2746</v>
      </c>
      <c r="Y1173" s="10">
        <v>69.348399999999998</v>
      </c>
      <c r="Z1173" s="10">
        <v>87.8767</v>
      </c>
      <c r="AA1173" s="10">
        <v>0.42430000000000001</v>
      </c>
      <c r="AB1173" s="10">
        <v>1E-3</v>
      </c>
      <c r="AC1173" s="10">
        <v>88.302000000000007</v>
      </c>
      <c r="AD1173" s="10">
        <v>58.280900000000003</v>
      </c>
      <c r="AE1173" s="22" t="s">
        <v>45</v>
      </c>
      <c r="AF1173" s="22" t="s">
        <v>45</v>
      </c>
      <c r="AG1173" s="10">
        <v>30.021100000000001</v>
      </c>
      <c r="AH1173" s="22" t="s">
        <v>45</v>
      </c>
      <c r="AI1173" s="10">
        <v>10.7134</v>
      </c>
      <c r="AJ1173" s="10">
        <v>9.2286999999999999</v>
      </c>
      <c r="AK1173" s="22" t="s">
        <v>45</v>
      </c>
      <c r="AL1173" s="10">
        <v>1.4846999999999999</v>
      </c>
      <c r="AM1173" s="10">
        <v>19.7837</v>
      </c>
      <c r="AN1173" s="22" t="s">
        <v>45</v>
      </c>
      <c r="AO1173" s="10">
        <v>0.9849</v>
      </c>
      <c r="AP1173" s="10">
        <v>0.27410000000000001</v>
      </c>
      <c r="AQ1173" s="10">
        <v>0.1133</v>
      </c>
      <c r="AR1173" s="10">
        <v>18.4114</v>
      </c>
      <c r="AS1173" s="12">
        <v>223.15209999999999</v>
      </c>
    </row>
    <row r="1174" spans="1:45" s="1" customFormat="1" ht="13.65" customHeight="1">
      <c r="A1174" s="38">
        <v>2006</v>
      </c>
      <c r="B1174" s="9" t="s">
        <v>72</v>
      </c>
      <c r="C1174" s="44" t="s">
        <v>72</v>
      </c>
      <c r="D1174" s="40" t="str">
        <f>VLOOKUP(B1174,Mapping!A:B,2,0)</f>
        <v>Private</v>
      </c>
      <c r="E1174" s="13">
        <v>507.71</v>
      </c>
      <c r="F1174" s="13">
        <v>2798.9</v>
      </c>
      <c r="G1174" s="13">
        <v>1775.65</v>
      </c>
      <c r="H1174" s="13">
        <v>1383.06</v>
      </c>
      <c r="I1174" s="13">
        <v>453.68</v>
      </c>
      <c r="J1174" s="13">
        <v>28393.96</v>
      </c>
      <c r="K1174" s="13">
        <v>28393.89</v>
      </c>
      <c r="L1174" s="13">
        <v>19632.84</v>
      </c>
      <c r="M1174" s="13">
        <v>5.73</v>
      </c>
      <c r="N1174" s="13">
        <v>76.87</v>
      </c>
      <c r="O1174" s="13">
        <v>8121.82</v>
      </c>
      <c r="P1174" s="13">
        <v>21.56</v>
      </c>
      <c r="Q1174" s="13">
        <v>535.07000000000005</v>
      </c>
      <c r="R1174" s="13">
        <v>7.0000000000000007E-2</v>
      </c>
      <c r="S1174" s="23" t="s">
        <v>45</v>
      </c>
      <c r="T1174" s="23" t="s">
        <v>45</v>
      </c>
      <c r="U1174" s="13">
        <v>7.0000000000000007E-2</v>
      </c>
      <c r="V1174" s="13">
        <v>35061.26</v>
      </c>
      <c r="W1174" s="13">
        <v>1376.77</v>
      </c>
      <c r="X1174" s="13">
        <v>7881.99</v>
      </c>
      <c r="Y1174" s="13">
        <v>25802.5</v>
      </c>
      <c r="Z1174" s="13">
        <v>23729.96</v>
      </c>
      <c r="AA1174" s="13">
        <v>518.58000000000004</v>
      </c>
      <c r="AB1174" s="13">
        <v>10812.72</v>
      </c>
      <c r="AC1174" s="13">
        <v>35061.26</v>
      </c>
      <c r="AD1174" s="13">
        <v>10864.53</v>
      </c>
      <c r="AE1174" s="13">
        <v>384.99</v>
      </c>
      <c r="AF1174" s="13">
        <v>11.87</v>
      </c>
      <c r="AG1174" s="13">
        <v>23799.87</v>
      </c>
      <c r="AH1174" s="23" t="s">
        <v>45</v>
      </c>
      <c r="AI1174" s="13">
        <v>855.08</v>
      </c>
      <c r="AJ1174" s="13">
        <v>263.26</v>
      </c>
      <c r="AK1174" s="23" t="s">
        <v>45</v>
      </c>
      <c r="AL1174" s="13">
        <v>591.82000000000005</v>
      </c>
      <c r="AM1174" s="13">
        <v>2277.09</v>
      </c>
      <c r="AN1174" s="23" t="s">
        <v>45</v>
      </c>
      <c r="AO1174" s="13">
        <v>921.83</v>
      </c>
      <c r="AP1174" s="13">
        <v>349.5</v>
      </c>
      <c r="AQ1174" s="13">
        <v>17.96</v>
      </c>
      <c r="AR1174" s="13">
        <v>987.8</v>
      </c>
      <c r="AS1174" s="15">
        <v>73506.39</v>
      </c>
    </row>
    <row r="1175" spans="1:45" s="1" customFormat="1" ht="13.65" customHeight="1">
      <c r="A1175" s="38">
        <v>2006</v>
      </c>
      <c r="B1175" s="9" t="s">
        <v>73</v>
      </c>
      <c r="C1175" s="44" t="s">
        <v>73</v>
      </c>
      <c r="D1175" s="40" t="str">
        <f>VLOOKUP(B1175,Mapping!A:B,2,0)</f>
        <v>Private</v>
      </c>
      <c r="E1175" s="10">
        <v>1208.8189</v>
      </c>
      <c r="F1175" s="10">
        <v>7725.5547999999999</v>
      </c>
      <c r="G1175" s="10">
        <v>1058.8493000000001</v>
      </c>
      <c r="H1175" s="10">
        <v>1453.6202000000001</v>
      </c>
      <c r="I1175" s="10">
        <v>5593.3813</v>
      </c>
      <c r="J1175" s="10">
        <v>71547.394400000005</v>
      </c>
      <c r="K1175" s="10">
        <v>67036.438500000004</v>
      </c>
      <c r="L1175" s="10">
        <v>51074.439200000001</v>
      </c>
      <c r="M1175" s="10">
        <v>6.0100000000000001E-2</v>
      </c>
      <c r="N1175" s="10">
        <v>2057.8521999999998</v>
      </c>
      <c r="O1175" s="10">
        <v>1804.0317</v>
      </c>
      <c r="P1175" s="10">
        <v>1669.1697999999999</v>
      </c>
      <c r="Q1175" s="10">
        <v>10430.8855</v>
      </c>
      <c r="R1175" s="10">
        <v>4510.9558999999999</v>
      </c>
      <c r="S1175" s="10">
        <v>134.23840000000001</v>
      </c>
      <c r="T1175" s="10">
        <v>1191.5291</v>
      </c>
      <c r="U1175" s="10">
        <v>3185.1884</v>
      </c>
      <c r="V1175" s="10">
        <v>146163.10889999999</v>
      </c>
      <c r="W1175" s="10">
        <v>9439.8151999999991</v>
      </c>
      <c r="X1175" s="10">
        <v>24932.8298</v>
      </c>
      <c r="Y1175" s="10">
        <v>111790.4639</v>
      </c>
      <c r="Z1175" s="10">
        <v>119973.2405</v>
      </c>
      <c r="AA1175" s="10">
        <v>1350.8731</v>
      </c>
      <c r="AB1175" s="10">
        <v>24838.995299999999</v>
      </c>
      <c r="AC1175" s="10">
        <v>133639.18350000001</v>
      </c>
      <c r="AD1175" s="10">
        <v>42675.6181</v>
      </c>
      <c r="AE1175" s="10">
        <v>1157.2043000000001</v>
      </c>
      <c r="AF1175" s="10">
        <v>4.8863000000000003</v>
      </c>
      <c r="AG1175" s="10">
        <v>89801.474799999996</v>
      </c>
      <c r="AH1175" s="10">
        <v>12523.9254</v>
      </c>
      <c r="AI1175" s="10">
        <v>3980.7114999999999</v>
      </c>
      <c r="AJ1175" s="10">
        <v>1817.0424</v>
      </c>
      <c r="AK1175" s="22" t="s">
        <v>45</v>
      </c>
      <c r="AL1175" s="10">
        <v>2163.6691000000001</v>
      </c>
      <c r="AM1175" s="10">
        <v>12657.5149</v>
      </c>
      <c r="AN1175" s="22" t="s">
        <v>45</v>
      </c>
      <c r="AO1175" s="10">
        <v>2154.3081000000002</v>
      </c>
      <c r="AP1175" s="10">
        <v>2822.049</v>
      </c>
      <c r="AQ1175" s="10">
        <v>0.1663</v>
      </c>
      <c r="AR1175" s="10">
        <v>7680.9915000000001</v>
      </c>
      <c r="AS1175" s="12">
        <v>251388.95420000001</v>
      </c>
    </row>
    <row r="1176" spans="1:45" s="1" customFormat="1" ht="13.65" customHeight="1">
      <c r="A1176" s="38">
        <v>2006</v>
      </c>
      <c r="B1176" s="9" t="s">
        <v>76</v>
      </c>
      <c r="C1176" s="44" t="s">
        <v>76</v>
      </c>
      <c r="D1176" s="37" t="s">
        <v>246</v>
      </c>
      <c r="E1176" s="13">
        <v>83.140500000000003</v>
      </c>
      <c r="F1176" s="13">
        <v>520.94880000000001</v>
      </c>
      <c r="G1176" s="13">
        <v>770.72450000000003</v>
      </c>
      <c r="H1176" s="23" t="s">
        <v>45</v>
      </c>
      <c r="I1176" s="13">
        <v>105.6905</v>
      </c>
      <c r="J1176" s="13">
        <v>5409.9043000000001</v>
      </c>
      <c r="K1176" s="13">
        <v>5409.9043000000001</v>
      </c>
      <c r="L1176" s="13">
        <v>4583.1377000000002</v>
      </c>
      <c r="M1176" s="13">
        <v>2.5499999999999998</v>
      </c>
      <c r="N1176" s="13">
        <v>13.2348</v>
      </c>
      <c r="O1176" s="13">
        <v>145.68799999999999</v>
      </c>
      <c r="P1176" s="13">
        <v>0.5</v>
      </c>
      <c r="Q1176" s="13">
        <v>664.79380000000003</v>
      </c>
      <c r="R1176" s="23" t="s">
        <v>45</v>
      </c>
      <c r="S1176" s="23" t="s">
        <v>45</v>
      </c>
      <c r="T1176" s="23" t="s">
        <v>45</v>
      </c>
      <c r="U1176" s="23" t="s">
        <v>45</v>
      </c>
      <c r="V1176" s="13">
        <v>9310.4621999999999</v>
      </c>
      <c r="W1176" s="13">
        <v>420.75560000000002</v>
      </c>
      <c r="X1176" s="13">
        <v>1947.5115000000001</v>
      </c>
      <c r="Y1176" s="13">
        <v>6942.1950999999999</v>
      </c>
      <c r="Z1176" s="13">
        <v>7742.8442999999997</v>
      </c>
      <c r="AA1176" s="13">
        <v>376.6379</v>
      </c>
      <c r="AB1176" s="13">
        <v>1190.98</v>
      </c>
      <c r="AC1176" s="13">
        <v>9310.4621999999999</v>
      </c>
      <c r="AD1176" s="13">
        <v>2493.3517000000002</v>
      </c>
      <c r="AE1176" s="13">
        <v>264.96539999999999</v>
      </c>
      <c r="AF1176" s="13">
        <v>35.385599999999997</v>
      </c>
      <c r="AG1176" s="13">
        <v>6516.7595000000001</v>
      </c>
      <c r="AH1176" s="23" t="s">
        <v>45</v>
      </c>
      <c r="AI1176" s="13">
        <v>339.58789999999999</v>
      </c>
      <c r="AJ1176" s="13">
        <v>124.10169999999999</v>
      </c>
      <c r="AK1176" s="13">
        <v>3.0966</v>
      </c>
      <c r="AL1176" s="13">
        <v>212.3896</v>
      </c>
      <c r="AM1176" s="13">
        <v>1082.0609999999999</v>
      </c>
      <c r="AN1176" s="13">
        <v>2.3109999999999999</v>
      </c>
      <c r="AO1176" s="13">
        <v>162.02340000000001</v>
      </c>
      <c r="AP1176" s="13">
        <v>223.81139999999999</v>
      </c>
      <c r="AQ1176" s="13">
        <v>0.21560000000000001</v>
      </c>
      <c r="AR1176" s="13">
        <v>693.69960000000003</v>
      </c>
      <c r="AS1176" s="15">
        <v>17622.519700000001</v>
      </c>
    </row>
    <row r="1177" spans="1:45" s="1" customFormat="1" ht="13.65" customHeight="1">
      <c r="A1177" s="38">
        <v>2006</v>
      </c>
      <c r="B1177" s="9" t="s">
        <v>173</v>
      </c>
      <c r="C1177" s="44" t="s">
        <v>173</v>
      </c>
      <c r="D1177" s="40" t="s">
        <v>246</v>
      </c>
      <c r="E1177" s="10">
        <v>112.3981</v>
      </c>
      <c r="F1177" s="10">
        <v>729.25329999999997</v>
      </c>
      <c r="G1177" s="10">
        <v>280.39929999999998</v>
      </c>
      <c r="H1177" s="22" t="s">
        <v>45</v>
      </c>
      <c r="I1177" s="10">
        <v>1.2829999999999999</v>
      </c>
      <c r="J1177" s="10">
        <v>4372.3356999999996</v>
      </c>
      <c r="K1177" s="10">
        <v>4372.3356999999996</v>
      </c>
      <c r="L1177" s="10">
        <v>3752.9054999999998</v>
      </c>
      <c r="M1177" s="10">
        <v>0.1681</v>
      </c>
      <c r="N1177" s="10">
        <v>14.5314</v>
      </c>
      <c r="O1177" s="10">
        <v>419.26740000000001</v>
      </c>
      <c r="P1177" s="10">
        <v>2.0988000000000002</v>
      </c>
      <c r="Q1177" s="10">
        <v>183.36449999999999</v>
      </c>
      <c r="R1177" s="22" t="s">
        <v>45</v>
      </c>
      <c r="S1177" s="22" t="s">
        <v>45</v>
      </c>
      <c r="T1177" s="22" t="s">
        <v>45</v>
      </c>
      <c r="U1177" s="22" t="s">
        <v>45</v>
      </c>
      <c r="V1177" s="10">
        <v>10231.525299999999</v>
      </c>
      <c r="W1177" s="10">
        <v>696.51120000000003</v>
      </c>
      <c r="X1177" s="10">
        <v>4397.8909000000003</v>
      </c>
      <c r="Y1177" s="10">
        <v>5137.1232</v>
      </c>
      <c r="Z1177" s="10">
        <v>8708.7322000000004</v>
      </c>
      <c r="AA1177" s="10">
        <v>231.9648</v>
      </c>
      <c r="AB1177" s="10">
        <v>1290.8282999999999</v>
      </c>
      <c r="AC1177" s="10">
        <v>10231.525299999999</v>
      </c>
      <c r="AD1177" s="10">
        <v>3100.8</v>
      </c>
      <c r="AE1177" s="10">
        <v>160.4374</v>
      </c>
      <c r="AF1177" s="10">
        <v>24.1724</v>
      </c>
      <c r="AG1177" s="10">
        <v>6946.1154999999999</v>
      </c>
      <c r="AH1177" s="22" t="s">
        <v>45</v>
      </c>
      <c r="AI1177" s="10">
        <v>405.40929999999997</v>
      </c>
      <c r="AJ1177" s="10">
        <v>202.7175</v>
      </c>
      <c r="AK1177" s="10">
        <v>112.1956</v>
      </c>
      <c r="AL1177" s="10">
        <v>90.496200000000002</v>
      </c>
      <c r="AM1177" s="10">
        <v>634.06359999999995</v>
      </c>
      <c r="AN1177" s="22" t="s">
        <v>45</v>
      </c>
      <c r="AO1177" s="10">
        <v>124.09829999999999</v>
      </c>
      <c r="AP1177" s="10">
        <v>88.763599999999997</v>
      </c>
      <c r="AQ1177" s="10">
        <v>2.1711999999999998</v>
      </c>
      <c r="AR1177" s="10">
        <v>419.03050000000002</v>
      </c>
      <c r="AS1177" s="12">
        <v>16766.667600000001</v>
      </c>
    </row>
    <row r="1178" spans="1:45" s="1" customFormat="1" ht="13.65" customHeight="1">
      <c r="A1178" s="38">
        <v>2006</v>
      </c>
      <c r="B1178" s="9" t="s">
        <v>77</v>
      </c>
      <c r="C1178" s="44" t="s">
        <v>77</v>
      </c>
      <c r="D1178" s="40" t="str">
        <f>VLOOKUP(B1178,Mapping!A:B,2,0)</f>
        <v>Private</v>
      </c>
      <c r="E1178" s="13">
        <v>127.43040000000001</v>
      </c>
      <c r="F1178" s="13">
        <v>810.45029999999997</v>
      </c>
      <c r="G1178" s="13">
        <v>1090.5513000000001</v>
      </c>
      <c r="H1178" s="13">
        <v>250</v>
      </c>
      <c r="I1178" s="13">
        <v>8.9754000000000005</v>
      </c>
      <c r="J1178" s="13">
        <v>8993.8405999999995</v>
      </c>
      <c r="K1178" s="13">
        <v>8993.8405999999995</v>
      </c>
      <c r="L1178" s="13">
        <v>6350.2461999999996</v>
      </c>
      <c r="M1178" s="13">
        <v>43.016399999999997</v>
      </c>
      <c r="N1178" s="13">
        <v>54.858600000000003</v>
      </c>
      <c r="O1178" s="13">
        <v>1762.203</v>
      </c>
      <c r="P1178" s="13">
        <v>68.572699999999998</v>
      </c>
      <c r="Q1178" s="13">
        <v>714.94370000000004</v>
      </c>
      <c r="R1178" s="23" t="s">
        <v>45</v>
      </c>
      <c r="S1178" s="23" t="s">
        <v>45</v>
      </c>
      <c r="T1178" s="23" t="s">
        <v>45</v>
      </c>
      <c r="U1178" s="23" t="s">
        <v>45</v>
      </c>
      <c r="V1178" s="13">
        <v>14483.105100000001</v>
      </c>
      <c r="W1178" s="13">
        <v>520.39779999999996</v>
      </c>
      <c r="X1178" s="13">
        <v>5024.2358000000004</v>
      </c>
      <c r="Y1178" s="13">
        <v>8938.4714999999997</v>
      </c>
      <c r="Z1178" s="13">
        <v>9207.7055999999993</v>
      </c>
      <c r="AA1178" s="13">
        <v>3514.7574</v>
      </c>
      <c r="AB1178" s="13">
        <v>1760.6421</v>
      </c>
      <c r="AC1178" s="13">
        <v>14483.105100000001</v>
      </c>
      <c r="AD1178" s="13">
        <v>2827.8643999999999</v>
      </c>
      <c r="AE1178" s="13">
        <v>4030.0835000000002</v>
      </c>
      <c r="AF1178" s="13">
        <v>753.28589999999997</v>
      </c>
      <c r="AG1178" s="13">
        <v>6871.8712999999998</v>
      </c>
      <c r="AH1178" s="23" t="s">
        <v>45</v>
      </c>
      <c r="AI1178" s="13">
        <v>194.71680000000001</v>
      </c>
      <c r="AJ1178" s="13">
        <v>109.3473</v>
      </c>
      <c r="AK1178" s="13">
        <v>6.2927</v>
      </c>
      <c r="AL1178" s="13">
        <v>79.076800000000006</v>
      </c>
      <c r="AM1178" s="13">
        <v>489.91230000000002</v>
      </c>
      <c r="AN1178" s="23" t="s">
        <v>45</v>
      </c>
      <c r="AO1178" s="13">
        <v>128.3091</v>
      </c>
      <c r="AP1178" s="13">
        <v>78.464699999999993</v>
      </c>
      <c r="AQ1178" s="13">
        <v>2.7593000000000001</v>
      </c>
      <c r="AR1178" s="13">
        <v>280.37920000000003</v>
      </c>
      <c r="AS1178" s="15">
        <v>26448.982199999999</v>
      </c>
    </row>
    <row r="1179" spans="1:45" s="1" customFormat="1" ht="13.65" customHeight="1">
      <c r="A1179" s="38">
        <v>2006</v>
      </c>
      <c r="B1179" s="9" t="s">
        <v>78</v>
      </c>
      <c r="C1179" s="44" t="s">
        <v>78</v>
      </c>
      <c r="D1179" s="40" t="str">
        <f>VLOOKUP(B1179,Mapping!A:B,2,0)</f>
        <v>Private</v>
      </c>
      <c r="E1179" s="10">
        <v>79.772599999999997</v>
      </c>
      <c r="F1179" s="10">
        <v>455.61599999999999</v>
      </c>
      <c r="G1179" s="10">
        <v>391.6105</v>
      </c>
      <c r="H1179" s="10">
        <v>274.87849999999997</v>
      </c>
      <c r="I1179" s="10">
        <v>12.7355</v>
      </c>
      <c r="J1179" s="10">
        <v>5548.5807000000004</v>
      </c>
      <c r="K1179" s="10">
        <v>5548.5807000000004</v>
      </c>
      <c r="L1179" s="10">
        <v>4056.1484</v>
      </c>
      <c r="M1179" s="10">
        <v>35.364899999999999</v>
      </c>
      <c r="N1179" s="10">
        <v>60.617800000000003</v>
      </c>
      <c r="O1179" s="10">
        <v>1372.8467000000001</v>
      </c>
      <c r="P1179" s="22" t="s">
        <v>45</v>
      </c>
      <c r="Q1179" s="10">
        <v>23.602900000000002</v>
      </c>
      <c r="R1179" s="22" t="s">
        <v>45</v>
      </c>
      <c r="S1179" s="22" t="s">
        <v>45</v>
      </c>
      <c r="T1179" s="22" t="s">
        <v>45</v>
      </c>
      <c r="U1179" s="22" t="s">
        <v>45</v>
      </c>
      <c r="V1179" s="10">
        <v>7791.5677999999998</v>
      </c>
      <c r="W1179" s="10">
        <v>447.19279999999998</v>
      </c>
      <c r="X1179" s="10">
        <v>4116.4885000000004</v>
      </c>
      <c r="Y1179" s="10">
        <v>3227.8865000000001</v>
      </c>
      <c r="Z1179" s="10">
        <v>5686.0370000000003</v>
      </c>
      <c r="AA1179" s="10">
        <v>1193.6828</v>
      </c>
      <c r="AB1179" s="10">
        <v>911.84799999999996</v>
      </c>
      <c r="AC1179" s="10">
        <v>7791.5677999999998</v>
      </c>
      <c r="AD1179" s="10">
        <v>2772.1999000000001</v>
      </c>
      <c r="AE1179" s="10">
        <v>492.75150000000002</v>
      </c>
      <c r="AF1179" s="10">
        <v>5.9598000000000004</v>
      </c>
      <c r="AG1179" s="10">
        <v>4520.6566000000003</v>
      </c>
      <c r="AH1179" s="22" t="s">
        <v>45</v>
      </c>
      <c r="AI1179" s="10">
        <v>104.3143</v>
      </c>
      <c r="AJ1179" s="10">
        <v>61.395099999999999</v>
      </c>
      <c r="AK1179" s="22" t="s">
        <v>45</v>
      </c>
      <c r="AL1179" s="10">
        <v>42.919199999999996</v>
      </c>
      <c r="AM1179" s="10">
        <v>294.197</v>
      </c>
      <c r="AN1179" s="22" t="s">
        <v>45</v>
      </c>
      <c r="AO1179" s="10">
        <v>119.9354</v>
      </c>
      <c r="AP1179" s="10">
        <v>100.75360000000001</v>
      </c>
      <c r="AQ1179" s="10">
        <v>1.7395</v>
      </c>
      <c r="AR1179" s="10">
        <v>71.768500000000003</v>
      </c>
      <c r="AS1179" s="12">
        <v>14953.2729</v>
      </c>
    </row>
    <row r="1180" spans="1:45" s="1" customFormat="1" ht="13.65" customHeight="1">
      <c r="A1180" s="38">
        <v>2006</v>
      </c>
      <c r="B1180" s="9" t="s">
        <v>79</v>
      </c>
      <c r="C1180" s="44" t="s">
        <v>79</v>
      </c>
      <c r="D1180" s="40" t="str">
        <f>VLOOKUP(B1180,Mapping!A:B,2,0)</f>
        <v>Private</v>
      </c>
      <c r="E1180" s="13">
        <v>84.744200000000006</v>
      </c>
      <c r="F1180" s="13">
        <v>385.87959999999998</v>
      </c>
      <c r="G1180" s="13">
        <v>273.58850000000001</v>
      </c>
      <c r="H1180" s="13">
        <v>25</v>
      </c>
      <c r="I1180" s="13">
        <v>13.1372</v>
      </c>
      <c r="J1180" s="13">
        <v>2298.1314000000002</v>
      </c>
      <c r="K1180" s="13">
        <v>2298.1314000000002</v>
      </c>
      <c r="L1180" s="13">
        <v>1861.2272</v>
      </c>
      <c r="M1180" s="13">
        <v>31.3337</v>
      </c>
      <c r="N1180" s="13">
        <v>32.817100000000003</v>
      </c>
      <c r="O1180" s="13">
        <v>247.87299999999999</v>
      </c>
      <c r="P1180" s="23" t="s">
        <v>45</v>
      </c>
      <c r="Q1180" s="13">
        <v>124.88039999999999</v>
      </c>
      <c r="R1180" s="23" t="s">
        <v>45</v>
      </c>
      <c r="S1180" s="23" t="s">
        <v>45</v>
      </c>
      <c r="T1180" s="23" t="s">
        <v>45</v>
      </c>
      <c r="U1180" s="23" t="s">
        <v>45</v>
      </c>
      <c r="V1180" s="13">
        <v>5555.4435999999996</v>
      </c>
      <c r="W1180" s="13">
        <v>322.55399999999997</v>
      </c>
      <c r="X1180" s="13">
        <v>2819.0174000000002</v>
      </c>
      <c r="Y1180" s="13">
        <v>2413.8721999999998</v>
      </c>
      <c r="Z1180" s="13">
        <v>4519.3375999999998</v>
      </c>
      <c r="AA1180" s="13">
        <v>356.8904</v>
      </c>
      <c r="AB1180" s="13">
        <v>679.21559999999999</v>
      </c>
      <c r="AC1180" s="13">
        <v>5555.4435999999996</v>
      </c>
      <c r="AD1180" s="13">
        <v>2377.1185999999998</v>
      </c>
      <c r="AE1180" s="13">
        <v>321.38659999999999</v>
      </c>
      <c r="AF1180" s="13">
        <v>0.28270000000000001</v>
      </c>
      <c r="AG1180" s="13">
        <v>2856.6556999999998</v>
      </c>
      <c r="AH1180" s="23" t="s">
        <v>45</v>
      </c>
      <c r="AI1180" s="13">
        <v>98.429900000000004</v>
      </c>
      <c r="AJ1180" s="13">
        <v>52.0137</v>
      </c>
      <c r="AK1180" s="13">
        <v>0.23569999999999999</v>
      </c>
      <c r="AL1180" s="13">
        <v>46.180500000000002</v>
      </c>
      <c r="AM1180" s="13">
        <v>273.53339999999997</v>
      </c>
      <c r="AN1180" s="23" t="s">
        <v>45</v>
      </c>
      <c r="AO1180" s="13">
        <v>74.150700000000001</v>
      </c>
      <c r="AP1180" s="13">
        <v>94.242599999999996</v>
      </c>
      <c r="AQ1180" s="13">
        <v>2.4462000000000002</v>
      </c>
      <c r="AR1180" s="13">
        <v>102.6939</v>
      </c>
      <c r="AS1180" s="15">
        <v>9007.8878000000004</v>
      </c>
    </row>
    <row r="1181" spans="1:45" s="1" customFormat="1" ht="13.65" customHeight="1">
      <c r="A1181" s="38">
        <v>2006</v>
      </c>
      <c r="B1181" s="9" t="s">
        <v>80</v>
      </c>
      <c r="C1181" s="44" t="s">
        <v>80</v>
      </c>
      <c r="D1181" s="40" t="str">
        <f>VLOOKUP(B1181,Mapping!A:B,2,0)</f>
        <v>Private</v>
      </c>
      <c r="E1181" s="10">
        <v>45.586399999999998</v>
      </c>
      <c r="F1181" s="10">
        <v>373.2088</v>
      </c>
      <c r="G1181" s="10">
        <v>100.254</v>
      </c>
      <c r="H1181" s="10">
        <v>50</v>
      </c>
      <c r="I1181" s="10">
        <v>23.459099999999999</v>
      </c>
      <c r="J1181" s="10">
        <v>2855.5257000000001</v>
      </c>
      <c r="K1181" s="10">
        <v>2855.5257000000001</v>
      </c>
      <c r="L1181" s="10">
        <v>2371.6480000000001</v>
      </c>
      <c r="M1181" s="10">
        <v>0.01</v>
      </c>
      <c r="N1181" s="10">
        <v>1.5519000000000001</v>
      </c>
      <c r="O1181" s="10">
        <v>183.64</v>
      </c>
      <c r="P1181" s="10">
        <v>176.98570000000001</v>
      </c>
      <c r="Q1181" s="10">
        <v>121.6901</v>
      </c>
      <c r="R1181" s="22" t="s">
        <v>45</v>
      </c>
      <c r="S1181" s="22" t="s">
        <v>45</v>
      </c>
      <c r="T1181" s="22" t="s">
        <v>45</v>
      </c>
      <c r="U1181" s="22" t="s">
        <v>45</v>
      </c>
      <c r="V1181" s="10">
        <v>6348.3090000000002</v>
      </c>
      <c r="W1181" s="10">
        <v>97.709900000000005</v>
      </c>
      <c r="X1181" s="10">
        <v>390.47620000000001</v>
      </c>
      <c r="Y1181" s="10">
        <v>5860.1229000000003</v>
      </c>
      <c r="Z1181" s="10">
        <v>4619.6689999999999</v>
      </c>
      <c r="AA1181" s="22" t="s">
        <v>45</v>
      </c>
      <c r="AB1181" s="10">
        <v>1728.64</v>
      </c>
      <c r="AC1181" s="10">
        <v>6348.3090000000002</v>
      </c>
      <c r="AD1181" s="10">
        <v>2272.6493999999998</v>
      </c>
      <c r="AE1181" s="22" t="s">
        <v>45</v>
      </c>
      <c r="AF1181" s="10">
        <v>0.1176</v>
      </c>
      <c r="AG1181" s="10">
        <v>4075.5419999999999</v>
      </c>
      <c r="AH1181" s="22" t="s">
        <v>45</v>
      </c>
      <c r="AI1181" s="10">
        <v>105.2252</v>
      </c>
      <c r="AJ1181" s="10">
        <v>49.446599999999997</v>
      </c>
      <c r="AK1181" s="22" t="s">
        <v>45</v>
      </c>
      <c r="AL1181" s="10">
        <v>55.778599999999997</v>
      </c>
      <c r="AM1181" s="10">
        <v>273.95699999999999</v>
      </c>
      <c r="AN1181" s="22" t="s">
        <v>45</v>
      </c>
      <c r="AO1181" s="10">
        <v>83.926199999999994</v>
      </c>
      <c r="AP1181" s="10">
        <v>6.9265999999999996</v>
      </c>
      <c r="AQ1181" s="10">
        <v>0.2999</v>
      </c>
      <c r="AR1181" s="10">
        <v>182.80430000000001</v>
      </c>
      <c r="AS1181" s="12">
        <v>10175.5252</v>
      </c>
    </row>
    <row r="1182" spans="1:45" s="1" customFormat="1" ht="13.65" customHeight="1">
      <c r="A1182" s="38">
        <v>2006</v>
      </c>
      <c r="B1182" s="9" t="s">
        <v>81</v>
      </c>
      <c r="C1182" s="44" t="s">
        <v>81</v>
      </c>
      <c r="D1182" s="40" t="str">
        <f>VLOOKUP(B1182,Mapping!A:B,2,0)</f>
        <v>Private</v>
      </c>
      <c r="E1182" s="13">
        <v>44.6907</v>
      </c>
      <c r="F1182" s="13">
        <v>155.4196</v>
      </c>
      <c r="G1182" s="13">
        <v>250.7715</v>
      </c>
      <c r="H1182" s="23" t="s">
        <v>45</v>
      </c>
      <c r="I1182" s="13">
        <v>12.5182</v>
      </c>
      <c r="J1182" s="13">
        <v>1279.8668</v>
      </c>
      <c r="K1182" s="13">
        <v>1279.8668</v>
      </c>
      <c r="L1182" s="13">
        <v>1167.6901</v>
      </c>
      <c r="M1182" s="13">
        <v>16.885100000000001</v>
      </c>
      <c r="N1182" s="13">
        <v>3.5861000000000001</v>
      </c>
      <c r="O1182" s="13">
        <v>39.404800000000002</v>
      </c>
      <c r="P1182" s="23" t="s">
        <v>45</v>
      </c>
      <c r="Q1182" s="13">
        <v>52.300699999999999</v>
      </c>
      <c r="R1182" s="23" t="s">
        <v>45</v>
      </c>
      <c r="S1182" s="23" t="s">
        <v>45</v>
      </c>
      <c r="T1182" s="23" t="s">
        <v>45</v>
      </c>
      <c r="U1182" s="23" t="s">
        <v>45</v>
      </c>
      <c r="V1182" s="13">
        <v>2952.8197</v>
      </c>
      <c r="W1182" s="13">
        <v>194.16149999999999</v>
      </c>
      <c r="X1182" s="13">
        <v>1363.2447</v>
      </c>
      <c r="Y1182" s="13">
        <v>1395.4135000000001</v>
      </c>
      <c r="Z1182" s="13">
        <v>2651.1271999999999</v>
      </c>
      <c r="AA1182" s="13">
        <v>37.457900000000002</v>
      </c>
      <c r="AB1182" s="13">
        <v>264.2346</v>
      </c>
      <c r="AC1182" s="13">
        <v>2952.8197</v>
      </c>
      <c r="AD1182" s="13">
        <v>1078.6012000000001</v>
      </c>
      <c r="AE1182" s="13">
        <v>96.946299999999994</v>
      </c>
      <c r="AF1182" s="13">
        <v>4.9356</v>
      </c>
      <c r="AG1182" s="13">
        <v>1772.3366000000001</v>
      </c>
      <c r="AH1182" s="23" t="s">
        <v>45</v>
      </c>
      <c r="AI1182" s="13">
        <v>32.465800000000002</v>
      </c>
      <c r="AJ1182" s="13">
        <v>16.9252</v>
      </c>
      <c r="AK1182" s="23" t="s">
        <v>45</v>
      </c>
      <c r="AL1182" s="13">
        <v>15.5406</v>
      </c>
      <c r="AM1182" s="13">
        <v>190.82849999999999</v>
      </c>
      <c r="AN1182" s="23" t="s">
        <v>45</v>
      </c>
      <c r="AO1182" s="13">
        <v>24.287099999999999</v>
      </c>
      <c r="AP1182" s="13">
        <v>96.608500000000006</v>
      </c>
      <c r="AQ1182" s="13">
        <v>0.7137</v>
      </c>
      <c r="AR1182" s="13">
        <v>69.219200000000001</v>
      </c>
      <c r="AS1182" s="15">
        <v>4919.3807999999999</v>
      </c>
    </row>
    <row r="1183" spans="1:45" s="1" customFormat="1" ht="13.65" customHeight="1">
      <c r="A1183" s="38">
        <v>2006</v>
      </c>
      <c r="B1183" s="9" t="s">
        <v>202</v>
      </c>
      <c r="C1183" s="44" t="s">
        <v>254</v>
      </c>
      <c r="D1183" s="40" t="s">
        <v>246</v>
      </c>
      <c r="E1183" s="10">
        <v>12.242699999999999</v>
      </c>
      <c r="F1183" s="10">
        <v>75.096199999999996</v>
      </c>
      <c r="G1183" s="10">
        <v>13.6706</v>
      </c>
      <c r="H1183" s="10">
        <v>99.979500000000002</v>
      </c>
      <c r="I1183" s="10">
        <v>22.561599999999999</v>
      </c>
      <c r="J1183" s="10">
        <v>789.49310000000003</v>
      </c>
      <c r="K1183" s="10">
        <v>789.49310000000003</v>
      </c>
      <c r="L1183" s="10">
        <v>662.87940000000003</v>
      </c>
      <c r="M1183" s="10">
        <v>8.9446999999999992</v>
      </c>
      <c r="N1183" s="10">
        <v>0.76859999999999995</v>
      </c>
      <c r="O1183" s="10">
        <v>56.95</v>
      </c>
      <c r="P1183" s="22" t="s">
        <v>45</v>
      </c>
      <c r="Q1183" s="10">
        <v>59.950400000000002</v>
      </c>
      <c r="R1183" s="22" t="s">
        <v>45</v>
      </c>
      <c r="S1183" s="22" t="s">
        <v>45</v>
      </c>
      <c r="T1183" s="22" t="s">
        <v>45</v>
      </c>
      <c r="U1183" s="22" t="s">
        <v>45</v>
      </c>
      <c r="V1183" s="10">
        <v>1420.8566000000001</v>
      </c>
      <c r="W1183" s="10">
        <v>126.8463</v>
      </c>
      <c r="X1183" s="10">
        <v>769.32410000000004</v>
      </c>
      <c r="Y1183" s="10">
        <v>524.68619999999999</v>
      </c>
      <c r="Z1183" s="10">
        <v>1252.0032000000001</v>
      </c>
      <c r="AA1183" s="10">
        <v>9.9870999999999999</v>
      </c>
      <c r="AB1183" s="10">
        <v>158.8663</v>
      </c>
      <c r="AC1183" s="10">
        <v>1420.8566000000001</v>
      </c>
      <c r="AD1183" s="10">
        <v>473.46879999999999</v>
      </c>
      <c r="AE1183" s="22" t="s">
        <v>45</v>
      </c>
      <c r="AF1183" s="22" t="s">
        <v>45</v>
      </c>
      <c r="AG1183" s="10">
        <v>947.38779999999997</v>
      </c>
      <c r="AH1183" s="22" t="s">
        <v>45</v>
      </c>
      <c r="AI1183" s="10">
        <v>24.6447</v>
      </c>
      <c r="AJ1183" s="10">
        <v>4.0787000000000004</v>
      </c>
      <c r="AK1183" s="22" t="s">
        <v>45</v>
      </c>
      <c r="AL1183" s="10">
        <v>20.565999999999999</v>
      </c>
      <c r="AM1183" s="10">
        <v>140.79</v>
      </c>
      <c r="AN1183" s="22" t="s">
        <v>45</v>
      </c>
      <c r="AO1183" s="10">
        <v>21.5124</v>
      </c>
      <c r="AP1183" s="10">
        <v>33.246899999999997</v>
      </c>
      <c r="AQ1183" s="10">
        <v>0.24590000000000001</v>
      </c>
      <c r="AR1183" s="10">
        <v>85.784800000000004</v>
      </c>
      <c r="AS1183" s="12">
        <v>2599.335</v>
      </c>
    </row>
    <row r="1184" spans="1:45" s="1" customFormat="1" ht="13.65" customHeight="1">
      <c r="A1184" s="38">
        <v>2006</v>
      </c>
      <c r="B1184" s="9" t="s">
        <v>82</v>
      </c>
      <c r="C1184" s="44" t="s">
        <v>82</v>
      </c>
      <c r="D1184" s="40" t="str">
        <f>VLOOKUP(B1184,Mapping!A:B,2,0)</f>
        <v>Private</v>
      </c>
      <c r="E1184" s="13">
        <v>11.487</v>
      </c>
      <c r="F1184" s="13">
        <v>51.765000000000001</v>
      </c>
      <c r="G1184" s="13">
        <v>240.661</v>
      </c>
      <c r="H1184" s="13">
        <v>12.5</v>
      </c>
      <c r="I1184" s="23" t="s">
        <v>45</v>
      </c>
      <c r="J1184" s="13">
        <v>371.72539999999998</v>
      </c>
      <c r="K1184" s="13">
        <v>371.72539999999998</v>
      </c>
      <c r="L1184" s="13">
        <v>261.19299999999998</v>
      </c>
      <c r="M1184" s="13">
        <v>2.2829999999999999</v>
      </c>
      <c r="N1184" s="23" t="s">
        <v>45</v>
      </c>
      <c r="O1184" s="13">
        <v>106.74939999999999</v>
      </c>
      <c r="P1184" s="23" t="s">
        <v>45</v>
      </c>
      <c r="Q1184" s="13">
        <v>1.5</v>
      </c>
      <c r="R1184" s="23" t="s">
        <v>45</v>
      </c>
      <c r="S1184" s="23" t="s">
        <v>45</v>
      </c>
      <c r="T1184" s="23" t="s">
        <v>45</v>
      </c>
      <c r="U1184" s="23" t="s">
        <v>45</v>
      </c>
      <c r="V1184" s="13">
        <v>603.47080000000005</v>
      </c>
      <c r="W1184" s="13">
        <v>5.4539</v>
      </c>
      <c r="X1184" s="13">
        <v>326.56139999999999</v>
      </c>
      <c r="Y1184" s="13">
        <v>271.45549999999997</v>
      </c>
      <c r="Z1184" s="13">
        <v>560.62070000000006</v>
      </c>
      <c r="AA1184" s="23" t="s">
        <v>45</v>
      </c>
      <c r="AB1184" s="13">
        <v>42.850099999999998</v>
      </c>
      <c r="AC1184" s="13">
        <v>603.47080000000005</v>
      </c>
      <c r="AD1184" s="13">
        <v>303.47840000000002</v>
      </c>
      <c r="AE1184" s="23" t="s">
        <v>45</v>
      </c>
      <c r="AF1184" s="23" t="s">
        <v>45</v>
      </c>
      <c r="AG1184" s="13">
        <v>299.99239999999998</v>
      </c>
      <c r="AH1184" s="23" t="s">
        <v>45</v>
      </c>
      <c r="AI1184" s="13">
        <v>7.6116999999999999</v>
      </c>
      <c r="AJ1184" s="13">
        <v>2.7656999999999998</v>
      </c>
      <c r="AK1184" s="23" t="s">
        <v>45</v>
      </c>
      <c r="AL1184" s="13">
        <v>4.8460000000000001</v>
      </c>
      <c r="AM1184" s="13">
        <v>22.201699999999999</v>
      </c>
      <c r="AN1184" s="13">
        <v>1.2376</v>
      </c>
      <c r="AO1184" s="13">
        <v>14.1454</v>
      </c>
      <c r="AP1184" s="13">
        <v>4.3094999999999999</v>
      </c>
      <c r="AQ1184" s="13">
        <v>5.9999999999999995E-4</v>
      </c>
      <c r="AR1184" s="13">
        <v>2.5085999999999999</v>
      </c>
      <c r="AS1184" s="15">
        <v>1321.4226000000001</v>
      </c>
    </row>
    <row r="1185" spans="1:45" s="1" customFormat="1" ht="13.65" customHeight="1">
      <c r="A1185" s="38">
        <v>2006</v>
      </c>
      <c r="B1185" s="9" t="s">
        <v>83</v>
      </c>
      <c r="C1185" s="44" t="s">
        <v>83</v>
      </c>
      <c r="D1185" s="40" t="str">
        <f>VLOOKUP(B1185,Mapping!A:B,2,0)</f>
        <v>Private</v>
      </c>
      <c r="E1185" s="10">
        <v>14.886799999999999</v>
      </c>
      <c r="F1185" s="10">
        <v>99.743200000000002</v>
      </c>
      <c r="G1185" s="10">
        <v>57.839100000000002</v>
      </c>
      <c r="H1185" s="22" t="s">
        <v>45</v>
      </c>
      <c r="I1185" s="22" t="s">
        <v>45</v>
      </c>
      <c r="J1185" s="10">
        <v>276.6413</v>
      </c>
      <c r="K1185" s="10">
        <v>276.6413</v>
      </c>
      <c r="L1185" s="10">
        <v>209.88409999999999</v>
      </c>
      <c r="M1185" s="10">
        <v>0.15</v>
      </c>
      <c r="N1185" s="10">
        <v>2.7555000000000001</v>
      </c>
      <c r="O1185" s="10">
        <v>30.779599999999999</v>
      </c>
      <c r="P1185" s="22" t="s">
        <v>45</v>
      </c>
      <c r="Q1185" s="10">
        <v>33.072099999999999</v>
      </c>
      <c r="R1185" s="22" t="s">
        <v>45</v>
      </c>
      <c r="S1185" s="22" t="s">
        <v>45</v>
      </c>
      <c r="T1185" s="22" t="s">
        <v>45</v>
      </c>
      <c r="U1185" s="22" t="s">
        <v>45</v>
      </c>
      <c r="V1185" s="10">
        <v>490.83479999999997</v>
      </c>
      <c r="W1185" s="10">
        <v>19.708500000000001</v>
      </c>
      <c r="X1185" s="10">
        <v>239.68180000000001</v>
      </c>
      <c r="Y1185" s="10">
        <v>231.44450000000001</v>
      </c>
      <c r="Z1185" s="10">
        <v>412.03930000000003</v>
      </c>
      <c r="AA1185" s="22" t="s">
        <v>45</v>
      </c>
      <c r="AB1185" s="10">
        <v>78.795500000000004</v>
      </c>
      <c r="AC1185" s="10">
        <v>490.83479999999997</v>
      </c>
      <c r="AD1185" s="10">
        <v>159.626</v>
      </c>
      <c r="AE1185" s="22" t="s">
        <v>45</v>
      </c>
      <c r="AF1185" s="22" t="s">
        <v>45</v>
      </c>
      <c r="AG1185" s="10">
        <v>331.2088</v>
      </c>
      <c r="AH1185" s="22" t="s">
        <v>45</v>
      </c>
      <c r="AI1185" s="10">
        <v>15.4872</v>
      </c>
      <c r="AJ1185" s="10">
        <v>3.8963999999999999</v>
      </c>
      <c r="AK1185" s="10">
        <v>2.1535000000000002</v>
      </c>
      <c r="AL1185" s="10">
        <v>9.4373000000000005</v>
      </c>
      <c r="AM1185" s="10">
        <v>22.985600000000002</v>
      </c>
      <c r="AN1185" s="10">
        <v>3.4685999999999999</v>
      </c>
      <c r="AO1185" s="10">
        <v>5.7846000000000002</v>
      </c>
      <c r="AP1185" s="10">
        <v>8.5239999999999991</v>
      </c>
      <c r="AQ1185" s="10">
        <v>0.2407</v>
      </c>
      <c r="AR1185" s="10">
        <v>4.9676999999999998</v>
      </c>
      <c r="AS1185" s="12">
        <v>978.41800000000001</v>
      </c>
    </row>
    <row r="1186" spans="1:45" s="1" customFormat="1" ht="13.65" customHeight="1">
      <c r="A1186" s="38">
        <v>2006</v>
      </c>
      <c r="B1186" s="9" t="s">
        <v>203</v>
      </c>
      <c r="C1186" s="44" t="s">
        <v>203</v>
      </c>
      <c r="D1186" s="40" t="s">
        <v>246</v>
      </c>
      <c r="E1186" s="13">
        <v>28.8934</v>
      </c>
      <c r="F1186" s="13">
        <v>65.849299999999999</v>
      </c>
      <c r="G1186" s="13">
        <v>132.85659999999999</v>
      </c>
      <c r="H1186" s="23" t="s">
        <v>45</v>
      </c>
      <c r="I1186" s="13">
        <v>3.1755</v>
      </c>
      <c r="J1186" s="13">
        <v>825.28359999999998</v>
      </c>
      <c r="K1186" s="13">
        <v>825.28359999999998</v>
      </c>
      <c r="L1186" s="13">
        <v>741.0104</v>
      </c>
      <c r="M1186" s="13">
        <v>10.882</v>
      </c>
      <c r="N1186" s="13">
        <v>1.4539</v>
      </c>
      <c r="O1186" s="13">
        <v>3.1061999999999999</v>
      </c>
      <c r="P1186" s="23" t="s">
        <v>45</v>
      </c>
      <c r="Q1186" s="13">
        <v>68.831100000000006</v>
      </c>
      <c r="R1186" s="23" t="s">
        <v>45</v>
      </c>
      <c r="S1186" s="23" t="s">
        <v>45</v>
      </c>
      <c r="T1186" s="23" t="s">
        <v>45</v>
      </c>
      <c r="U1186" s="23" t="s">
        <v>45</v>
      </c>
      <c r="V1186" s="13">
        <v>888.28430000000003</v>
      </c>
      <c r="W1186" s="13">
        <v>367.67520000000002</v>
      </c>
      <c r="X1186" s="13">
        <v>413.99590000000001</v>
      </c>
      <c r="Y1186" s="13">
        <v>106.61320000000001</v>
      </c>
      <c r="Z1186" s="13">
        <v>494.33659999999998</v>
      </c>
      <c r="AA1186" s="13">
        <v>275.03440000000001</v>
      </c>
      <c r="AB1186" s="13">
        <v>118.91330000000001</v>
      </c>
      <c r="AC1186" s="13">
        <v>888.28430000000003</v>
      </c>
      <c r="AD1186" s="13">
        <v>74.683499999999995</v>
      </c>
      <c r="AE1186" s="23" t="s">
        <v>45</v>
      </c>
      <c r="AF1186" s="13">
        <v>275</v>
      </c>
      <c r="AG1186" s="13">
        <v>538.60080000000005</v>
      </c>
      <c r="AH1186" s="23" t="s">
        <v>45</v>
      </c>
      <c r="AI1186" s="13">
        <v>29.084299999999999</v>
      </c>
      <c r="AJ1186" s="13">
        <v>26.534600000000001</v>
      </c>
      <c r="AK1186" s="23" t="s">
        <v>45</v>
      </c>
      <c r="AL1186" s="13">
        <v>2.5497000000000001</v>
      </c>
      <c r="AM1186" s="13">
        <v>177.42080000000001</v>
      </c>
      <c r="AN1186" s="13">
        <v>2.4794999999999998</v>
      </c>
      <c r="AO1186" s="13">
        <v>17.383700000000001</v>
      </c>
      <c r="AP1186" s="13">
        <v>24.386399999999998</v>
      </c>
      <c r="AQ1186" s="13">
        <v>0.58689999999999998</v>
      </c>
      <c r="AR1186" s="13">
        <v>132.58430000000001</v>
      </c>
      <c r="AS1186" s="15">
        <v>2150.8478</v>
      </c>
    </row>
    <row r="1187" spans="1:45" s="1" customFormat="1" ht="13.65" customHeight="1">
      <c r="A1187" s="38">
        <v>2006</v>
      </c>
      <c r="B1187" s="9" t="s">
        <v>197</v>
      </c>
      <c r="C1187" s="44" t="s">
        <v>197</v>
      </c>
      <c r="D1187" s="40" t="s">
        <v>245</v>
      </c>
      <c r="E1187" s="10">
        <v>0.70299999999999996</v>
      </c>
      <c r="F1187" s="10">
        <v>19.846499999999999</v>
      </c>
      <c r="G1187" s="10">
        <v>39.739699999999999</v>
      </c>
      <c r="H1187" s="10">
        <v>18.0245</v>
      </c>
      <c r="I1187" s="10">
        <v>22.1584</v>
      </c>
      <c r="J1187" s="10">
        <v>110.5566</v>
      </c>
      <c r="K1187" s="10">
        <v>110.5566</v>
      </c>
      <c r="L1187" s="10">
        <v>103.7533</v>
      </c>
      <c r="M1187" s="10">
        <v>5.05</v>
      </c>
      <c r="N1187" s="10">
        <v>0.1933</v>
      </c>
      <c r="O1187" s="10">
        <v>1.56</v>
      </c>
      <c r="P1187" s="22" t="s">
        <v>45</v>
      </c>
      <c r="Q1187" s="22" t="s">
        <v>45</v>
      </c>
      <c r="R1187" s="22" t="s">
        <v>45</v>
      </c>
      <c r="S1187" s="22" t="s">
        <v>45</v>
      </c>
      <c r="T1187" s="22" t="s">
        <v>45</v>
      </c>
      <c r="U1187" s="22" t="s">
        <v>45</v>
      </c>
      <c r="V1187" s="10">
        <v>253.7544</v>
      </c>
      <c r="W1187" s="10">
        <v>31.713000000000001</v>
      </c>
      <c r="X1187" s="10">
        <v>81.889399999999995</v>
      </c>
      <c r="Y1187" s="10">
        <v>140.15199999999999</v>
      </c>
      <c r="Z1187" s="10">
        <v>202.32310000000001</v>
      </c>
      <c r="AA1187" s="10">
        <v>32.202399999999997</v>
      </c>
      <c r="AB1187" s="10">
        <v>19.228899999999999</v>
      </c>
      <c r="AC1187" s="10">
        <v>253.7544</v>
      </c>
      <c r="AD1187" s="10">
        <v>23.588000000000001</v>
      </c>
      <c r="AE1187" s="10">
        <v>21.525600000000001</v>
      </c>
      <c r="AF1187" s="22" t="s">
        <v>45</v>
      </c>
      <c r="AG1187" s="10">
        <v>208.64080000000001</v>
      </c>
      <c r="AH1187" s="22" t="s">
        <v>45</v>
      </c>
      <c r="AI1187" s="10">
        <v>47.508899999999997</v>
      </c>
      <c r="AJ1187" s="10">
        <v>46.9206</v>
      </c>
      <c r="AK1187" s="22" t="s">
        <v>45</v>
      </c>
      <c r="AL1187" s="10">
        <v>0.58830000000000005</v>
      </c>
      <c r="AM1187" s="10">
        <v>16.815899999999999</v>
      </c>
      <c r="AN1187" s="22" t="s">
        <v>45</v>
      </c>
      <c r="AO1187" s="10">
        <v>3.3531</v>
      </c>
      <c r="AP1187" s="10">
        <v>1.5458000000000001</v>
      </c>
      <c r="AQ1187" s="10">
        <v>1.8700000000000001E-2</v>
      </c>
      <c r="AR1187" s="10">
        <v>11.898300000000001</v>
      </c>
      <c r="AS1187" s="12">
        <v>529.10789999999997</v>
      </c>
    </row>
    <row r="1188" spans="1:45" s="1" customFormat="1" ht="13.65" customHeight="1">
      <c r="A1188" s="38">
        <v>2006</v>
      </c>
      <c r="B1188" s="9" t="s">
        <v>84</v>
      </c>
      <c r="C1188" s="44" t="s">
        <v>84</v>
      </c>
      <c r="D1188" s="40" t="str">
        <f>VLOOKUP(B1188,Mapping!A:B,2,0)</f>
        <v>Private</v>
      </c>
      <c r="E1188" s="13">
        <v>67.6297</v>
      </c>
      <c r="F1188" s="13">
        <v>478.45170000000002</v>
      </c>
      <c r="G1188" s="13">
        <v>568.52499999999998</v>
      </c>
      <c r="H1188" s="13">
        <v>105</v>
      </c>
      <c r="I1188" s="13">
        <v>123.86790000000001</v>
      </c>
      <c r="J1188" s="13">
        <v>2739.3852000000002</v>
      </c>
      <c r="K1188" s="13">
        <v>2739.3852000000002</v>
      </c>
      <c r="L1188" s="13">
        <v>2456.0540000000001</v>
      </c>
      <c r="M1188" s="13">
        <v>49.024799999999999</v>
      </c>
      <c r="N1188" s="13">
        <v>10.0373</v>
      </c>
      <c r="O1188" s="13">
        <v>114.5979</v>
      </c>
      <c r="P1188" s="23" t="s">
        <v>45</v>
      </c>
      <c r="Q1188" s="13">
        <v>109.6712</v>
      </c>
      <c r="R1188" s="23" t="s">
        <v>45</v>
      </c>
      <c r="S1188" s="23" t="s">
        <v>45</v>
      </c>
      <c r="T1188" s="23" t="s">
        <v>45</v>
      </c>
      <c r="U1188" s="23" t="s">
        <v>45</v>
      </c>
      <c r="V1188" s="13">
        <v>6370.2307000000001</v>
      </c>
      <c r="W1188" s="13">
        <v>560.69280000000003</v>
      </c>
      <c r="X1188" s="13">
        <v>2377.0410999999999</v>
      </c>
      <c r="Y1188" s="13">
        <v>3432.4967999999999</v>
      </c>
      <c r="Z1188" s="13">
        <v>5308.0519000000004</v>
      </c>
      <c r="AA1188" s="13">
        <v>317.30259999999998</v>
      </c>
      <c r="AB1188" s="13">
        <v>744.87620000000004</v>
      </c>
      <c r="AC1188" s="13">
        <v>6370.2307000000001</v>
      </c>
      <c r="AD1188" s="13">
        <v>2266.8544000000002</v>
      </c>
      <c r="AE1188" s="13">
        <v>604.31799999999998</v>
      </c>
      <c r="AF1188" s="23" t="s">
        <v>45</v>
      </c>
      <c r="AG1188" s="13">
        <v>3499.0583000000001</v>
      </c>
      <c r="AH1188" s="23" t="s">
        <v>45</v>
      </c>
      <c r="AI1188" s="13">
        <v>89.804100000000005</v>
      </c>
      <c r="AJ1188" s="13">
        <v>75.637699999999995</v>
      </c>
      <c r="AK1188" s="23" t="s">
        <v>45</v>
      </c>
      <c r="AL1188" s="13">
        <v>14.166399999999999</v>
      </c>
      <c r="AM1188" s="13">
        <v>284.5308</v>
      </c>
      <c r="AN1188" s="13">
        <v>66.127799999999993</v>
      </c>
      <c r="AO1188" s="13">
        <v>106.64490000000001</v>
      </c>
      <c r="AP1188" s="23" t="s">
        <v>45</v>
      </c>
      <c r="AQ1188" s="13">
        <v>1.1478999999999999</v>
      </c>
      <c r="AR1188" s="13">
        <v>110.61020000000001</v>
      </c>
      <c r="AS1188" s="15">
        <v>10827.4251</v>
      </c>
    </row>
    <row r="1189" spans="1:45" s="1" customFormat="1" ht="13.65" customHeight="1">
      <c r="A1189" s="38">
        <v>2006</v>
      </c>
      <c r="B1189" s="9" t="s">
        <v>85</v>
      </c>
      <c r="C1189" s="44" t="s">
        <v>85</v>
      </c>
      <c r="D1189" s="40" t="str">
        <f>VLOOKUP(B1189,Mapping!A:B,2,0)</f>
        <v>Private</v>
      </c>
      <c r="E1189" s="10">
        <v>38.107799999999997</v>
      </c>
      <c r="F1189" s="10">
        <v>243.1952</v>
      </c>
      <c r="G1189" s="10">
        <v>114.12820000000001</v>
      </c>
      <c r="H1189" s="10">
        <v>26.25</v>
      </c>
      <c r="I1189" s="10">
        <v>7.0259999999999998</v>
      </c>
      <c r="J1189" s="10">
        <v>2361.9387999999999</v>
      </c>
      <c r="K1189" s="10">
        <v>2361.9387999999999</v>
      </c>
      <c r="L1189" s="10">
        <v>1430.1084000000001</v>
      </c>
      <c r="M1189" s="10">
        <v>37.773000000000003</v>
      </c>
      <c r="N1189" s="10">
        <v>1.5463</v>
      </c>
      <c r="O1189" s="10">
        <v>818.20039999999995</v>
      </c>
      <c r="P1189" s="22" t="s">
        <v>45</v>
      </c>
      <c r="Q1189" s="10">
        <v>74.310699999999997</v>
      </c>
      <c r="R1189" s="22" t="s">
        <v>45</v>
      </c>
      <c r="S1189" s="22" t="s">
        <v>45</v>
      </c>
      <c r="T1189" s="22" t="s">
        <v>45</v>
      </c>
      <c r="U1189" s="22" t="s">
        <v>45</v>
      </c>
      <c r="V1189" s="10">
        <v>3126.3901000000001</v>
      </c>
      <c r="W1189" s="10">
        <v>242.79640000000001</v>
      </c>
      <c r="X1189" s="10">
        <v>1696.5793000000001</v>
      </c>
      <c r="Y1189" s="10">
        <v>1187.0144</v>
      </c>
      <c r="Z1189" s="10">
        <v>2789.1197999999999</v>
      </c>
      <c r="AA1189" s="10">
        <v>147.42670000000001</v>
      </c>
      <c r="AB1189" s="10">
        <v>189.84360000000001</v>
      </c>
      <c r="AC1189" s="10">
        <v>3126.3901000000001</v>
      </c>
      <c r="AD1189" s="10">
        <v>1439.8628000000001</v>
      </c>
      <c r="AE1189" s="22" t="s">
        <v>45</v>
      </c>
      <c r="AF1189" s="22" t="s">
        <v>45</v>
      </c>
      <c r="AG1189" s="10">
        <v>1686.5273</v>
      </c>
      <c r="AH1189" s="22" t="s">
        <v>45</v>
      </c>
      <c r="AI1189" s="10">
        <v>52.424500000000002</v>
      </c>
      <c r="AJ1189" s="10">
        <v>27.2212</v>
      </c>
      <c r="AK1189" s="22" t="s">
        <v>45</v>
      </c>
      <c r="AL1189" s="10">
        <v>25.203299999999999</v>
      </c>
      <c r="AM1189" s="10">
        <v>133.27250000000001</v>
      </c>
      <c r="AN1189" s="22" t="s">
        <v>45</v>
      </c>
      <c r="AO1189" s="10">
        <v>78.411100000000005</v>
      </c>
      <c r="AP1189" s="22" t="s">
        <v>45</v>
      </c>
      <c r="AQ1189" s="10">
        <v>0.15329999999999999</v>
      </c>
      <c r="AR1189" s="10">
        <v>54.708100000000002</v>
      </c>
      <c r="AS1189" s="12">
        <v>6102.7331000000004</v>
      </c>
    </row>
    <row r="1190" spans="1:45" s="1" customFormat="1" ht="13.65" customHeight="1">
      <c r="A1190" s="38">
        <v>2006</v>
      </c>
      <c r="B1190" s="9" t="s">
        <v>207</v>
      </c>
      <c r="C1190" s="44" t="s">
        <v>207</v>
      </c>
      <c r="D1190" s="40" t="s">
        <v>245</v>
      </c>
      <c r="E1190" s="13">
        <v>59.010300000000001</v>
      </c>
      <c r="F1190" s="13">
        <v>235.3622</v>
      </c>
      <c r="G1190" s="13">
        <v>180.89150000000001</v>
      </c>
      <c r="H1190" s="23" t="s">
        <v>45</v>
      </c>
      <c r="I1190" s="13">
        <v>22.928899999999999</v>
      </c>
      <c r="J1190" s="13">
        <v>2213.9274999999998</v>
      </c>
      <c r="K1190" s="13">
        <v>2213.9274999999998</v>
      </c>
      <c r="L1190" s="13">
        <v>1700.9362000000001</v>
      </c>
      <c r="M1190" s="13">
        <v>25.6099</v>
      </c>
      <c r="N1190" s="13">
        <v>10.244999999999999</v>
      </c>
      <c r="O1190" s="13">
        <v>344.44</v>
      </c>
      <c r="P1190" s="13">
        <v>8.0500000000000002E-2</v>
      </c>
      <c r="Q1190" s="13">
        <v>132.61590000000001</v>
      </c>
      <c r="R1190" s="23" t="s">
        <v>45</v>
      </c>
      <c r="S1190" s="23" t="s">
        <v>45</v>
      </c>
      <c r="T1190" s="23" t="s">
        <v>45</v>
      </c>
      <c r="U1190" s="23" t="s">
        <v>45</v>
      </c>
      <c r="V1190" s="13">
        <v>4006.2671</v>
      </c>
      <c r="W1190" s="13">
        <v>638.08709999999996</v>
      </c>
      <c r="X1190" s="13">
        <v>2180.1404000000002</v>
      </c>
      <c r="Y1190" s="13">
        <v>1188.0396000000001</v>
      </c>
      <c r="Z1190" s="13">
        <v>3071.9009999999998</v>
      </c>
      <c r="AA1190" s="13">
        <v>272.3168</v>
      </c>
      <c r="AB1190" s="13">
        <v>662.04930000000002</v>
      </c>
      <c r="AC1190" s="13">
        <v>4006.2671</v>
      </c>
      <c r="AD1190" s="13">
        <v>1550.9438</v>
      </c>
      <c r="AE1190" s="23" t="s">
        <v>45</v>
      </c>
      <c r="AF1190" s="13">
        <v>200</v>
      </c>
      <c r="AG1190" s="13">
        <v>2255.3233</v>
      </c>
      <c r="AH1190" s="23" t="s">
        <v>45</v>
      </c>
      <c r="AI1190" s="13">
        <v>103.3888</v>
      </c>
      <c r="AJ1190" s="13">
        <v>78.047700000000006</v>
      </c>
      <c r="AK1190" s="23" t="s">
        <v>45</v>
      </c>
      <c r="AL1190" s="13">
        <v>25.341100000000001</v>
      </c>
      <c r="AM1190" s="13">
        <v>345.20740000000001</v>
      </c>
      <c r="AN1190" s="23" t="s">
        <v>45</v>
      </c>
      <c r="AO1190" s="13">
        <v>42.399900000000002</v>
      </c>
      <c r="AP1190" s="13">
        <v>57.080100000000002</v>
      </c>
      <c r="AQ1190" s="13">
        <v>3.0653999999999999</v>
      </c>
      <c r="AR1190" s="13">
        <v>242.66200000000001</v>
      </c>
      <c r="AS1190" s="15">
        <v>7166.9836999999998</v>
      </c>
    </row>
    <row r="1191" spans="1:45" s="1" customFormat="1" ht="13.65" customHeight="1">
      <c r="A1191" s="38">
        <v>2006</v>
      </c>
      <c r="B1191" s="9" t="s">
        <v>87</v>
      </c>
      <c r="C1191" s="44" t="s">
        <v>87</v>
      </c>
      <c r="D1191" s="40" t="str">
        <f>VLOOKUP(B1191,Mapping!A:B,2,0)</f>
        <v>Private</v>
      </c>
      <c r="E1191" s="10">
        <v>0.90010000000000001</v>
      </c>
      <c r="F1191" s="10">
        <v>87.273300000000006</v>
      </c>
      <c r="G1191" s="10">
        <v>0.24560000000000001</v>
      </c>
      <c r="H1191" s="10">
        <v>116.2572</v>
      </c>
      <c r="I1191" s="10">
        <v>10.9049</v>
      </c>
      <c r="J1191" s="10">
        <v>1350.1886999999999</v>
      </c>
      <c r="K1191" s="10">
        <v>1350.1886999999999</v>
      </c>
      <c r="L1191" s="10">
        <v>811.94159999999999</v>
      </c>
      <c r="M1191" s="22" t="s">
        <v>45</v>
      </c>
      <c r="N1191" s="10">
        <v>1.6315999999999999</v>
      </c>
      <c r="O1191" s="10">
        <v>317.41489999999999</v>
      </c>
      <c r="P1191" s="22" t="s">
        <v>45</v>
      </c>
      <c r="Q1191" s="10">
        <v>219.20060000000001</v>
      </c>
      <c r="R1191" s="22" t="s">
        <v>45</v>
      </c>
      <c r="S1191" s="22" t="s">
        <v>45</v>
      </c>
      <c r="T1191" s="22" t="s">
        <v>45</v>
      </c>
      <c r="U1191" s="22" t="s">
        <v>45</v>
      </c>
      <c r="V1191" s="10">
        <v>2407.0924</v>
      </c>
      <c r="W1191" s="10">
        <v>53.349600000000002</v>
      </c>
      <c r="X1191" s="10">
        <v>377.21280000000002</v>
      </c>
      <c r="Y1191" s="10">
        <v>1976.53</v>
      </c>
      <c r="Z1191" s="10">
        <v>1701.9843000000001</v>
      </c>
      <c r="AA1191" s="10">
        <v>6.9</v>
      </c>
      <c r="AB1191" s="10">
        <v>698.20809999999994</v>
      </c>
      <c r="AC1191" s="10">
        <v>2407.0924</v>
      </c>
      <c r="AD1191" s="10">
        <v>634.31569999999999</v>
      </c>
      <c r="AE1191" s="22" t="s">
        <v>45</v>
      </c>
      <c r="AF1191" s="22" t="s">
        <v>45</v>
      </c>
      <c r="AG1191" s="10">
        <v>1772.7766999999999</v>
      </c>
      <c r="AH1191" s="22" t="s">
        <v>45</v>
      </c>
      <c r="AI1191" s="10">
        <v>34.723700000000001</v>
      </c>
      <c r="AJ1191" s="22" t="s">
        <v>45</v>
      </c>
      <c r="AK1191" s="10">
        <v>5.2946</v>
      </c>
      <c r="AL1191" s="10">
        <v>29.429099999999998</v>
      </c>
      <c r="AM1191" s="10">
        <v>154.9684</v>
      </c>
      <c r="AN1191" s="22" t="s">
        <v>45</v>
      </c>
      <c r="AO1191" s="10">
        <v>19.859200000000001</v>
      </c>
      <c r="AP1191" s="10">
        <v>24.866900000000001</v>
      </c>
      <c r="AQ1191" s="22" t="s">
        <v>45</v>
      </c>
      <c r="AR1191" s="10">
        <v>110.2423</v>
      </c>
      <c r="AS1191" s="12">
        <v>4162.5542999999998</v>
      </c>
    </row>
    <row r="1192" spans="1:45" s="1" customFormat="1" ht="13.65" customHeight="1">
      <c r="A1192" s="38">
        <v>2006</v>
      </c>
      <c r="B1192" s="9" t="s">
        <v>89</v>
      </c>
      <c r="C1192" s="44" t="s">
        <v>89</v>
      </c>
      <c r="D1192" s="40" t="s">
        <v>248</v>
      </c>
      <c r="E1192" s="13">
        <v>0.17180000000000001</v>
      </c>
      <c r="F1192" s="13">
        <v>0.6079</v>
      </c>
      <c r="G1192" s="13">
        <v>3.7292000000000001</v>
      </c>
      <c r="H1192" s="13">
        <v>4</v>
      </c>
      <c r="I1192" s="13">
        <v>10.5162</v>
      </c>
      <c r="J1192" s="13">
        <v>8.1729000000000003</v>
      </c>
      <c r="K1192" s="13">
        <v>8.1729000000000003</v>
      </c>
      <c r="L1192" s="13">
        <v>6.7229000000000001</v>
      </c>
      <c r="M1192" s="23" t="s">
        <v>45</v>
      </c>
      <c r="N1192" s="23" t="s">
        <v>45</v>
      </c>
      <c r="O1192" s="23" t="s">
        <v>45</v>
      </c>
      <c r="P1192" s="23" t="s">
        <v>45</v>
      </c>
      <c r="Q1192" s="13">
        <v>1.45</v>
      </c>
      <c r="R1192" s="23" t="s">
        <v>45</v>
      </c>
      <c r="S1192" s="23" t="s">
        <v>45</v>
      </c>
      <c r="T1192" s="23" t="s">
        <v>45</v>
      </c>
      <c r="U1192" s="23" t="s">
        <v>45</v>
      </c>
      <c r="V1192" s="13">
        <v>34.048299999999998</v>
      </c>
      <c r="W1192" s="13">
        <v>18.142499999999998</v>
      </c>
      <c r="X1192" s="13">
        <v>4.3052999999999999</v>
      </c>
      <c r="Y1192" s="13">
        <v>11.6005</v>
      </c>
      <c r="Z1192" s="13">
        <v>2.4354</v>
      </c>
      <c r="AA1192" s="13">
        <v>9.2106999999999992</v>
      </c>
      <c r="AB1192" s="13">
        <v>22.402200000000001</v>
      </c>
      <c r="AC1192" s="13">
        <v>34.048299999999998</v>
      </c>
      <c r="AD1192" s="13">
        <v>12.287000000000001</v>
      </c>
      <c r="AE1192" s="23" t="s">
        <v>45</v>
      </c>
      <c r="AF1192" s="23" t="s">
        <v>45</v>
      </c>
      <c r="AG1192" s="13">
        <v>21.761299999999999</v>
      </c>
      <c r="AH1192" s="23" t="s">
        <v>45</v>
      </c>
      <c r="AI1192" s="13">
        <v>0.21779999999999999</v>
      </c>
      <c r="AJ1192" s="23" t="s">
        <v>45</v>
      </c>
      <c r="AK1192" s="23" t="s">
        <v>45</v>
      </c>
      <c r="AL1192" s="13">
        <v>0.21779999999999999</v>
      </c>
      <c r="AM1192" s="13">
        <v>6.0202</v>
      </c>
      <c r="AN1192" s="23" t="s">
        <v>45</v>
      </c>
      <c r="AO1192" s="13">
        <v>0.26579999999999998</v>
      </c>
      <c r="AP1192" s="13">
        <v>0.57899999999999996</v>
      </c>
      <c r="AQ1192" s="13">
        <v>1.46E-2</v>
      </c>
      <c r="AR1192" s="13">
        <v>5.1608000000000001</v>
      </c>
      <c r="AS1192" s="15">
        <v>67.484300000000005</v>
      </c>
    </row>
    <row r="1193" spans="1:45" s="1" customFormat="1" ht="13.65" customHeight="1">
      <c r="A1193" s="38">
        <v>2006</v>
      </c>
      <c r="B1193" s="9" t="s">
        <v>90</v>
      </c>
      <c r="C1193" s="44" t="s">
        <v>90</v>
      </c>
      <c r="D1193" s="40" t="s">
        <v>248</v>
      </c>
      <c r="E1193" s="10">
        <v>0.97570000000000001</v>
      </c>
      <c r="F1193" s="10">
        <v>19.5669</v>
      </c>
      <c r="G1193" s="10">
        <v>261.68939999999998</v>
      </c>
      <c r="H1193" s="10">
        <v>15.6153</v>
      </c>
      <c r="I1193" s="10">
        <v>8.0718999999999994</v>
      </c>
      <c r="J1193" s="10">
        <v>142.07849999999999</v>
      </c>
      <c r="K1193" s="10">
        <v>142.07849999999999</v>
      </c>
      <c r="L1193" s="10">
        <v>131.37110000000001</v>
      </c>
      <c r="M1193" s="10">
        <v>2.2757999999999998</v>
      </c>
      <c r="N1193" s="22" t="s">
        <v>45</v>
      </c>
      <c r="O1193" s="10">
        <v>8.4315999999999995</v>
      </c>
      <c r="P1193" s="22" t="s">
        <v>45</v>
      </c>
      <c r="Q1193" s="22" t="s">
        <v>45</v>
      </c>
      <c r="R1193" s="22" t="s">
        <v>45</v>
      </c>
      <c r="S1193" s="22" t="s">
        <v>45</v>
      </c>
      <c r="T1193" s="22" t="s">
        <v>45</v>
      </c>
      <c r="U1193" s="22" t="s">
        <v>45</v>
      </c>
      <c r="V1193" s="10">
        <v>118.6112</v>
      </c>
      <c r="W1193" s="10">
        <v>65.151399999999995</v>
      </c>
      <c r="X1193" s="10">
        <v>38.216700000000003</v>
      </c>
      <c r="Y1193" s="10">
        <v>15.2431</v>
      </c>
      <c r="Z1193" s="10">
        <v>56.629199999999997</v>
      </c>
      <c r="AA1193" s="10">
        <v>61.784999999999997</v>
      </c>
      <c r="AB1193" s="10">
        <v>0.19700000000000001</v>
      </c>
      <c r="AC1193" s="10">
        <v>118.6112</v>
      </c>
      <c r="AD1193" s="10">
        <v>19.999099999999999</v>
      </c>
      <c r="AE1193" s="10">
        <v>98.612099999999998</v>
      </c>
      <c r="AF1193" s="22" t="s">
        <v>45</v>
      </c>
      <c r="AG1193" s="22" t="s">
        <v>45</v>
      </c>
      <c r="AH1193" s="22" t="s">
        <v>45</v>
      </c>
      <c r="AI1193" s="10">
        <v>7.0739000000000001</v>
      </c>
      <c r="AJ1193" s="10">
        <v>5.7740999999999998</v>
      </c>
      <c r="AK1193" s="22" t="s">
        <v>45</v>
      </c>
      <c r="AL1193" s="10">
        <v>1.2998000000000001</v>
      </c>
      <c r="AM1193" s="10">
        <v>115.633</v>
      </c>
      <c r="AN1193" s="22" t="s">
        <v>45</v>
      </c>
      <c r="AO1193" s="10">
        <v>8.7528000000000006</v>
      </c>
      <c r="AP1193" s="10">
        <v>102.19029999999999</v>
      </c>
      <c r="AQ1193" s="10">
        <v>4.0000000000000001E-3</v>
      </c>
      <c r="AR1193" s="10">
        <v>4.6859000000000002</v>
      </c>
      <c r="AS1193" s="12">
        <v>689.31579999999997</v>
      </c>
    </row>
    <row r="1194" spans="1:45" s="1" customFormat="1" ht="13.65" customHeight="1">
      <c r="A1194" s="38">
        <v>2006</v>
      </c>
      <c r="B1194" s="9" t="s">
        <v>204</v>
      </c>
      <c r="C1194" s="44" t="s">
        <v>255</v>
      </c>
      <c r="D1194" s="40" t="s">
        <v>248</v>
      </c>
      <c r="E1194" s="13">
        <v>8.8625000000000007</v>
      </c>
      <c r="F1194" s="13">
        <v>257.18459999999999</v>
      </c>
      <c r="G1194" s="13">
        <v>1.6426000000000001</v>
      </c>
      <c r="H1194" s="13">
        <v>12.515599999999999</v>
      </c>
      <c r="I1194" s="13">
        <v>36.670999999999999</v>
      </c>
      <c r="J1194" s="13">
        <v>990.51459999999997</v>
      </c>
      <c r="K1194" s="13">
        <v>990.51459999999997</v>
      </c>
      <c r="L1194" s="13">
        <v>721.01480000000004</v>
      </c>
      <c r="M1194" s="23" t="s">
        <v>45</v>
      </c>
      <c r="N1194" s="13">
        <v>0.18340000000000001</v>
      </c>
      <c r="O1194" s="13">
        <v>70.728999999999999</v>
      </c>
      <c r="P1194" s="23" t="s">
        <v>45</v>
      </c>
      <c r="Q1194" s="13">
        <v>198.5874</v>
      </c>
      <c r="R1194" s="23" t="s">
        <v>45</v>
      </c>
      <c r="S1194" s="23" t="s">
        <v>45</v>
      </c>
      <c r="T1194" s="23" t="s">
        <v>45</v>
      </c>
      <c r="U1194" s="23" t="s">
        <v>45</v>
      </c>
      <c r="V1194" s="13">
        <v>2017.1278</v>
      </c>
      <c r="W1194" s="13">
        <v>18.1797</v>
      </c>
      <c r="X1194" s="13">
        <v>831.42169999999999</v>
      </c>
      <c r="Y1194" s="13">
        <v>1167.5264</v>
      </c>
      <c r="Z1194" s="13">
        <v>418.88139999999999</v>
      </c>
      <c r="AA1194" s="13">
        <v>224.42019999999999</v>
      </c>
      <c r="AB1194" s="13">
        <v>1373.8262</v>
      </c>
      <c r="AC1194" s="13">
        <v>2017.1278</v>
      </c>
      <c r="AD1194" s="13">
        <v>399.48169999999999</v>
      </c>
      <c r="AE1194" s="23" t="s">
        <v>45</v>
      </c>
      <c r="AF1194" s="23" t="s">
        <v>45</v>
      </c>
      <c r="AG1194" s="13">
        <v>1617.6460999999999</v>
      </c>
      <c r="AH1194" s="23" t="s">
        <v>45</v>
      </c>
      <c r="AI1194" s="13">
        <v>68.917299999999997</v>
      </c>
      <c r="AJ1194" s="13">
        <v>19.548400000000001</v>
      </c>
      <c r="AK1194" s="23" t="s">
        <v>45</v>
      </c>
      <c r="AL1194" s="13">
        <v>49.368899999999996</v>
      </c>
      <c r="AM1194" s="13">
        <v>261.81240000000003</v>
      </c>
      <c r="AN1194" s="23" t="s">
        <v>45</v>
      </c>
      <c r="AO1194" s="13">
        <v>23.188400000000001</v>
      </c>
      <c r="AP1194" s="13">
        <v>55.567700000000002</v>
      </c>
      <c r="AQ1194" s="23" t="s">
        <v>45</v>
      </c>
      <c r="AR1194" s="13">
        <v>183.05629999999999</v>
      </c>
      <c r="AS1194" s="15">
        <v>3655.2483999999999</v>
      </c>
    </row>
    <row r="1195" spans="1:45" s="1" customFormat="1" ht="13.65" customHeight="1">
      <c r="A1195" s="38">
        <v>2006</v>
      </c>
      <c r="B1195" s="9" t="s">
        <v>182</v>
      </c>
      <c r="C1195" s="44" t="s">
        <v>182</v>
      </c>
      <c r="D1195" s="40" t="s">
        <v>248</v>
      </c>
      <c r="E1195" s="10">
        <v>5.6950000000000003</v>
      </c>
      <c r="F1195" s="10">
        <v>296.4452</v>
      </c>
      <c r="G1195" s="10">
        <v>13.279400000000001</v>
      </c>
      <c r="H1195" s="22" t="s">
        <v>45</v>
      </c>
      <c r="I1195" s="10">
        <v>275.13220000000001</v>
      </c>
      <c r="J1195" s="10">
        <v>1663.7574</v>
      </c>
      <c r="K1195" s="10">
        <v>1663.7574</v>
      </c>
      <c r="L1195" s="10">
        <v>1306.1923999999999</v>
      </c>
      <c r="M1195" s="22" t="s">
        <v>45</v>
      </c>
      <c r="N1195" s="10">
        <v>0.06</v>
      </c>
      <c r="O1195" s="10">
        <v>357.505</v>
      </c>
      <c r="P1195" s="22" t="s">
        <v>45</v>
      </c>
      <c r="Q1195" s="22" t="s">
        <v>45</v>
      </c>
      <c r="R1195" s="22" t="s">
        <v>45</v>
      </c>
      <c r="S1195" s="22" t="s">
        <v>45</v>
      </c>
      <c r="T1195" s="22" t="s">
        <v>45</v>
      </c>
      <c r="U1195" s="22" t="s">
        <v>45</v>
      </c>
      <c r="V1195" s="10">
        <v>3369.0672</v>
      </c>
      <c r="W1195" s="10">
        <v>700.12540000000001</v>
      </c>
      <c r="X1195" s="10">
        <v>2650.4088000000002</v>
      </c>
      <c r="Y1195" s="10">
        <v>18.533000000000001</v>
      </c>
      <c r="Z1195" s="10">
        <v>435.74380000000002</v>
      </c>
      <c r="AA1195" s="10">
        <v>22.446400000000001</v>
      </c>
      <c r="AB1195" s="10">
        <v>2910.877</v>
      </c>
      <c r="AC1195" s="10">
        <v>3369.0672</v>
      </c>
      <c r="AD1195" s="10">
        <v>685.83349999999996</v>
      </c>
      <c r="AE1195" s="10">
        <v>175</v>
      </c>
      <c r="AF1195" s="10">
        <v>21.196400000000001</v>
      </c>
      <c r="AG1195" s="10">
        <v>2487.0373</v>
      </c>
      <c r="AH1195" s="22" t="s">
        <v>45</v>
      </c>
      <c r="AI1195" s="10">
        <v>16.5229</v>
      </c>
      <c r="AJ1195" s="10">
        <v>4.2107000000000001</v>
      </c>
      <c r="AK1195" s="22" t="s">
        <v>45</v>
      </c>
      <c r="AL1195" s="10">
        <v>12.312200000000001</v>
      </c>
      <c r="AM1195" s="10">
        <v>325.73450000000003</v>
      </c>
      <c r="AN1195" s="22" t="s">
        <v>45</v>
      </c>
      <c r="AO1195" s="10">
        <v>32.040999999999997</v>
      </c>
      <c r="AP1195" s="10">
        <v>22.802600000000002</v>
      </c>
      <c r="AQ1195" s="22" t="s">
        <v>45</v>
      </c>
      <c r="AR1195" s="10">
        <v>270.89089999999999</v>
      </c>
      <c r="AS1195" s="12">
        <v>5965.6337999999996</v>
      </c>
    </row>
    <row r="1196" spans="1:45" s="1" customFormat="1" ht="13.65" customHeight="1">
      <c r="A1196" s="38">
        <v>2006</v>
      </c>
      <c r="B1196" s="9" t="s">
        <v>94</v>
      </c>
      <c r="C1196" s="44" t="s">
        <v>94</v>
      </c>
      <c r="D1196" s="40" t="str">
        <f>VLOOKUP(B1196,Mapping!A:B,2,0)</f>
        <v>Foreign</v>
      </c>
      <c r="E1196" s="13">
        <v>0.61399999999999999</v>
      </c>
      <c r="F1196" s="13">
        <v>14.104100000000001</v>
      </c>
      <c r="G1196" s="13">
        <v>25.041399999999999</v>
      </c>
      <c r="H1196" s="13">
        <v>19.1845</v>
      </c>
      <c r="I1196" s="13">
        <v>21.862100000000002</v>
      </c>
      <c r="J1196" s="13">
        <v>129.34690000000001</v>
      </c>
      <c r="K1196" s="13">
        <v>129.34690000000001</v>
      </c>
      <c r="L1196" s="13">
        <v>121.2911</v>
      </c>
      <c r="M1196" s="23" t="s">
        <v>45</v>
      </c>
      <c r="N1196" s="13">
        <v>3.0989</v>
      </c>
      <c r="O1196" s="13">
        <v>4.9569000000000001</v>
      </c>
      <c r="P1196" s="23" t="s">
        <v>45</v>
      </c>
      <c r="Q1196" s="23" t="s">
        <v>45</v>
      </c>
      <c r="R1196" s="23" t="s">
        <v>45</v>
      </c>
      <c r="S1196" s="23" t="s">
        <v>45</v>
      </c>
      <c r="T1196" s="23" t="s">
        <v>45</v>
      </c>
      <c r="U1196" s="23" t="s">
        <v>45</v>
      </c>
      <c r="V1196" s="13">
        <v>168.9803</v>
      </c>
      <c r="W1196" s="13">
        <v>61.621699999999997</v>
      </c>
      <c r="X1196" s="13">
        <v>37.128500000000003</v>
      </c>
      <c r="Y1196" s="13">
        <v>70.230099999999993</v>
      </c>
      <c r="Z1196" s="13">
        <v>106.4385</v>
      </c>
      <c r="AA1196" s="13">
        <v>48.11</v>
      </c>
      <c r="AB1196" s="13">
        <v>14.431800000000001</v>
      </c>
      <c r="AC1196" s="13">
        <v>168.9803</v>
      </c>
      <c r="AD1196" s="13">
        <v>38.684899999999999</v>
      </c>
      <c r="AE1196" s="23" t="s">
        <v>45</v>
      </c>
      <c r="AF1196" s="23" t="s">
        <v>45</v>
      </c>
      <c r="AG1196" s="13">
        <v>130.2954</v>
      </c>
      <c r="AH1196" s="23" t="s">
        <v>45</v>
      </c>
      <c r="AI1196" s="13">
        <v>6.2492999999999999</v>
      </c>
      <c r="AJ1196" s="13">
        <v>4.2375999999999996</v>
      </c>
      <c r="AK1196" s="23" t="s">
        <v>45</v>
      </c>
      <c r="AL1196" s="13">
        <v>2.0116999999999998</v>
      </c>
      <c r="AM1196" s="13">
        <v>60.539700000000003</v>
      </c>
      <c r="AN1196" s="23" t="s">
        <v>45</v>
      </c>
      <c r="AO1196" s="13">
        <v>2.9255</v>
      </c>
      <c r="AP1196" s="13">
        <v>8.7487999999999992</v>
      </c>
      <c r="AQ1196" s="13">
        <v>3.8999999999999998E-3</v>
      </c>
      <c r="AR1196" s="13">
        <v>48.861499999999999</v>
      </c>
      <c r="AS1196" s="15">
        <v>445.92230000000001</v>
      </c>
    </row>
    <row r="1197" spans="1:45" s="1" customFormat="1" ht="13.65" customHeight="1">
      <c r="A1197" s="38">
        <v>2006</v>
      </c>
      <c r="B1197" s="9" t="s">
        <v>95</v>
      </c>
      <c r="C1197" s="44" t="s">
        <v>95</v>
      </c>
      <c r="D1197" s="40" t="str">
        <f>VLOOKUP(B1197,Mapping!A:B,2,0)</f>
        <v>Foreign</v>
      </c>
      <c r="E1197" s="10">
        <v>0.14199999999999999</v>
      </c>
      <c r="F1197" s="10">
        <v>6.4413999999999998</v>
      </c>
      <c r="G1197" s="10">
        <v>40.806600000000003</v>
      </c>
      <c r="H1197" s="22" t="s">
        <v>45</v>
      </c>
      <c r="I1197" s="10">
        <v>30.781700000000001</v>
      </c>
      <c r="J1197" s="10">
        <v>30.363</v>
      </c>
      <c r="K1197" s="10">
        <v>30.363</v>
      </c>
      <c r="L1197" s="10">
        <v>16.1844</v>
      </c>
      <c r="M1197" s="10">
        <v>14.178599999999999</v>
      </c>
      <c r="N1197" s="22" t="s">
        <v>45</v>
      </c>
      <c r="O1197" s="22" t="s">
        <v>45</v>
      </c>
      <c r="P1197" s="22" t="s">
        <v>45</v>
      </c>
      <c r="Q1197" s="22" t="s">
        <v>45</v>
      </c>
      <c r="R1197" s="22" t="s">
        <v>45</v>
      </c>
      <c r="S1197" s="22" t="s">
        <v>45</v>
      </c>
      <c r="T1197" s="22" t="s">
        <v>45</v>
      </c>
      <c r="U1197" s="22" t="s">
        <v>45</v>
      </c>
      <c r="V1197" s="10">
        <v>48.699800000000003</v>
      </c>
      <c r="W1197" s="10">
        <v>8.4510000000000005</v>
      </c>
      <c r="X1197" s="10">
        <v>29.0138</v>
      </c>
      <c r="Y1197" s="10">
        <v>11.234999999999999</v>
      </c>
      <c r="Z1197" s="10">
        <v>45.1629</v>
      </c>
      <c r="AA1197" s="10">
        <v>0.313</v>
      </c>
      <c r="AB1197" s="10">
        <v>3.2239</v>
      </c>
      <c r="AC1197" s="10">
        <v>48.699800000000003</v>
      </c>
      <c r="AD1197" s="10">
        <v>26.087199999999999</v>
      </c>
      <c r="AE1197" s="22" t="s">
        <v>45</v>
      </c>
      <c r="AF1197" s="22" t="s">
        <v>45</v>
      </c>
      <c r="AG1197" s="10">
        <v>22.6126</v>
      </c>
      <c r="AH1197" s="22" t="s">
        <v>45</v>
      </c>
      <c r="AI1197" s="10">
        <v>9.9299999999999999E-2</v>
      </c>
      <c r="AJ1197" s="22" t="s">
        <v>45</v>
      </c>
      <c r="AK1197" s="22" t="s">
        <v>45</v>
      </c>
      <c r="AL1197" s="10">
        <v>9.9299999999999999E-2</v>
      </c>
      <c r="AM1197" s="10">
        <v>20.141100000000002</v>
      </c>
      <c r="AN1197" s="10">
        <v>0.126</v>
      </c>
      <c r="AO1197" s="10">
        <v>0.8377</v>
      </c>
      <c r="AP1197" s="10">
        <v>18.926600000000001</v>
      </c>
      <c r="AQ1197" s="10">
        <v>9.9000000000000008E-3</v>
      </c>
      <c r="AR1197" s="10">
        <v>0.2409</v>
      </c>
      <c r="AS1197" s="12">
        <v>177.47489999999999</v>
      </c>
    </row>
    <row r="1198" spans="1:45" s="1" customFormat="1" ht="13.65" customHeight="1">
      <c r="A1198" s="38">
        <v>2006</v>
      </c>
      <c r="B1198" s="9" t="s">
        <v>96</v>
      </c>
      <c r="C1198" s="44" t="s">
        <v>96</v>
      </c>
      <c r="D1198" s="40" t="str">
        <f>VLOOKUP(B1198,Mapping!A:B,2,0)</f>
        <v>Foreign</v>
      </c>
      <c r="E1198" s="13">
        <v>1.3105</v>
      </c>
      <c r="F1198" s="13">
        <v>107.5733</v>
      </c>
      <c r="G1198" s="13">
        <v>16.9437</v>
      </c>
      <c r="H1198" s="13">
        <v>6.7237</v>
      </c>
      <c r="I1198" s="13">
        <v>6.2392000000000003</v>
      </c>
      <c r="J1198" s="13">
        <v>980.70299999999997</v>
      </c>
      <c r="K1198" s="13">
        <v>980.70299999999997</v>
      </c>
      <c r="L1198" s="13">
        <v>902.81629999999996</v>
      </c>
      <c r="M1198" s="23" t="s">
        <v>45</v>
      </c>
      <c r="N1198" s="23" t="s">
        <v>45</v>
      </c>
      <c r="O1198" s="13">
        <v>50</v>
      </c>
      <c r="P1198" s="23" t="s">
        <v>45</v>
      </c>
      <c r="Q1198" s="13">
        <v>27.886700000000001</v>
      </c>
      <c r="R1198" s="23" t="s">
        <v>45</v>
      </c>
      <c r="S1198" s="23" t="s">
        <v>45</v>
      </c>
      <c r="T1198" s="23" t="s">
        <v>45</v>
      </c>
      <c r="U1198" s="23" t="s">
        <v>45</v>
      </c>
      <c r="V1198" s="13">
        <v>2440.4513000000002</v>
      </c>
      <c r="W1198" s="13">
        <v>81.012100000000004</v>
      </c>
      <c r="X1198" s="13">
        <v>2054.4186</v>
      </c>
      <c r="Y1198" s="13">
        <v>305.0206</v>
      </c>
      <c r="Z1198" s="13">
        <v>845.85599999999999</v>
      </c>
      <c r="AA1198" s="13">
        <v>866.17250000000001</v>
      </c>
      <c r="AB1198" s="13">
        <v>728.42280000000005</v>
      </c>
      <c r="AC1198" s="13">
        <v>2440.4513000000002</v>
      </c>
      <c r="AD1198" s="13">
        <v>781.80949999999996</v>
      </c>
      <c r="AE1198" s="23" t="s">
        <v>45</v>
      </c>
      <c r="AF1198" s="23" t="s">
        <v>45</v>
      </c>
      <c r="AG1198" s="13">
        <v>1658.6418000000001</v>
      </c>
      <c r="AH1198" s="23" t="s">
        <v>45</v>
      </c>
      <c r="AI1198" s="13">
        <v>5.5707000000000004</v>
      </c>
      <c r="AJ1198" s="13">
        <v>1.9681</v>
      </c>
      <c r="AK1198" s="23" t="s">
        <v>45</v>
      </c>
      <c r="AL1198" s="13">
        <v>3.6025999999999998</v>
      </c>
      <c r="AM1198" s="13">
        <v>135.72229999999999</v>
      </c>
      <c r="AN1198" s="13">
        <v>1.4359999999999999</v>
      </c>
      <c r="AO1198" s="13">
        <v>24.1602</v>
      </c>
      <c r="AP1198" s="13">
        <v>29.742599999999999</v>
      </c>
      <c r="AQ1198" s="13">
        <v>1.04E-2</v>
      </c>
      <c r="AR1198" s="13">
        <v>80.373099999999994</v>
      </c>
      <c r="AS1198" s="15">
        <v>3701.2377000000001</v>
      </c>
    </row>
    <row r="1199" spans="1:45" s="1" customFormat="1" ht="13.65" customHeight="1">
      <c r="A1199" s="38">
        <v>2006</v>
      </c>
      <c r="B1199" s="9" t="s">
        <v>97</v>
      </c>
      <c r="C1199" s="44" t="s">
        <v>97</v>
      </c>
      <c r="D1199" s="40" t="str">
        <f>VLOOKUP(B1199,Mapping!A:B,2,0)</f>
        <v>Foreign</v>
      </c>
      <c r="E1199" s="10">
        <v>1.9900000000000001E-2</v>
      </c>
      <c r="F1199" s="10">
        <v>3.8277000000000001</v>
      </c>
      <c r="G1199" s="10">
        <v>147.54830000000001</v>
      </c>
      <c r="H1199" s="10">
        <v>834.30039999999997</v>
      </c>
      <c r="I1199" s="10">
        <v>7.1516999999999999</v>
      </c>
      <c r="J1199" s="10">
        <v>584.57370000000003</v>
      </c>
      <c r="K1199" s="10">
        <v>584.57370000000003</v>
      </c>
      <c r="L1199" s="10">
        <v>388.5625</v>
      </c>
      <c r="M1199" s="10">
        <v>2</v>
      </c>
      <c r="N1199" s="22" t="s">
        <v>45</v>
      </c>
      <c r="O1199" s="10">
        <v>62.510199999999998</v>
      </c>
      <c r="P1199" s="22" t="s">
        <v>45</v>
      </c>
      <c r="Q1199" s="10">
        <v>131.501</v>
      </c>
      <c r="R1199" s="22" t="s">
        <v>45</v>
      </c>
      <c r="S1199" s="22" t="s">
        <v>45</v>
      </c>
      <c r="T1199" s="22" t="s">
        <v>45</v>
      </c>
      <c r="U1199" s="22" t="s">
        <v>45</v>
      </c>
      <c r="V1199" s="10">
        <v>4.3292999999999999</v>
      </c>
      <c r="W1199" s="22" t="s">
        <v>45</v>
      </c>
      <c r="X1199" s="22" t="s">
        <v>45</v>
      </c>
      <c r="Y1199" s="10">
        <v>4.3292999999999999</v>
      </c>
      <c r="Z1199" s="10">
        <v>3.7256999999999998</v>
      </c>
      <c r="AA1199" s="22" t="s">
        <v>45</v>
      </c>
      <c r="AB1199" s="10">
        <v>0.60360000000000003</v>
      </c>
      <c r="AC1199" s="10">
        <v>4.3292999999999999</v>
      </c>
      <c r="AD1199" s="22" t="s">
        <v>45</v>
      </c>
      <c r="AE1199" s="22" t="s">
        <v>45</v>
      </c>
      <c r="AF1199" s="22" t="s">
        <v>45</v>
      </c>
      <c r="AG1199" s="10">
        <v>4.3292999999999999</v>
      </c>
      <c r="AH1199" s="22" t="s">
        <v>45</v>
      </c>
      <c r="AI1199" s="10">
        <v>4.8460999999999999</v>
      </c>
      <c r="AJ1199" s="10">
        <v>4.2500000000000003E-2</v>
      </c>
      <c r="AK1199" s="22" t="s">
        <v>45</v>
      </c>
      <c r="AL1199" s="10">
        <v>4.8036000000000003</v>
      </c>
      <c r="AM1199" s="10">
        <v>291.19979999999998</v>
      </c>
      <c r="AN1199" s="22" t="s">
        <v>45</v>
      </c>
      <c r="AO1199" s="10">
        <v>9.2027000000000001</v>
      </c>
      <c r="AP1199" s="10">
        <v>2.7054</v>
      </c>
      <c r="AQ1199" s="22" t="s">
        <v>45</v>
      </c>
      <c r="AR1199" s="10">
        <v>279.29169999999999</v>
      </c>
      <c r="AS1199" s="12">
        <v>1877.7969000000001</v>
      </c>
    </row>
    <row r="1200" spans="1:45" s="1" customFormat="1" ht="13.65" customHeight="1">
      <c r="A1200" s="38">
        <v>2006</v>
      </c>
      <c r="B1200" s="9" t="s">
        <v>98</v>
      </c>
      <c r="C1200" s="44" t="s">
        <v>98</v>
      </c>
      <c r="D1200" s="40" t="str">
        <f>VLOOKUP(B1200,Mapping!A:B,2,0)</f>
        <v>Foreign</v>
      </c>
      <c r="E1200" s="13">
        <v>1.8485</v>
      </c>
      <c r="F1200" s="13">
        <v>123.2704</v>
      </c>
      <c r="G1200" s="13">
        <v>1.0627</v>
      </c>
      <c r="H1200" s="13">
        <v>334.61250000000001</v>
      </c>
      <c r="I1200" s="13">
        <v>6.609</v>
      </c>
      <c r="J1200" s="13">
        <v>1108.1079</v>
      </c>
      <c r="K1200" s="13">
        <v>1108.1079</v>
      </c>
      <c r="L1200" s="13">
        <v>1015.2098999999999</v>
      </c>
      <c r="M1200" s="23" t="s">
        <v>45</v>
      </c>
      <c r="N1200" s="13">
        <v>5.0000000000000001E-3</v>
      </c>
      <c r="O1200" s="13">
        <v>5</v>
      </c>
      <c r="P1200" s="23" t="s">
        <v>45</v>
      </c>
      <c r="Q1200" s="13">
        <v>87.893000000000001</v>
      </c>
      <c r="R1200" s="23" t="s">
        <v>45</v>
      </c>
      <c r="S1200" s="23" t="s">
        <v>45</v>
      </c>
      <c r="T1200" s="23" t="s">
        <v>45</v>
      </c>
      <c r="U1200" s="23" t="s">
        <v>45</v>
      </c>
      <c r="V1200" s="13">
        <v>1853.8143</v>
      </c>
      <c r="W1200" s="13">
        <v>279.84710000000001</v>
      </c>
      <c r="X1200" s="13">
        <v>349.6671</v>
      </c>
      <c r="Y1200" s="13">
        <v>1224.3000999999999</v>
      </c>
      <c r="Z1200" s="13">
        <v>856.70299999999997</v>
      </c>
      <c r="AA1200" s="13">
        <v>199.89590000000001</v>
      </c>
      <c r="AB1200" s="13">
        <v>797.21540000000005</v>
      </c>
      <c r="AC1200" s="13">
        <v>1853.8143</v>
      </c>
      <c r="AD1200" s="13">
        <v>543.476</v>
      </c>
      <c r="AE1200" s="23" t="s">
        <v>45</v>
      </c>
      <c r="AF1200" s="13">
        <v>5.7000000000000002E-3</v>
      </c>
      <c r="AG1200" s="13">
        <v>1310.3326</v>
      </c>
      <c r="AH1200" s="23" t="s">
        <v>45</v>
      </c>
      <c r="AI1200" s="13">
        <v>49.988900000000001</v>
      </c>
      <c r="AJ1200" s="13">
        <v>36.164000000000001</v>
      </c>
      <c r="AK1200" s="13">
        <v>0.87009999999999998</v>
      </c>
      <c r="AL1200" s="13">
        <v>12.954800000000001</v>
      </c>
      <c r="AM1200" s="13">
        <v>254.11439999999999</v>
      </c>
      <c r="AN1200" s="13">
        <v>1E-4</v>
      </c>
      <c r="AO1200" s="13">
        <v>43.221499999999999</v>
      </c>
      <c r="AP1200" s="13">
        <v>5.4523999999999999</v>
      </c>
      <c r="AQ1200" s="13">
        <v>5.7099999999999998E-2</v>
      </c>
      <c r="AR1200" s="13">
        <v>205.38329999999999</v>
      </c>
      <c r="AS1200" s="15">
        <v>3733.4286000000002</v>
      </c>
    </row>
    <row r="1201" spans="1:45" s="1" customFormat="1" ht="13.65" customHeight="1">
      <c r="A1201" s="38">
        <v>2006</v>
      </c>
      <c r="B1201" s="9" t="s">
        <v>183</v>
      </c>
      <c r="C1201" s="44" t="s">
        <v>183</v>
      </c>
      <c r="D1201" s="40" t="s">
        <v>248</v>
      </c>
      <c r="E1201" s="10">
        <v>89.805199999999999</v>
      </c>
      <c r="F1201" s="10">
        <v>2438.3697999999999</v>
      </c>
      <c r="G1201" s="10">
        <v>943.51700000000005</v>
      </c>
      <c r="H1201" s="10">
        <v>205</v>
      </c>
      <c r="I1201" s="10">
        <v>2654.9766</v>
      </c>
      <c r="J1201" s="10">
        <v>10555.7539</v>
      </c>
      <c r="K1201" s="10">
        <v>10555.7539</v>
      </c>
      <c r="L1201" s="10">
        <v>9122.8816000000006</v>
      </c>
      <c r="M1201" s="22" t="s">
        <v>45</v>
      </c>
      <c r="N1201" s="10">
        <v>4.7544000000000004</v>
      </c>
      <c r="O1201" s="10">
        <v>1428.1179</v>
      </c>
      <c r="P1201" s="22" t="s">
        <v>45</v>
      </c>
      <c r="Q1201" s="22" t="s">
        <v>45</v>
      </c>
      <c r="R1201" s="22" t="s">
        <v>45</v>
      </c>
      <c r="S1201" s="22" t="s">
        <v>45</v>
      </c>
      <c r="T1201" s="22" t="s">
        <v>45</v>
      </c>
      <c r="U1201" s="22" t="s">
        <v>45</v>
      </c>
      <c r="V1201" s="10">
        <v>24455.2834</v>
      </c>
      <c r="W1201" s="10">
        <v>2065.6965</v>
      </c>
      <c r="X1201" s="10">
        <v>5866.3249999999998</v>
      </c>
      <c r="Y1201" s="10">
        <v>16523.261900000001</v>
      </c>
      <c r="Z1201" s="10">
        <v>14020.529</v>
      </c>
      <c r="AA1201" s="10">
        <v>33.172899999999998</v>
      </c>
      <c r="AB1201" s="10">
        <v>10401.5815</v>
      </c>
      <c r="AC1201" s="10">
        <v>24455.2834</v>
      </c>
      <c r="AD1201" s="10">
        <v>5803.3379999999997</v>
      </c>
      <c r="AE1201" s="10">
        <v>301.39940000000001</v>
      </c>
      <c r="AF1201" s="10">
        <v>291.05860000000001</v>
      </c>
      <c r="AG1201" s="10">
        <v>18059.487400000002</v>
      </c>
      <c r="AH1201" s="22" t="s">
        <v>45</v>
      </c>
      <c r="AI1201" s="10">
        <v>554.35919999999999</v>
      </c>
      <c r="AJ1201" s="10">
        <v>238.25880000000001</v>
      </c>
      <c r="AK1201" s="22" t="s">
        <v>45</v>
      </c>
      <c r="AL1201" s="10">
        <v>316.10039999999998</v>
      </c>
      <c r="AM1201" s="10">
        <v>3540.3921999999998</v>
      </c>
      <c r="AN1201" s="10">
        <v>0.9839</v>
      </c>
      <c r="AO1201" s="10">
        <v>453.91149999999999</v>
      </c>
      <c r="AP1201" s="22" t="s">
        <v>45</v>
      </c>
      <c r="AQ1201" s="22" t="s">
        <v>45</v>
      </c>
      <c r="AR1201" s="10">
        <v>3085.4967999999999</v>
      </c>
      <c r="AS1201" s="12">
        <v>45437.457300000002</v>
      </c>
    </row>
    <row r="1202" spans="1:45" s="1" customFormat="1" ht="13.65" customHeight="1">
      <c r="A1202" s="38">
        <v>2006</v>
      </c>
      <c r="B1202" s="9" t="s">
        <v>184</v>
      </c>
      <c r="C1202" s="44" t="s">
        <v>184</v>
      </c>
      <c r="D1202" s="40" t="s">
        <v>248</v>
      </c>
      <c r="E1202" s="13">
        <v>0.27879999999999999</v>
      </c>
      <c r="F1202" s="13">
        <v>59.884099999999997</v>
      </c>
      <c r="G1202" s="13">
        <v>1.1496</v>
      </c>
      <c r="H1202" s="23" t="s">
        <v>45</v>
      </c>
      <c r="I1202" s="13">
        <v>47.138100000000001</v>
      </c>
      <c r="J1202" s="13">
        <v>427.00080000000003</v>
      </c>
      <c r="K1202" s="13">
        <v>427.00080000000003</v>
      </c>
      <c r="L1202" s="13">
        <v>327.17770000000002</v>
      </c>
      <c r="M1202" s="23" t="s">
        <v>45</v>
      </c>
      <c r="N1202" s="23" t="s">
        <v>45</v>
      </c>
      <c r="O1202" s="13">
        <v>99.823099999999997</v>
      </c>
      <c r="P1202" s="23" t="s">
        <v>45</v>
      </c>
      <c r="Q1202" s="23" t="s">
        <v>45</v>
      </c>
      <c r="R1202" s="23" t="s">
        <v>45</v>
      </c>
      <c r="S1202" s="23" t="s">
        <v>45</v>
      </c>
      <c r="T1202" s="23" t="s">
        <v>45</v>
      </c>
      <c r="U1202" s="23" t="s">
        <v>45</v>
      </c>
      <c r="V1202" s="13">
        <v>1011.7907</v>
      </c>
      <c r="W1202" s="13">
        <v>7.5644</v>
      </c>
      <c r="X1202" s="13">
        <v>770.54700000000003</v>
      </c>
      <c r="Y1202" s="13">
        <v>233.67930000000001</v>
      </c>
      <c r="Z1202" s="13">
        <v>376.4819</v>
      </c>
      <c r="AA1202" s="13">
        <v>82.350399999999993</v>
      </c>
      <c r="AB1202" s="13">
        <v>552.95839999999998</v>
      </c>
      <c r="AC1202" s="13">
        <v>1011.7907</v>
      </c>
      <c r="AD1202" s="13">
        <v>225.51259999999999</v>
      </c>
      <c r="AE1202" s="23" t="s">
        <v>45</v>
      </c>
      <c r="AF1202" s="23" t="s">
        <v>45</v>
      </c>
      <c r="AG1202" s="13">
        <v>786.27809999999999</v>
      </c>
      <c r="AH1202" s="23" t="s">
        <v>45</v>
      </c>
      <c r="AI1202" s="13">
        <v>36.000900000000001</v>
      </c>
      <c r="AJ1202" s="13">
        <v>30.747499999999999</v>
      </c>
      <c r="AK1202" s="23" t="s">
        <v>45</v>
      </c>
      <c r="AL1202" s="13">
        <v>5.2534000000000001</v>
      </c>
      <c r="AM1202" s="13">
        <v>290.40140000000002</v>
      </c>
      <c r="AN1202" s="23" t="s">
        <v>45</v>
      </c>
      <c r="AO1202" s="13">
        <v>9.4182000000000006</v>
      </c>
      <c r="AP1202" s="13">
        <v>70.470500000000001</v>
      </c>
      <c r="AQ1202" s="23" t="s">
        <v>45</v>
      </c>
      <c r="AR1202" s="13">
        <v>210.5127</v>
      </c>
      <c r="AS1202" s="15">
        <v>1873.6443999999999</v>
      </c>
    </row>
    <row r="1203" spans="1:45" s="1" customFormat="1" ht="13.65" customHeight="1">
      <c r="A1203" s="38">
        <v>2006</v>
      </c>
      <c r="B1203" s="9" t="s">
        <v>185</v>
      </c>
      <c r="C1203" s="44" t="s">
        <v>252</v>
      </c>
      <c r="D1203" s="41" t="s">
        <v>248</v>
      </c>
      <c r="E1203" s="10">
        <v>7.85E-2</v>
      </c>
      <c r="F1203" s="10">
        <v>17.37</v>
      </c>
      <c r="G1203" s="10">
        <v>1.7681</v>
      </c>
      <c r="H1203" s="10">
        <v>9</v>
      </c>
      <c r="I1203" s="10">
        <v>1.5940000000000001</v>
      </c>
      <c r="J1203" s="10">
        <v>34.170299999999997</v>
      </c>
      <c r="K1203" s="10">
        <v>34.170299999999997</v>
      </c>
      <c r="L1203" s="10">
        <v>26.353300000000001</v>
      </c>
      <c r="M1203" s="22" t="s">
        <v>45</v>
      </c>
      <c r="N1203" s="22" t="s">
        <v>45</v>
      </c>
      <c r="O1203" s="22" t="s">
        <v>45</v>
      </c>
      <c r="P1203" s="22" t="s">
        <v>45</v>
      </c>
      <c r="Q1203" s="10">
        <v>7.8170000000000002</v>
      </c>
      <c r="R1203" s="22" t="s">
        <v>45</v>
      </c>
      <c r="S1203" s="22" t="s">
        <v>45</v>
      </c>
      <c r="T1203" s="22" t="s">
        <v>45</v>
      </c>
      <c r="U1203" s="22" t="s">
        <v>45</v>
      </c>
      <c r="V1203" s="10">
        <v>98.338499999999996</v>
      </c>
      <c r="W1203" s="10">
        <v>26.973299999999998</v>
      </c>
      <c r="X1203" s="10">
        <v>40.090400000000002</v>
      </c>
      <c r="Y1203" s="10">
        <v>31.274799999999999</v>
      </c>
      <c r="Z1203" s="10">
        <v>39.239100000000001</v>
      </c>
      <c r="AA1203" s="22" t="s">
        <v>45</v>
      </c>
      <c r="AB1203" s="10">
        <v>59.099400000000003</v>
      </c>
      <c r="AC1203" s="10">
        <v>98.338499999999996</v>
      </c>
      <c r="AD1203" s="10">
        <v>29.6587</v>
      </c>
      <c r="AE1203" s="22" t="s">
        <v>45</v>
      </c>
      <c r="AF1203" s="22" t="s">
        <v>45</v>
      </c>
      <c r="AG1203" s="10">
        <v>68.6798</v>
      </c>
      <c r="AH1203" s="22" t="s">
        <v>45</v>
      </c>
      <c r="AI1203" s="10">
        <v>0.30220000000000002</v>
      </c>
      <c r="AJ1203" s="22" t="s">
        <v>45</v>
      </c>
      <c r="AK1203" s="22" t="s">
        <v>45</v>
      </c>
      <c r="AL1203" s="10">
        <v>0.30220000000000002</v>
      </c>
      <c r="AM1203" s="10">
        <v>4.1555999999999997</v>
      </c>
      <c r="AN1203" s="22" t="s">
        <v>45</v>
      </c>
      <c r="AO1203" s="10">
        <v>0.61919999999999997</v>
      </c>
      <c r="AP1203" s="10">
        <v>1.4297</v>
      </c>
      <c r="AQ1203" s="22" t="s">
        <v>45</v>
      </c>
      <c r="AR1203" s="10">
        <v>2.1067</v>
      </c>
      <c r="AS1203" s="12">
        <v>166.77719999999999</v>
      </c>
    </row>
    <row r="1204" spans="1:45" s="1" customFormat="1" ht="13.65" customHeight="1">
      <c r="A1204" s="38">
        <v>2006</v>
      </c>
      <c r="B1204" s="9" t="s">
        <v>104</v>
      </c>
      <c r="C1204" s="44" t="s">
        <v>104</v>
      </c>
      <c r="D1204" s="40" t="str">
        <f>VLOOKUP(B1204,Mapping!A:B,2,0)</f>
        <v>Foreign</v>
      </c>
      <c r="E1204" s="13">
        <v>0.35199999999999998</v>
      </c>
      <c r="F1204" s="13">
        <v>63.144199999999998</v>
      </c>
      <c r="G1204" s="13">
        <v>1363.3524</v>
      </c>
      <c r="H1204" s="23" t="s">
        <v>45</v>
      </c>
      <c r="I1204" s="13">
        <v>213.03540000000001</v>
      </c>
      <c r="J1204" s="13">
        <v>551.32050000000004</v>
      </c>
      <c r="K1204" s="13">
        <v>551.32050000000004</v>
      </c>
      <c r="L1204" s="13">
        <v>434.14690000000002</v>
      </c>
      <c r="M1204" s="23" t="s">
        <v>45</v>
      </c>
      <c r="N1204" s="23" t="s">
        <v>45</v>
      </c>
      <c r="O1204" s="13">
        <v>117.17359999999999</v>
      </c>
      <c r="P1204" s="23" t="s">
        <v>45</v>
      </c>
      <c r="Q1204" s="23" t="s">
        <v>45</v>
      </c>
      <c r="R1204" s="23" t="s">
        <v>45</v>
      </c>
      <c r="S1204" s="23" t="s">
        <v>45</v>
      </c>
      <c r="T1204" s="23" t="s">
        <v>45</v>
      </c>
      <c r="U1204" s="23" t="s">
        <v>45</v>
      </c>
      <c r="V1204" s="13">
        <v>891.65899999999999</v>
      </c>
      <c r="W1204" s="13">
        <v>165.304</v>
      </c>
      <c r="X1204" s="13">
        <v>130.16130000000001</v>
      </c>
      <c r="Y1204" s="13">
        <v>596.19370000000004</v>
      </c>
      <c r="Z1204" s="13">
        <v>614.29359999999997</v>
      </c>
      <c r="AA1204" s="23" t="s">
        <v>45</v>
      </c>
      <c r="AB1204" s="13">
        <v>277.36540000000002</v>
      </c>
      <c r="AC1204" s="13">
        <v>891.65899999999999</v>
      </c>
      <c r="AD1204" s="13">
        <v>183.13650000000001</v>
      </c>
      <c r="AE1204" s="13">
        <v>6.0279999999999996</v>
      </c>
      <c r="AF1204" s="13">
        <v>1.2041999999999999</v>
      </c>
      <c r="AG1204" s="13">
        <v>701.2903</v>
      </c>
      <c r="AH1204" s="23" t="s">
        <v>45</v>
      </c>
      <c r="AI1204" s="13">
        <v>11.1478</v>
      </c>
      <c r="AJ1204" s="23" t="s">
        <v>45</v>
      </c>
      <c r="AK1204" s="13">
        <v>1.0105999999999999</v>
      </c>
      <c r="AL1204" s="13">
        <v>10.1372</v>
      </c>
      <c r="AM1204" s="13">
        <v>82.373000000000005</v>
      </c>
      <c r="AN1204" s="23" t="s">
        <v>45</v>
      </c>
      <c r="AO1204" s="13">
        <v>55.040799999999997</v>
      </c>
      <c r="AP1204" s="13">
        <v>9.5111000000000008</v>
      </c>
      <c r="AQ1204" s="23" t="s">
        <v>45</v>
      </c>
      <c r="AR1204" s="13">
        <v>17.821100000000001</v>
      </c>
      <c r="AS1204" s="15">
        <v>3176.3843000000002</v>
      </c>
    </row>
    <row r="1205" spans="1:45" s="1" customFormat="1" ht="13.65" customHeight="1">
      <c r="A1205" s="38">
        <v>2006</v>
      </c>
      <c r="B1205" s="9" t="s">
        <v>105</v>
      </c>
      <c r="C1205" s="44" t="s">
        <v>105</v>
      </c>
      <c r="D1205" s="40" t="str">
        <f>VLOOKUP(B1205,Mapping!A:B,2,0)</f>
        <v>Foreign</v>
      </c>
      <c r="E1205" s="10">
        <v>4.6948999999999996</v>
      </c>
      <c r="F1205" s="10">
        <v>653.18320000000006</v>
      </c>
      <c r="G1205" s="10">
        <v>4404.2654000000002</v>
      </c>
      <c r="H1205" s="22" t="s">
        <v>45</v>
      </c>
      <c r="I1205" s="10">
        <v>120.2159</v>
      </c>
      <c r="J1205" s="10">
        <v>3260.8571000000002</v>
      </c>
      <c r="K1205" s="10">
        <v>3260.8571000000002</v>
      </c>
      <c r="L1205" s="10">
        <v>2299.7849000000001</v>
      </c>
      <c r="M1205" s="10">
        <v>3.7999999999999999E-2</v>
      </c>
      <c r="N1205" s="10">
        <v>5.5073999999999996</v>
      </c>
      <c r="O1205" s="10">
        <v>398.36200000000002</v>
      </c>
      <c r="P1205" s="22" t="s">
        <v>45</v>
      </c>
      <c r="Q1205" s="10">
        <v>557.16480000000001</v>
      </c>
      <c r="R1205" s="22" t="s">
        <v>45</v>
      </c>
      <c r="S1205" s="22" t="s">
        <v>45</v>
      </c>
      <c r="T1205" s="22" t="s">
        <v>45</v>
      </c>
      <c r="U1205" s="22" t="s">
        <v>45</v>
      </c>
      <c r="V1205" s="10">
        <v>2581.7797999999998</v>
      </c>
      <c r="W1205" s="10">
        <v>483.64319999999998</v>
      </c>
      <c r="X1205" s="10">
        <v>1293.7474</v>
      </c>
      <c r="Y1205" s="10">
        <v>804.38919999999996</v>
      </c>
      <c r="Z1205" s="10">
        <v>598.55029999999999</v>
      </c>
      <c r="AA1205" s="10">
        <v>154.9134</v>
      </c>
      <c r="AB1205" s="10">
        <v>1828.3161</v>
      </c>
      <c r="AC1205" s="10">
        <v>2581.7797999999998</v>
      </c>
      <c r="AD1205" s="10">
        <v>700.43740000000003</v>
      </c>
      <c r="AE1205" s="10">
        <v>13.8324</v>
      </c>
      <c r="AF1205" s="10">
        <v>49.873899999999999</v>
      </c>
      <c r="AG1205" s="10">
        <v>1817.6360999999999</v>
      </c>
      <c r="AH1205" s="22" t="s">
        <v>45</v>
      </c>
      <c r="AI1205" s="10">
        <v>110.9755</v>
      </c>
      <c r="AJ1205" s="10">
        <v>68.621600000000001</v>
      </c>
      <c r="AK1205" s="22" t="s">
        <v>45</v>
      </c>
      <c r="AL1205" s="10">
        <v>42.353900000000003</v>
      </c>
      <c r="AM1205" s="10">
        <v>914.30050000000006</v>
      </c>
      <c r="AN1205" s="22" t="s">
        <v>45</v>
      </c>
      <c r="AO1205" s="10">
        <v>232.56059999999999</v>
      </c>
      <c r="AP1205" s="10">
        <v>22.917000000000002</v>
      </c>
      <c r="AQ1205" s="10">
        <v>9.4299999999999995E-2</v>
      </c>
      <c r="AR1205" s="10">
        <v>658.72860000000003</v>
      </c>
      <c r="AS1205" s="12">
        <v>12050.272300000001</v>
      </c>
    </row>
    <row r="1206" spans="1:45" s="1" customFormat="1" ht="13.65" customHeight="1">
      <c r="A1206" s="38">
        <v>2006</v>
      </c>
      <c r="B1206" s="9" t="s">
        <v>110</v>
      </c>
      <c r="C1206" s="44" t="s">
        <v>110</v>
      </c>
      <c r="D1206" s="40" t="str">
        <f>VLOOKUP(B1206,Mapping!A:B,2,0)</f>
        <v>Foreign</v>
      </c>
      <c r="E1206" s="13">
        <v>87.005399999999995</v>
      </c>
      <c r="F1206" s="13">
        <v>1369.4112</v>
      </c>
      <c r="G1206" s="13">
        <v>201.6474</v>
      </c>
      <c r="H1206" s="13">
        <v>1159.99</v>
      </c>
      <c r="I1206" s="13">
        <v>56.823500000000003</v>
      </c>
      <c r="J1206" s="13">
        <v>12141.9272</v>
      </c>
      <c r="K1206" s="13">
        <v>12141.9272</v>
      </c>
      <c r="L1206" s="13">
        <v>8605.6785</v>
      </c>
      <c r="M1206" s="13">
        <v>55.325899999999997</v>
      </c>
      <c r="N1206" s="13">
        <v>4.8202999999999996</v>
      </c>
      <c r="O1206" s="13">
        <v>1915.7295999999999</v>
      </c>
      <c r="P1206" s="13">
        <v>0.05</v>
      </c>
      <c r="Q1206" s="13">
        <v>1560.3228999999999</v>
      </c>
      <c r="R1206" s="23" t="s">
        <v>45</v>
      </c>
      <c r="S1206" s="23" t="s">
        <v>45</v>
      </c>
      <c r="T1206" s="23" t="s">
        <v>45</v>
      </c>
      <c r="U1206" s="23" t="s">
        <v>45</v>
      </c>
      <c r="V1206" s="13">
        <v>16812.295999999998</v>
      </c>
      <c r="W1206" s="13">
        <v>1779.4907000000001</v>
      </c>
      <c r="X1206" s="13">
        <v>5926.1590999999999</v>
      </c>
      <c r="Y1206" s="13">
        <v>9106.6461999999992</v>
      </c>
      <c r="Z1206" s="13">
        <v>9492.9135999999999</v>
      </c>
      <c r="AA1206" s="13">
        <v>929.49789999999996</v>
      </c>
      <c r="AB1206" s="13">
        <v>6389.8845000000001</v>
      </c>
      <c r="AC1206" s="13">
        <v>16812.295999999998</v>
      </c>
      <c r="AD1206" s="13">
        <v>3474.5486999999998</v>
      </c>
      <c r="AE1206" s="13">
        <v>98.897000000000006</v>
      </c>
      <c r="AF1206" s="13">
        <v>0.52029999999999998</v>
      </c>
      <c r="AG1206" s="13">
        <v>13238.33</v>
      </c>
      <c r="AH1206" s="23" t="s">
        <v>45</v>
      </c>
      <c r="AI1206" s="13">
        <v>420.70499999999998</v>
      </c>
      <c r="AJ1206" s="13">
        <v>353.45830000000001</v>
      </c>
      <c r="AK1206" s="23" t="s">
        <v>45</v>
      </c>
      <c r="AL1206" s="13">
        <v>67.246700000000004</v>
      </c>
      <c r="AM1206" s="13">
        <v>5223.2649000000001</v>
      </c>
      <c r="AN1206" s="23" t="s">
        <v>45</v>
      </c>
      <c r="AO1206" s="13">
        <v>345.93520000000001</v>
      </c>
      <c r="AP1206" s="13">
        <v>260.63229999999999</v>
      </c>
      <c r="AQ1206" s="13">
        <v>0.48770000000000002</v>
      </c>
      <c r="AR1206" s="13">
        <v>4616.2097000000003</v>
      </c>
      <c r="AS1206" s="15">
        <v>37473.070599999999</v>
      </c>
    </row>
    <row r="1207" spans="1:45" s="1" customFormat="1" ht="13.65" customHeight="1">
      <c r="A1207" s="38">
        <v>2006</v>
      </c>
      <c r="B1207" s="9" t="s">
        <v>186</v>
      </c>
      <c r="C1207" s="44" t="s">
        <v>186</v>
      </c>
      <c r="D1207" s="40" t="s">
        <v>248</v>
      </c>
      <c r="E1207" s="10">
        <v>0.2407</v>
      </c>
      <c r="F1207" s="10">
        <v>10.9473</v>
      </c>
      <c r="G1207" s="10">
        <v>104.17700000000001</v>
      </c>
      <c r="H1207" s="22" t="s">
        <v>45</v>
      </c>
      <c r="I1207" s="10">
        <v>5.4474999999999998</v>
      </c>
      <c r="J1207" s="10">
        <v>114.5335</v>
      </c>
      <c r="K1207" s="10">
        <v>114.5335</v>
      </c>
      <c r="L1207" s="10">
        <v>113.5335</v>
      </c>
      <c r="M1207" s="10">
        <v>1</v>
      </c>
      <c r="N1207" s="22" t="s">
        <v>45</v>
      </c>
      <c r="O1207" s="22" t="s">
        <v>45</v>
      </c>
      <c r="P1207" s="22" t="s">
        <v>45</v>
      </c>
      <c r="Q1207" s="22" t="s">
        <v>45</v>
      </c>
      <c r="R1207" s="22" t="s">
        <v>45</v>
      </c>
      <c r="S1207" s="22" t="s">
        <v>45</v>
      </c>
      <c r="T1207" s="22" t="s">
        <v>45</v>
      </c>
      <c r="U1207" s="22" t="s">
        <v>45</v>
      </c>
      <c r="V1207" s="10">
        <v>7.7089999999999996</v>
      </c>
      <c r="W1207" s="10">
        <v>1.7093</v>
      </c>
      <c r="X1207" s="10">
        <v>3.4670999999999998</v>
      </c>
      <c r="Y1207" s="10">
        <v>2.5326</v>
      </c>
      <c r="Z1207" s="10">
        <v>7.7089999999999996</v>
      </c>
      <c r="AA1207" s="22" t="s">
        <v>45</v>
      </c>
      <c r="AB1207" s="22" t="s">
        <v>45</v>
      </c>
      <c r="AC1207" s="10">
        <v>7.7089999999999996</v>
      </c>
      <c r="AD1207" s="10">
        <v>2.7161</v>
      </c>
      <c r="AE1207" s="22" t="s">
        <v>45</v>
      </c>
      <c r="AF1207" s="22" t="s">
        <v>45</v>
      </c>
      <c r="AG1207" s="10">
        <v>4.9928999999999997</v>
      </c>
      <c r="AH1207" s="22" t="s">
        <v>45</v>
      </c>
      <c r="AI1207" s="10">
        <v>17.77</v>
      </c>
      <c r="AJ1207" s="10">
        <v>17.360199999999999</v>
      </c>
      <c r="AK1207" s="22" t="s">
        <v>45</v>
      </c>
      <c r="AL1207" s="10">
        <v>0.4098</v>
      </c>
      <c r="AM1207" s="10">
        <v>167.3827</v>
      </c>
      <c r="AN1207" s="22" t="s">
        <v>45</v>
      </c>
      <c r="AO1207" s="10">
        <v>5.5122999999999998</v>
      </c>
      <c r="AP1207" s="10">
        <v>4.9302000000000001</v>
      </c>
      <c r="AQ1207" s="10">
        <v>2.0000000000000001E-4</v>
      </c>
      <c r="AR1207" s="10">
        <v>156.94</v>
      </c>
      <c r="AS1207" s="12">
        <v>428.20769999999999</v>
      </c>
    </row>
    <row r="1208" spans="1:45" s="1" customFormat="1" ht="13.65" customHeight="1">
      <c r="A1208" s="38">
        <v>2006</v>
      </c>
      <c r="B1208" s="9" t="s">
        <v>113</v>
      </c>
      <c r="C1208" s="44" t="s">
        <v>113</v>
      </c>
      <c r="D1208" s="40" t="str">
        <f>VLOOKUP(B1208,Mapping!A:B,2,0)</f>
        <v>Foreign</v>
      </c>
      <c r="E1208" s="23" t="s">
        <v>45</v>
      </c>
      <c r="F1208" s="13">
        <v>91.956800000000001</v>
      </c>
      <c r="G1208" s="13">
        <v>2.1333000000000002</v>
      </c>
      <c r="H1208" s="13">
        <v>235.46719999999999</v>
      </c>
      <c r="I1208" s="13">
        <v>7.3605</v>
      </c>
      <c r="J1208" s="13">
        <v>2163.4288000000001</v>
      </c>
      <c r="K1208" s="13">
        <v>2163.4288000000001</v>
      </c>
      <c r="L1208" s="13">
        <v>1072.4857</v>
      </c>
      <c r="M1208" s="23" t="s">
        <v>45</v>
      </c>
      <c r="N1208" s="23" t="s">
        <v>45</v>
      </c>
      <c r="O1208" s="13">
        <v>103.4584</v>
      </c>
      <c r="P1208" s="23" t="s">
        <v>45</v>
      </c>
      <c r="Q1208" s="13">
        <v>987.48469999999998</v>
      </c>
      <c r="R1208" s="23" t="s">
        <v>45</v>
      </c>
      <c r="S1208" s="23" t="s">
        <v>45</v>
      </c>
      <c r="T1208" s="23" t="s">
        <v>45</v>
      </c>
      <c r="U1208" s="23" t="s">
        <v>45</v>
      </c>
      <c r="V1208" s="13">
        <v>75.650000000000006</v>
      </c>
      <c r="W1208" s="23" t="s">
        <v>45</v>
      </c>
      <c r="X1208" s="23" t="s">
        <v>45</v>
      </c>
      <c r="Y1208" s="13">
        <v>75.650000000000006</v>
      </c>
      <c r="Z1208" s="13">
        <v>9</v>
      </c>
      <c r="AA1208" s="23" t="s">
        <v>45</v>
      </c>
      <c r="AB1208" s="13">
        <v>66.650000000000006</v>
      </c>
      <c r="AC1208" s="13">
        <v>75.650000000000006</v>
      </c>
      <c r="AD1208" s="23" t="s">
        <v>45</v>
      </c>
      <c r="AE1208" s="23" t="s">
        <v>45</v>
      </c>
      <c r="AF1208" s="23" t="s">
        <v>45</v>
      </c>
      <c r="AG1208" s="13">
        <v>75.650000000000006</v>
      </c>
      <c r="AH1208" s="23" t="s">
        <v>45</v>
      </c>
      <c r="AI1208" s="13">
        <v>2.4194</v>
      </c>
      <c r="AJ1208" s="23" t="s">
        <v>45</v>
      </c>
      <c r="AK1208" s="23" t="s">
        <v>45</v>
      </c>
      <c r="AL1208" s="13">
        <v>2.4194</v>
      </c>
      <c r="AM1208" s="13">
        <v>301.29059999999998</v>
      </c>
      <c r="AN1208" s="23" t="s">
        <v>45</v>
      </c>
      <c r="AO1208" s="13">
        <v>33.460299999999997</v>
      </c>
      <c r="AP1208" s="13">
        <v>5.1463999999999999</v>
      </c>
      <c r="AQ1208" s="23" t="s">
        <v>45</v>
      </c>
      <c r="AR1208" s="13">
        <v>262.68389999999999</v>
      </c>
      <c r="AS1208" s="15">
        <v>2879.7066</v>
      </c>
    </row>
    <row r="1209" spans="1:45" s="1" customFormat="1" ht="13.65" customHeight="1">
      <c r="A1209" s="38">
        <v>2006</v>
      </c>
      <c r="B1209" s="9" t="s">
        <v>153</v>
      </c>
      <c r="C1209" s="44" t="s">
        <v>153</v>
      </c>
      <c r="D1209" s="40" t="s">
        <v>248</v>
      </c>
      <c r="E1209" s="10">
        <v>2.0000000000000001E-4</v>
      </c>
      <c r="F1209" s="10">
        <v>30.013300000000001</v>
      </c>
      <c r="G1209" s="10">
        <v>39.803199999999997</v>
      </c>
      <c r="H1209" s="10">
        <v>7.2588999999999997</v>
      </c>
      <c r="I1209" s="10">
        <v>1.61E-2</v>
      </c>
      <c r="J1209" s="10">
        <v>141.4787</v>
      </c>
      <c r="K1209" s="10">
        <v>141.4787</v>
      </c>
      <c r="L1209" s="10">
        <v>141.4787</v>
      </c>
      <c r="M1209" s="22" t="s">
        <v>45</v>
      </c>
      <c r="N1209" s="22" t="s">
        <v>45</v>
      </c>
      <c r="O1209" s="22" t="s">
        <v>45</v>
      </c>
      <c r="P1209" s="22" t="s">
        <v>45</v>
      </c>
      <c r="Q1209" s="22" t="s">
        <v>45</v>
      </c>
      <c r="R1209" s="22" t="s">
        <v>45</v>
      </c>
      <c r="S1209" s="22" t="s">
        <v>45</v>
      </c>
      <c r="T1209" s="22" t="s">
        <v>45</v>
      </c>
      <c r="U1209" s="22" t="s">
        <v>45</v>
      </c>
      <c r="V1209" s="10">
        <v>422.46030000000002</v>
      </c>
      <c r="W1209" s="22" t="s">
        <v>45</v>
      </c>
      <c r="X1209" s="10">
        <v>421.30779999999999</v>
      </c>
      <c r="Y1209" s="10">
        <v>1.1525000000000001</v>
      </c>
      <c r="Z1209" s="10">
        <v>412.99290000000002</v>
      </c>
      <c r="AA1209" s="10">
        <v>9.2578999999999994</v>
      </c>
      <c r="AB1209" s="10">
        <v>0.20949999999999999</v>
      </c>
      <c r="AC1209" s="10">
        <v>422.46030000000002</v>
      </c>
      <c r="AD1209" s="10">
        <v>421.30779999999999</v>
      </c>
      <c r="AE1209" s="22" t="s">
        <v>45</v>
      </c>
      <c r="AF1209" s="22" t="s">
        <v>45</v>
      </c>
      <c r="AG1209" s="10">
        <v>1.1525000000000001</v>
      </c>
      <c r="AH1209" s="22" t="s">
        <v>45</v>
      </c>
      <c r="AI1209" s="10">
        <v>1.0234000000000001</v>
      </c>
      <c r="AJ1209" s="22" t="s">
        <v>45</v>
      </c>
      <c r="AK1209" s="22" t="s">
        <v>45</v>
      </c>
      <c r="AL1209" s="10">
        <v>1.0234000000000001</v>
      </c>
      <c r="AM1209" s="10">
        <v>5.0378999999999996</v>
      </c>
      <c r="AN1209" s="22" t="s">
        <v>45</v>
      </c>
      <c r="AO1209" s="10">
        <v>3.4828999999999999</v>
      </c>
      <c r="AP1209" s="10">
        <v>0.315</v>
      </c>
      <c r="AQ1209" s="22" t="s">
        <v>45</v>
      </c>
      <c r="AR1209" s="10">
        <v>1.24</v>
      </c>
      <c r="AS1209" s="12">
        <v>647.09199999999998</v>
      </c>
    </row>
    <row r="1210" spans="1:45" s="1" customFormat="1" ht="13.65" customHeight="1">
      <c r="A1210" s="38">
        <v>2006</v>
      </c>
      <c r="B1210" s="9" t="s">
        <v>116</v>
      </c>
      <c r="C1210" s="44" t="s">
        <v>116</v>
      </c>
      <c r="D1210" s="40" t="str">
        <f>VLOOKUP(B1210,Mapping!A:B,2,0)</f>
        <v>Foreign</v>
      </c>
      <c r="E1210" s="13">
        <v>3.9699999999999999E-2</v>
      </c>
      <c r="F1210" s="13">
        <v>2.4460999999999999</v>
      </c>
      <c r="G1210" s="13">
        <v>34.581099999999999</v>
      </c>
      <c r="H1210" s="23" t="s">
        <v>45</v>
      </c>
      <c r="I1210" s="13">
        <v>2.1825999999999999</v>
      </c>
      <c r="J1210" s="13">
        <v>24.700500000000002</v>
      </c>
      <c r="K1210" s="13">
        <v>24.700500000000002</v>
      </c>
      <c r="L1210" s="13">
        <v>16.630500000000001</v>
      </c>
      <c r="M1210" s="23" t="s">
        <v>45</v>
      </c>
      <c r="N1210" s="23" t="s">
        <v>45</v>
      </c>
      <c r="O1210" s="13">
        <v>7.2</v>
      </c>
      <c r="P1210" s="23" t="s">
        <v>45</v>
      </c>
      <c r="Q1210" s="13">
        <v>0.87</v>
      </c>
      <c r="R1210" s="23" t="s">
        <v>45</v>
      </c>
      <c r="S1210" s="23" t="s">
        <v>45</v>
      </c>
      <c r="T1210" s="23" t="s">
        <v>45</v>
      </c>
      <c r="U1210" s="23" t="s">
        <v>45</v>
      </c>
      <c r="V1210" s="13">
        <v>10.5284</v>
      </c>
      <c r="W1210" s="13">
        <v>3.9253999999999998</v>
      </c>
      <c r="X1210" s="13">
        <v>4.2563000000000004</v>
      </c>
      <c r="Y1210" s="13">
        <v>2.3466999999999998</v>
      </c>
      <c r="Z1210" s="13">
        <v>10.0098</v>
      </c>
      <c r="AA1210" s="23" t="s">
        <v>45</v>
      </c>
      <c r="AB1210" s="13">
        <v>0.51859999999999995</v>
      </c>
      <c r="AC1210" s="13">
        <v>10.5284</v>
      </c>
      <c r="AD1210" s="13">
        <v>1.7315</v>
      </c>
      <c r="AE1210" s="23" t="s">
        <v>45</v>
      </c>
      <c r="AF1210" s="23" t="s">
        <v>45</v>
      </c>
      <c r="AG1210" s="13">
        <v>8.7969000000000008</v>
      </c>
      <c r="AH1210" s="23" t="s">
        <v>45</v>
      </c>
      <c r="AI1210" s="13">
        <v>0.3826</v>
      </c>
      <c r="AJ1210" s="23" t="s">
        <v>45</v>
      </c>
      <c r="AK1210" s="23" t="s">
        <v>45</v>
      </c>
      <c r="AL1210" s="13">
        <v>0.3826</v>
      </c>
      <c r="AM1210" s="13">
        <v>2.4628000000000001</v>
      </c>
      <c r="AN1210" s="23" t="s">
        <v>45</v>
      </c>
      <c r="AO1210" s="13">
        <v>0.6331</v>
      </c>
      <c r="AP1210" s="13">
        <v>0.2384</v>
      </c>
      <c r="AQ1210" s="23" t="s">
        <v>45</v>
      </c>
      <c r="AR1210" s="13">
        <v>1.5912999999999999</v>
      </c>
      <c r="AS1210" s="15">
        <v>77.323800000000006</v>
      </c>
    </row>
    <row r="1211" spans="1:45" s="1" customFormat="1" ht="13.65" customHeight="1">
      <c r="A1211" s="38">
        <v>2006</v>
      </c>
      <c r="B1211" s="9" t="s">
        <v>117</v>
      </c>
      <c r="C1211" s="44" t="s">
        <v>117</v>
      </c>
      <c r="D1211" s="40" t="str">
        <f>VLOOKUP(B1211,Mapping!A:B,2,0)</f>
        <v>Foreign</v>
      </c>
      <c r="E1211" s="10">
        <v>1.6000000000000001E-3</v>
      </c>
      <c r="F1211" s="10">
        <v>1.7492000000000001</v>
      </c>
      <c r="G1211" s="22" t="s">
        <v>45</v>
      </c>
      <c r="H1211" s="10">
        <v>7.0587</v>
      </c>
      <c r="I1211" s="10">
        <v>2.2778999999999998</v>
      </c>
      <c r="J1211" s="10">
        <v>37.071599999999997</v>
      </c>
      <c r="K1211" s="10">
        <v>37.071599999999997</v>
      </c>
      <c r="L1211" s="10">
        <v>31.206600000000002</v>
      </c>
      <c r="M1211" s="10">
        <v>1.0249999999999999</v>
      </c>
      <c r="N1211" s="22" t="s">
        <v>45</v>
      </c>
      <c r="O1211" s="10">
        <v>4.84</v>
      </c>
      <c r="P1211" s="22" t="s">
        <v>45</v>
      </c>
      <c r="Q1211" s="22" t="s">
        <v>45</v>
      </c>
      <c r="R1211" s="22" t="s">
        <v>45</v>
      </c>
      <c r="S1211" s="22" t="s">
        <v>45</v>
      </c>
      <c r="T1211" s="22" t="s">
        <v>45</v>
      </c>
      <c r="U1211" s="22" t="s">
        <v>45</v>
      </c>
      <c r="V1211" s="10">
        <v>30.690999999999999</v>
      </c>
      <c r="W1211" s="10">
        <v>30.3857</v>
      </c>
      <c r="X1211" s="22" t="s">
        <v>45</v>
      </c>
      <c r="Y1211" s="10">
        <v>0.30530000000000002</v>
      </c>
      <c r="Z1211" s="10">
        <v>0.29570000000000002</v>
      </c>
      <c r="AA1211" s="10">
        <v>30.3857</v>
      </c>
      <c r="AB1211" s="10">
        <v>9.5999999999999992E-3</v>
      </c>
      <c r="AC1211" s="10">
        <v>30.690999999999999</v>
      </c>
      <c r="AD1211" s="10">
        <v>30.3857</v>
      </c>
      <c r="AE1211" s="22" t="s">
        <v>45</v>
      </c>
      <c r="AF1211" s="22" t="s">
        <v>45</v>
      </c>
      <c r="AG1211" s="10">
        <v>0.30530000000000002</v>
      </c>
      <c r="AH1211" s="22" t="s">
        <v>45</v>
      </c>
      <c r="AI1211" s="10">
        <v>0.31969999999999998</v>
      </c>
      <c r="AJ1211" s="22" t="s">
        <v>45</v>
      </c>
      <c r="AK1211" s="22" t="s">
        <v>45</v>
      </c>
      <c r="AL1211" s="10">
        <v>0.31969999999999998</v>
      </c>
      <c r="AM1211" s="10">
        <v>9.4259000000000004</v>
      </c>
      <c r="AN1211" s="22" t="s">
        <v>45</v>
      </c>
      <c r="AO1211" s="10">
        <v>0.72509999999999997</v>
      </c>
      <c r="AP1211" s="10">
        <v>7.5117000000000003</v>
      </c>
      <c r="AQ1211" s="22" t="s">
        <v>45</v>
      </c>
      <c r="AR1211" s="10">
        <v>1.1891</v>
      </c>
      <c r="AS1211" s="12">
        <v>88.595600000000005</v>
      </c>
    </row>
    <row r="1212" spans="1:45" s="1" customFormat="1" ht="13.65" customHeight="1">
      <c r="A1212" s="38">
        <v>2006</v>
      </c>
      <c r="B1212" s="9" t="s">
        <v>188</v>
      </c>
      <c r="C1212" s="44" t="s">
        <v>118</v>
      </c>
      <c r="D1212" s="40" t="s">
        <v>248</v>
      </c>
      <c r="E1212" s="13">
        <v>3.2300000000000002E-2</v>
      </c>
      <c r="F1212" s="13">
        <v>7.1957000000000004</v>
      </c>
      <c r="G1212" s="13">
        <v>1.6485000000000001</v>
      </c>
      <c r="H1212" s="13">
        <v>80.307000000000002</v>
      </c>
      <c r="I1212" s="13">
        <v>4.9901999999999997</v>
      </c>
      <c r="J1212" s="13">
        <v>91.202299999999994</v>
      </c>
      <c r="K1212" s="13">
        <v>91.202299999999994</v>
      </c>
      <c r="L1212" s="13">
        <v>67.520399999999995</v>
      </c>
      <c r="M1212" s="23" t="s">
        <v>45</v>
      </c>
      <c r="N1212" s="23" t="s">
        <v>45</v>
      </c>
      <c r="O1212" s="13">
        <v>22</v>
      </c>
      <c r="P1212" s="23" t="s">
        <v>45</v>
      </c>
      <c r="Q1212" s="13">
        <v>1.6819</v>
      </c>
      <c r="R1212" s="23" t="s">
        <v>45</v>
      </c>
      <c r="S1212" s="23" t="s">
        <v>45</v>
      </c>
      <c r="T1212" s="23" t="s">
        <v>45</v>
      </c>
      <c r="U1212" s="23" t="s">
        <v>45</v>
      </c>
      <c r="V1212" s="13">
        <v>327.99639999999999</v>
      </c>
      <c r="W1212" s="13">
        <v>1.3728</v>
      </c>
      <c r="X1212" s="13">
        <v>225.00919999999999</v>
      </c>
      <c r="Y1212" s="13">
        <v>101.6144</v>
      </c>
      <c r="Z1212" s="13">
        <v>173.8475</v>
      </c>
      <c r="AA1212" s="23" t="s">
        <v>45</v>
      </c>
      <c r="AB1212" s="13">
        <v>154.1489</v>
      </c>
      <c r="AC1212" s="13">
        <v>327.99639999999999</v>
      </c>
      <c r="AD1212" s="13">
        <v>67.866900000000001</v>
      </c>
      <c r="AE1212" s="23" t="s">
        <v>45</v>
      </c>
      <c r="AF1212" s="23" t="s">
        <v>45</v>
      </c>
      <c r="AG1212" s="13">
        <v>260.12950000000001</v>
      </c>
      <c r="AH1212" s="23" t="s">
        <v>45</v>
      </c>
      <c r="AI1212" s="13">
        <v>4.0076000000000001</v>
      </c>
      <c r="AJ1212" s="13">
        <v>1.5274000000000001</v>
      </c>
      <c r="AK1212" s="23" t="s">
        <v>45</v>
      </c>
      <c r="AL1212" s="13">
        <v>2.4802</v>
      </c>
      <c r="AM1212" s="13">
        <v>25.466699999999999</v>
      </c>
      <c r="AN1212" s="23" t="s">
        <v>45</v>
      </c>
      <c r="AO1212" s="13">
        <v>3.4870000000000001</v>
      </c>
      <c r="AP1212" s="23" t="s">
        <v>45</v>
      </c>
      <c r="AQ1212" s="23" t="s">
        <v>45</v>
      </c>
      <c r="AR1212" s="13">
        <v>21.979700000000001</v>
      </c>
      <c r="AS1212" s="15">
        <v>542.84670000000006</v>
      </c>
    </row>
    <row r="1213" spans="1:45" s="1" customFormat="1" ht="13.65" customHeight="1">
      <c r="A1213" s="38">
        <v>2006</v>
      </c>
      <c r="B1213" s="9" t="s">
        <v>119</v>
      </c>
      <c r="C1213" s="44" t="s">
        <v>119</v>
      </c>
      <c r="D1213" s="40" t="str">
        <f>VLOOKUP(B1213,Mapping!A:B,2,0)</f>
        <v>Foreign</v>
      </c>
      <c r="E1213" s="10">
        <v>3.0897999999999999</v>
      </c>
      <c r="F1213" s="10">
        <v>90.020700000000005</v>
      </c>
      <c r="G1213" s="10">
        <v>76.333699999999993</v>
      </c>
      <c r="H1213" s="10">
        <v>35</v>
      </c>
      <c r="I1213" s="10">
        <v>4.4782000000000002</v>
      </c>
      <c r="J1213" s="10">
        <v>448.75279999999998</v>
      </c>
      <c r="K1213" s="10">
        <v>448.75279999999998</v>
      </c>
      <c r="L1213" s="10">
        <v>348.48509999999999</v>
      </c>
      <c r="M1213" s="10">
        <v>2.75</v>
      </c>
      <c r="N1213" s="10">
        <v>0.62139999999999995</v>
      </c>
      <c r="O1213" s="10">
        <v>96.896299999999997</v>
      </c>
      <c r="P1213" s="22" t="s">
        <v>45</v>
      </c>
      <c r="Q1213" s="22" t="s">
        <v>45</v>
      </c>
      <c r="R1213" s="22" t="s">
        <v>45</v>
      </c>
      <c r="S1213" s="22" t="s">
        <v>45</v>
      </c>
      <c r="T1213" s="22" t="s">
        <v>45</v>
      </c>
      <c r="U1213" s="22" t="s">
        <v>45</v>
      </c>
      <c r="V1213" s="10">
        <v>1033.5107</v>
      </c>
      <c r="W1213" s="10">
        <v>1.1819</v>
      </c>
      <c r="X1213" s="10">
        <v>859.14319999999998</v>
      </c>
      <c r="Y1213" s="10">
        <v>173.18559999999999</v>
      </c>
      <c r="Z1213" s="10">
        <v>325.73009999999999</v>
      </c>
      <c r="AA1213" s="22" t="s">
        <v>45</v>
      </c>
      <c r="AB1213" s="10">
        <v>707.78060000000005</v>
      </c>
      <c r="AC1213" s="10">
        <v>1033.5107</v>
      </c>
      <c r="AD1213" s="10">
        <v>210.2201</v>
      </c>
      <c r="AE1213" s="10">
        <v>59.8</v>
      </c>
      <c r="AF1213" s="22" t="s">
        <v>45</v>
      </c>
      <c r="AG1213" s="10">
        <v>763.49059999999997</v>
      </c>
      <c r="AH1213" s="22" t="s">
        <v>45</v>
      </c>
      <c r="AI1213" s="10">
        <v>13.147</v>
      </c>
      <c r="AJ1213" s="10">
        <v>1.9202999999999999</v>
      </c>
      <c r="AK1213" s="22" t="s">
        <v>45</v>
      </c>
      <c r="AL1213" s="10">
        <v>11.226699999999999</v>
      </c>
      <c r="AM1213" s="10">
        <v>200.5231</v>
      </c>
      <c r="AN1213" s="10">
        <v>115.92100000000001</v>
      </c>
      <c r="AO1213" s="10">
        <v>26.992899999999999</v>
      </c>
      <c r="AP1213" s="22" t="s">
        <v>45</v>
      </c>
      <c r="AQ1213" s="22" t="s">
        <v>45</v>
      </c>
      <c r="AR1213" s="10">
        <v>57.609200000000001</v>
      </c>
      <c r="AS1213" s="12">
        <v>1904.856</v>
      </c>
    </row>
    <row r="1214" spans="1:45" s="1" customFormat="1" ht="13.65" customHeight="1">
      <c r="A1214" s="38">
        <v>2006</v>
      </c>
      <c r="B1214" s="9" t="s">
        <v>121</v>
      </c>
      <c r="C1214" s="44" t="s">
        <v>121</v>
      </c>
      <c r="D1214" s="40" t="str">
        <f>VLOOKUP(B1214,Mapping!A:B,2,0)</f>
        <v>Foreign</v>
      </c>
      <c r="E1214" s="13">
        <v>0.29249999999999998</v>
      </c>
      <c r="F1214" s="13">
        <v>1.3345</v>
      </c>
      <c r="G1214" s="13">
        <v>40.926900000000003</v>
      </c>
      <c r="H1214" s="13">
        <v>2.85</v>
      </c>
      <c r="I1214" s="13">
        <v>0.77810000000000001</v>
      </c>
      <c r="J1214" s="13">
        <v>16.458600000000001</v>
      </c>
      <c r="K1214" s="13">
        <v>16.458600000000001</v>
      </c>
      <c r="L1214" s="13">
        <v>8.1486000000000001</v>
      </c>
      <c r="M1214" s="13">
        <v>4.3099999999999996</v>
      </c>
      <c r="N1214" s="23" t="s">
        <v>45</v>
      </c>
      <c r="O1214" s="13">
        <v>4</v>
      </c>
      <c r="P1214" s="23" t="s">
        <v>45</v>
      </c>
      <c r="Q1214" s="23" t="s">
        <v>45</v>
      </c>
      <c r="R1214" s="23" t="s">
        <v>45</v>
      </c>
      <c r="S1214" s="23" t="s">
        <v>45</v>
      </c>
      <c r="T1214" s="23" t="s">
        <v>45</v>
      </c>
      <c r="U1214" s="23" t="s">
        <v>45</v>
      </c>
      <c r="V1214" s="13">
        <v>7.1557000000000004</v>
      </c>
      <c r="W1214" s="13">
        <v>7.0052000000000003</v>
      </c>
      <c r="X1214" s="13">
        <v>0.15049999999999999</v>
      </c>
      <c r="Y1214" s="23" t="s">
        <v>45</v>
      </c>
      <c r="Z1214" s="13">
        <v>0.1467</v>
      </c>
      <c r="AA1214" s="23" t="s">
        <v>45</v>
      </c>
      <c r="AB1214" s="13">
        <v>7.0090000000000003</v>
      </c>
      <c r="AC1214" s="13">
        <v>7.1557000000000004</v>
      </c>
      <c r="AD1214" s="13">
        <v>0.1386</v>
      </c>
      <c r="AE1214" s="23" t="s">
        <v>45</v>
      </c>
      <c r="AF1214" s="23" t="s">
        <v>45</v>
      </c>
      <c r="AG1214" s="13">
        <v>7.0171000000000001</v>
      </c>
      <c r="AH1214" s="23" t="s">
        <v>45</v>
      </c>
      <c r="AI1214" s="13">
        <v>6.3193000000000001</v>
      </c>
      <c r="AJ1214" s="13">
        <v>6.2313999999999998</v>
      </c>
      <c r="AK1214" s="23" t="s">
        <v>45</v>
      </c>
      <c r="AL1214" s="13">
        <v>8.7900000000000006E-2</v>
      </c>
      <c r="AM1214" s="13">
        <v>41.700800000000001</v>
      </c>
      <c r="AN1214" s="23" t="s">
        <v>45</v>
      </c>
      <c r="AO1214" s="13">
        <v>0.62839999999999996</v>
      </c>
      <c r="AP1214" s="13">
        <v>0.50549999999999995</v>
      </c>
      <c r="AQ1214" s="23" t="s">
        <v>45</v>
      </c>
      <c r="AR1214" s="13">
        <v>40.566899999999997</v>
      </c>
      <c r="AS1214" s="15">
        <v>117.8164</v>
      </c>
    </row>
    <row r="1215" spans="1:45" s="1" customFormat="1" ht="13.65" customHeight="1">
      <c r="A1215" s="38">
        <v>2006</v>
      </c>
      <c r="B1215" s="9" t="s">
        <v>190</v>
      </c>
      <c r="C1215" s="44" t="s">
        <v>190</v>
      </c>
      <c r="D1215" s="40" t="s">
        <v>248</v>
      </c>
      <c r="E1215" s="10">
        <v>59.814999999999998</v>
      </c>
      <c r="F1215" s="10">
        <v>701.13310000000001</v>
      </c>
      <c r="G1215" s="10">
        <v>16.500900000000001</v>
      </c>
      <c r="H1215" s="10">
        <v>590.08249999999998</v>
      </c>
      <c r="I1215" s="10">
        <v>6.4568000000000003</v>
      </c>
      <c r="J1215" s="10">
        <v>4825.4525999999996</v>
      </c>
      <c r="K1215" s="10">
        <v>4825.4525999999996</v>
      </c>
      <c r="L1215" s="10">
        <v>4769.9975999999997</v>
      </c>
      <c r="M1215" s="10">
        <v>1.95</v>
      </c>
      <c r="N1215" s="10">
        <v>5.0000000000000001E-3</v>
      </c>
      <c r="O1215" s="10">
        <v>53.5</v>
      </c>
      <c r="P1215" s="22" t="s">
        <v>45</v>
      </c>
      <c r="Q1215" s="22" t="s">
        <v>45</v>
      </c>
      <c r="R1215" s="22" t="s">
        <v>45</v>
      </c>
      <c r="S1215" s="22" t="s">
        <v>45</v>
      </c>
      <c r="T1215" s="22" t="s">
        <v>45</v>
      </c>
      <c r="U1215" s="22" t="s">
        <v>45</v>
      </c>
      <c r="V1215" s="10">
        <v>15073.220600000001</v>
      </c>
      <c r="W1215" s="10">
        <v>1982.7139</v>
      </c>
      <c r="X1215" s="10">
        <v>7473.174</v>
      </c>
      <c r="Y1215" s="10">
        <v>5617.3326999999999</v>
      </c>
      <c r="Z1215" s="10">
        <v>8941.0550999999996</v>
      </c>
      <c r="AA1215" s="10">
        <v>1002.5531</v>
      </c>
      <c r="AB1215" s="10">
        <v>5129.6124</v>
      </c>
      <c r="AC1215" s="10">
        <v>15073.220600000001</v>
      </c>
      <c r="AD1215" s="10">
        <v>5541.9092000000001</v>
      </c>
      <c r="AE1215" s="10">
        <v>89.236000000000004</v>
      </c>
      <c r="AF1215" s="10">
        <v>3.5011000000000001</v>
      </c>
      <c r="AG1215" s="10">
        <v>9438.5743000000002</v>
      </c>
      <c r="AH1215" s="22" t="s">
        <v>45</v>
      </c>
      <c r="AI1215" s="10">
        <v>125.8888</v>
      </c>
      <c r="AJ1215" s="10">
        <v>25.5489</v>
      </c>
      <c r="AK1215" s="10">
        <v>6.17</v>
      </c>
      <c r="AL1215" s="10">
        <v>94.169899999999998</v>
      </c>
      <c r="AM1215" s="10">
        <v>2141.4398999999999</v>
      </c>
      <c r="AN1215" s="22" t="s">
        <v>45</v>
      </c>
      <c r="AO1215" s="10">
        <v>148.50319999999999</v>
      </c>
      <c r="AP1215" s="10">
        <v>69.624799999999993</v>
      </c>
      <c r="AQ1215" s="22" t="s">
        <v>45</v>
      </c>
      <c r="AR1215" s="10">
        <v>1923.3118999999999</v>
      </c>
      <c r="AS1215" s="12">
        <v>23539.9902</v>
      </c>
    </row>
    <row r="1216" spans="1:45" s="1" customFormat="1" ht="13.65" customHeight="1">
      <c r="A1216" s="38">
        <v>2006</v>
      </c>
      <c r="B1216" s="9" t="s">
        <v>124</v>
      </c>
      <c r="C1216" s="44" t="s">
        <v>124</v>
      </c>
      <c r="D1216" s="40" t="str">
        <f>VLOOKUP(B1216,Mapping!A:B,2,0)</f>
        <v>Foreign</v>
      </c>
      <c r="E1216" s="13">
        <v>0.37859999999999999</v>
      </c>
      <c r="F1216" s="13">
        <v>18.6509</v>
      </c>
      <c r="G1216" s="13">
        <v>10.382300000000001</v>
      </c>
      <c r="H1216" s="23" t="s">
        <v>45</v>
      </c>
      <c r="I1216" s="13">
        <v>24.3752</v>
      </c>
      <c r="J1216" s="13">
        <v>118.91549999999999</v>
      </c>
      <c r="K1216" s="13">
        <v>118.91549999999999</v>
      </c>
      <c r="L1216" s="13">
        <v>95.245500000000007</v>
      </c>
      <c r="M1216" s="23" t="s">
        <v>45</v>
      </c>
      <c r="N1216" s="23" t="s">
        <v>45</v>
      </c>
      <c r="O1216" s="13">
        <v>23.67</v>
      </c>
      <c r="P1216" s="23" t="s">
        <v>45</v>
      </c>
      <c r="Q1216" s="23" t="s">
        <v>45</v>
      </c>
      <c r="R1216" s="23" t="s">
        <v>45</v>
      </c>
      <c r="S1216" s="23" t="s">
        <v>45</v>
      </c>
      <c r="T1216" s="23" t="s">
        <v>45</v>
      </c>
      <c r="U1216" s="23" t="s">
        <v>45</v>
      </c>
      <c r="V1216" s="13">
        <v>225.06790000000001</v>
      </c>
      <c r="W1216" s="13">
        <v>25.354900000000001</v>
      </c>
      <c r="X1216" s="13">
        <v>29.505500000000001</v>
      </c>
      <c r="Y1216" s="13">
        <v>170.20750000000001</v>
      </c>
      <c r="Z1216" s="13">
        <v>195.67519999999999</v>
      </c>
      <c r="AA1216" s="13">
        <v>18.646599999999999</v>
      </c>
      <c r="AB1216" s="13">
        <v>10.7461</v>
      </c>
      <c r="AC1216" s="13">
        <v>225.06790000000001</v>
      </c>
      <c r="AD1216" s="13">
        <v>50.232300000000002</v>
      </c>
      <c r="AE1216" s="13">
        <v>0.2923</v>
      </c>
      <c r="AF1216" s="23" t="s">
        <v>45</v>
      </c>
      <c r="AG1216" s="13">
        <v>174.54329999999999</v>
      </c>
      <c r="AH1216" s="23" t="s">
        <v>45</v>
      </c>
      <c r="AI1216" s="13">
        <v>21.108699999999999</v>
      </c>
      <c r="AJ1216" s="13">
        <v>18.659500000000001</v>
      </c>
      <c r="AK1216" s="13">
        <v>1.5085999999999999</v>
      </c>
      <c r="AL1216" s="13">
        <v>0.94059999999999999</v>
      </c>
      <c r="AM1216" s="13">
        <v>29.549399999999999</v>
      </c>
      <c r="AN1216" s="23" t="s">
        <v>45</v>
      </c>
      <c r="AO1216" s="13">
        <v>5.0723000000000003</v>
      </c>
      <c r="AP1216" s="13">
        <v>21.3459</v>
      </c>
      <c r="AQ1216" s="13">
        <v>5.9999999999999995E-4</v>
      </c>
      <c r="AR1216" s="13">
        <v>3.1305999999999998</v>
      </c>
      <c r="AS1216" s="15">
        <v>448.42849999999999</v>
      </c>
    </row>
    <row r="1217" spans="1:45" s="1" customFormat="1" ht="13.65" customHeight="1">
      <c r="A1217" s="38">
        <v>2006</v>
      </c>
      <c r="B1217" s="9" t="s">
        <v>125</v>
      </c>
      <c r="C1217" s="44" t="s">
        <v>125</v>
      </c>
      <c r="D1217" s="40" t="str">
        <f>VLOOKUP(B1217,Mapping!A:B,2,0)</f>
        <v>Foreign</v>
      </c>
      <c r="E1217" s="10">
        <v>0.2787</v>
      </c>
      <c r="F1217" s="10">
        <v>7.6954000000000002</v>
      </c>
      <c r="G1217" s="10">
        <v>2.7098</v>
      </c>
      <c r="H1217" s="10">
        <v>127.8845</v>
      </c>
      <c r="I1217" s="10">
        <v>55.410800000000002</v>
      </c>
      <c r="J1217" s="10">
        <v>66.734700000000004</v>
      </c>
      <c r="K1217" s="10">
        <v>66.734700000000004</v>
      </c>
      <c r="L1217" s="10">
        <v>52.534700000000001</v>
      </c>
      <c r="M1217" s="22" t="s">
        <v>45</v>
      </c>
      <c r="N1217" s="22" t="s">
        <v>45</v>
      </c>
      <c r="O1217" s="10">
        <v>14.2</v>
      </c>
      <c r="P1217" s="22" t="s">
        <v>45</v>
      </c>
      <c r="Q1217" s="22" t="s">
        <v>45</v>
      </c>
      <c r="R1217" s="22" t="s">
        <v>45</v>
      </c>
      <c r="S1217" s="22" t="s">
        <v>45</v>
      </c>
      <c r="T1217" s="22" t="s">
        <v>45</v>
      </c>
      <c r="U1217" s="22" t="s">
        <v>45</v>
      </c>
      <c r="V1217" s="10">
        <v>91.080399999999997</v>
      </c>
      <c r="W1217" s="10">
        <v>2.9815</v>
      </c>
      <c r="X1217" s="10">
        <v>61.546599999999998</v>
      </c>
      <c r="Y1217" s="10">
        <v>26.552299999999999</v>
      </c>
      <c r="Z1217" s="10">
        <v>18.319600000000001</v>
      </c>
      <c r="AA1217" s="10">
        <v>38.799999999999997</v>
      </c>
      <c r="AB1217" s="10">
        <v>33.960799999999999</v>
      </c>
      <c r="AC1217" s="10">
        <v>91.080399999999997</v>
      </c>
      <c r="AD1217" s="10">
        <v>45.01</v>
      </c>
      <c r="AE1217" s="22" t="s">
        <v>45</v>
      </c>
      <c r="AF1217" s="22" t="s">
        <v>45</v>
      </c>
      <c r="AG1217" s="10">
        <v>46.070399999999999</v>
      </c>
      <c r="AH1217" s="22" t="s">
        <v>45</v>
      </c>
      <c r="AI1217" s="10">
        <v>0.6028</v>
      </c>
      <c r="AJ1217" s="22" t="s">
        <v>45</v>
      </c>
      <c r="AK1217" s="22" t="s">
        <v>45</v>
      </c>
      <c r="AL1217" s="10">
        <v>0.6028</v>
      </c>
      <c r="AM1217" s="10">
        <v>42.958599999999997</v>
      </c>
      <c r="AN1217" s="22" t="s">
        <v>45</v>
      </c>
      <c r="AO1217" s="10">
        <v>3.2073999999999998</v>
      </c>
      <c r="AP1217" s="10">
        <v>37.519799999999996</v>
      </c>
      <c r="AQ1217" s="22" t="s">
        <v>45</v>
      </c>
      <c r="AR1217" s="10">
        <v>2.2313999999999998</v>
      </c>
      <c r="AS1217" s="12">
        <v>395.35570000000001</v>
      </c>
    </row>
    <row r="1218" spans="1:45" s="1" customFormat="1" ht="13.65" customHeight="1">
      <c r="A1218" s="38">
        <v>2006</v>
      </c>
      <c r="B1218" s="9" t="s">
        <v>192</v>
      </c>
      <c r="C1218" s="44" t="s">
        <v>126</v>
      </c>
      <c r="D1218" s="40" t="s">
        <v>248</v>
      </c>
      <c r="E1218" s="13">
        <v>0.2576</v>
      </c>
      <c r="F1218" s="13">
        <v>43.982900000000001</v>
      </c>
      <c r="G1218" s="13">
        <v>100.6228</v>
      </c>
      <c r="H1218" s="13">
        <v>197.83179999999999</v>
      </c>
      <c r="I1218" s="13">
        <v>2.2288999999999999</v>
      </c>
      <c r="J1218" s="13">
        <v>1087.4177</v>
      </c>
      <c r="K1218" s="13">
        <v>1087.4177</v>
      </c>
      <c r="L1218" s="13">
        <v>656.5394</v>
      </c>
      <c r="M1218" s="23" t="s">
        <v>45</v>
      </c>
      <c r="N1218" s="23" t="s">
        <v>45</v>
      </c>
      <c r="O1218" s="23" t="s">
        <v>45</v>
      </c>
      <c r="P1218" s="23" t="s">
        <v>45</v>
      </c>
      <c r="Q1218" s="13">
        <v>430.87830000000002</v>
      </c>
      <c r="R1218" s="23" t="s">
        <v>45</v>
      </c>
      <c r="S1218" s="23" t="s">
        <v>45</v>
      </c>
      <c r="T1218" s="23" t="s">
        <v>45</v>
      </c>
      <c r="U1218" s="23" t="s">
        <v>45</v>
      </c>
      <c r="V1218" s="13">
        <v>270.85320000000002</v>
      </c>
      <c r="W1218" s="13">
        <v>5.7053000000000003</v>
      </c>
      <c r="X1218" s="13">
        <v>167.14859999999999</v>
      </c>
      <c r="Y1218" s="13">
        <v>97.999300000000005</v>
      </c>
      <c r="Z1218" s="13">
        <v>193.636</v>
      </c>
      <c r="AA1218" s="13">
        <v>41.857199999999999</v>
      </c>
      <c r="AB1218" s="13">
        <v>35.36</v>
      </c>
      <c r="AC1218" s="13">
        <v>270.85320000000002</v>
      </c>
      <c r="AD1218" s="13">
        <v>16.238900000000001</v>
      </c>
      <c r="AE1218" s="23" t="s">
        <v>45</v>
      </c>
      <c r="AF1218" s="23" t="s">
        <v>45</v>
      </c>
      <c r="AG1218" s="13">
        <v>254.61429999999999</v>
      </c>
      <c r="AH1218" s="23" t="s">
        <v>45</v>
      </c>
      <c r="AI1218" s="13">
        <v>34.576300000000003</v>
      </c>
      <c r="AJ1218" s="13">
        <v>31.589700000000001</v>
      </c>
      <c r="AK1218" s="23" t="s">
        <v>45</v>
      </c>
      <c r="AL1218" s="13">
        <v>2.9866000000000001</v>
      </c>
      <c r="AM1218" s="13">
        <v>74.2029</v>
      </c>
      <c r="AN1218" s="23" t="s">
        <v>45</v>
      </c>
      <c r="AO1218" s="13">
        <v>24.053100000000001</v>
      </c>
      <c r="AP1218" s="13">
        <v>9.8604000000000003</v>
      </c>
      <c r="AQ1218" s="13">
        <v>2.8999999999999998E-3</v>
      </c>
      <c r="AR1218" s="13">
        <v>40.286499999999997</v>
      </c>
      <c r="AS1218" s="15">
        <v>1811.9740999999999</v>
      </c>
    </row>
    <row r="1219" spans="1:45" s="1" customFormat="1" ht="13.65" customHeight="1">
      <c r="A1219" s="38">
        <v>2006</v>
      </c>
      <c r="B1219" s="9" t="s">
        <v>127</v>
      </c>
      <c r="C1219" s="44" t="s">
        <v>127</v>
      </c>
      <c r="D1219" s="40" t="str">
        <f>VLOOKUP(B1219,Mapping!A:B,2,0)</f>
        <v>Foreign</v>
      </c>
      <c r="E1219" s="10">
        <v>0.6431</v>
      </c>
      <c r="F1219" s="10">
        <v>2.6021000000000001</v>
      </c>
      <c r="G1219" s="10">
        <v>0.78990000000000005</v>
      </c>
      <c r="H1219" s="10">
        <v>1</v>
      </c>
      <c r="I1219" s="10">
        <v>8.7600999999999996</v>
      </c>
      <c r="J1219" s="10">
        <v>7.0457999999999998</v>
      </c>
      <c r="K1219" s="10">
        <v>7.0457999999999998</v>
      </c>
      <c r="L1219" s="10">
        <v>4.3558000000000003</v>
      </c>
      <c r="M1219" s="22" t="s">
        <v>45</v>
      </c>
      <c r="N1219" s="22" t="s">
        <v>45</v>
      </c>
      <c r="O1219" s="22" t="s">
        <v>45</v>
      </c>
      <c r="P1219" s="22" t="s">
        <v>45</v>
      </c>
      <c r="Q1219" s="10">
        <v>2.69</v>
      </c>
      <c r="R1219" s="22" t="s">
        <v>45</v>
      </c>
      <c r="S1219" s="22" t="s">
        <v>45</v>
      </c>
      <c r="T1219" s="22" t="s">
        <v>45</v>
      </c>
      <c r="U1219" s="22" t="s">
        <v>45</v>
      </c>
      <c r="V1219" s="10">
        <v>3.0045000000000002</v>
      </c>
      <c r="W1219" s="10">
        <v>1.2999000000000001</v>
      </c>
      <c r="X1219" s="10">
        <v>1.7045999999999999</v>
      </c>
      <c r="Y1219" s="22" t="s">
        <v>45</v>
      </c>
      <c r="Z1219" s="10">
        <v>1.4923999999999999</v>
      </c>
      <c r="AA1219" s="22" t="s">
        <v>45</v>
      </c>
      <c r="AB1219" s="10">
        <v>1.5121</v>
      </c>
      <c r="AC1219" s="10">
        <v>3.0045000000000002</v>
      </c>
      <c r="AD1219" s="10">
        <v>1.2998000000000001</v>
      </c>
      <c r="AE1219" s="22" t="s">
        <v>45</v>
      </c>
      <c r="AF1219" s="22" t="s">
        <v>45</v>
      </c>
      <c r="AG1219" s="10">
        <v>1.7047000000000001</v>
      </c>
      <c r="AH1219" s="22" t="s">
        <v>45</v>
      </c>
      <c r="AI1219" s="10">
        <v>0.18179999999999999</v>
      </c>
      <c r="AJ1219" s="22" t="s">
        <v>45</v>
      </c>
      <c r="AK1219" s="22" t="s">
        <v>45</v>
      </c>
      <c r="AL1219" s="10">
        <v>0.18179999999999999</v>
      </c>
      <c r="AM1219" s="10">
        <v>6.0476000000000001</v>
      </c>
      <c r="AN1219" s="10">
        <v>0.22120000000000001</v>
      </c>
      <c r="AO1219" s="10">
        <v>0.1641</v>
      </c>
      <c r="AP1219" s="10">
        <v>2.7898999999999998</v>
      </c>
      <c r="AQ1219" s="10">
        <v>1.12E-2</v>
      </c>
      <c r="AR1219" s="10">
        <v>2.8612000000000002</v>
      </c>
      <c r="AS1219" s="12">
        <v>30.0749</v>
      </c>
    </row>
    <row r="1220" spans="1:45" s="1" customFormat="1" ht="13.65" customHeight="1">
      <c r="A1220" s="38">
        <v>2006</v>
      </c>
      <c r="B1220" s="9" t="s">
        <v>128</v>
      </c>
      <c r="C1220" s="44" t="s">
        <v>128</v>
      </c>
      <c r="D1220" s="40" t="str">
        <f>VLOOKUP(B1220,Mapping!A:B,2,0)</f>
        <v>Foreign</v>
      </c>
      <c r="E1220" s="13">
        <v>68.441699999999997</v>
      </c>
      <c r="F1220" s="13">
        <v>1332.7629999999999</v>
      </c>
      <c r="G1220" s="13">
        <v>775.85670000000005</v>
      </c>
      <c r="H1220" s="13">
        <v>2524.5115000000001</v>
      </c>
      <c r="I1220" s="13">
        <v>86.488699999999994</v>
      </c>
      <c r="J1220" s="13">
        <v>10631.731599999999</v>
      </c>
      <c r="K1220" s="13">
        <v>10631.731599999999</v>
      </c>
      <c r="L1220" s="13">
        <v>8076.585</v>
      </c>
      <c r="M1220" s="23" t="s">
        <v>45</v>
      </c>
      <c r="N1220" s="13">
        <v>412.17290000000003</v>
      </c>
      <c r="O1220" s="13">
        <v>1810.9193</v>
      </c>
      <c r="P1220" s="13">
        <v>7.0000000000000007E-2</v>
      </c>
      <c r="Q1220" s="13">
        <v>331.98439999999999</v>
      </c>
      <c r="R1220" s="23" t="s">
        <v>45</v>
      </c>
      <c r="S1220" s="23" t="s">
        <v>45</v>
      </c>
      <c r="T1220" s="23" t="s">
        <v>45</v>
      </c>
      <c r="U1220" s="23" t="s">
        <v>45</v>
      </c>
      <c r="V1220" s="13">
        <v>24076.727999999999</v>
      </c>
      <c r="W1220" s="13">
        <v>1695.2428</v>
      </c>
      <c r="X1220" s="13">
        <v>11901.254199999999</v>
      </c>
      <c r="Y1220" s="13">
        <v>10480.231</v>
      </c>
      <c r="Z1220" s="13">
        <v>13259.7983</v>
      </c>
      <c r="AA1220" s="13">
        <v>1024.6895999999999</v>
      </c>
      <c r="AB1220" s="13">
        <v>9792.2401000000009</v>
      </c>
      <c r="AC1220" s="13">
        <v>24076.727999999999</v>
      </c>
      <c r="AD1220" s="13">
        <v>6904.7618000000002</v>
      </c>
      <c r="AE1220" s="13">
        <v>88.064099999999996</v>
      </c>
      <c r="AF1220" s="23" t="s">
        <v>45</v>
      </c>
      <c r="AG1220" s="13">
        <v>17083.902099999999</v>
      </c>
      <c r="AH1220" s="23" t="s">
        <v>45</v>
      </c>
      <c r="AI1220" s="13">
        <v>891.39639999999997</v>
      </c>
      <c r="AJ1220" s="13">
        <v>845.46220000000005</v>
      </c>
      <c r="AK1220" s="13">
        <v>7.3304</v>
      </c>
      <c r="AL1220" s="13">
        <v>38.6038</v>
      </c>
      <c r="AM1220" s="13">
        <v>5566.6977999999999</v>
      </c>
      <c r="AN1220" s="23" t="s">
        <v>45</v>
      </c>
      <c r="AO1220" s="13">
        <v>346.01729999999998</v>
      </c>
      <c r="AP1220" s="13">
        <v>417.51929999999999</v>
      </c>
      <c r="AQ1220" s="13">
        <v>0.79469999999999996</v>
      </c>
      <c r="AR1220" s="13">
        <v>4802.3665000000001</v>
      </c>
      <c r="AS1220" s="15">
        <v>45954.615400000002</v>
      </c>
    </row>
    <row r="1221" spans="1:45" s="1" customFormat="1" ht="13.65" customHeight="1">
      <c r="A1221" s="38">
        <v>2005</v>
      </c>
      <c r="B1221" s="5" t="s">
        <v>144</v>
      </c>
      <c r="C1221" s="44" t="s">
        <v>144</v>
      </c>
      <c r="D1221" s="40" t="s">
        <v>245</v>
      </c>
      <c r="E1221" s="10">
        <v>51.782600000000002</v>
      </c>
      <c r="F1221" s="10">
        <v>874.02359999999999</v>
      </c>
      <c r="G1221" s="10">
        <v>247.09190000000001</v>
      </c>
      <c r="H1221" s="10">
        <v>565</v>
      </c>
      <c r="I1221" s="10">
        <v>37.781300000000002</v>
      </c>
      <c r="J1221" s="10">
        <v>8362.4853000000003</v>
      </c>
      <c r="K1221" s="10">
        <v>8362.4853000000003</v>
      </c>
      <c r="L1221" s="10">
        <v>7862.0532999999996</v>
      </c>
      <c r="M1221" s="10">
        <v>134.2158</v>
      </c>
      <c r="N1221" s="10">
        <v>26.267600000000002</v>
      </c>
      <c r="O1221" s="10">
        <v>264.70999999999998</v>
      </c>
      <c r="P1221" s="10">
        <v>13.7758</v>
      </c>
      <c r="Q1221" s="10">
        <v>61.462800000000001</v>
      </c>
      <c r="R1221" s="22" t="s">
        <v>45</v>
      </c>
      <c r="S1221" s="22" t="s">
        <v>45</v>
      </c>
      <c r="T1221" s="22" t="s">
        <v>45</v>
      </c>
      <c r="U1221" s="22" t="s">
        <v>45</v>
      </c>
      <c r="V1221" s="10">
        <v>12036.1878</v>
      </c>
      <c r="W1221" s="10">
        <v>810.64520000000005</v>
      </c>
      <c r="X1221" s="10">
        <v>6060.3608999999997</v>
      </c>
      <c r="Y1221" s="10">
        <v>5165.1817000000001</v>
      </c>
      <c r="Z1221" s="10">
        <v>9202.3197</v>
      </c>
      <c r="AA1221" s="10">
        <v>1321.1038000000001</v>
      </c>
      <c r="AB1221" s="10">
        <v>1512.7643</v>
      </c>
      <c r="AC1221" s="10">
        <v>12036.1878</v>
      </c>
      <c r="AD1221" s="10">
        <v>5435.2267000000002</v>
      </c>
      <c r="AE1221" s="10">
        <v>1201.5326</v>
      </c>
      <c r="AF1221" s="10">
        <v>33.860500000000002</v>
      </c>
      <c r="AG1221" s="10">
        <v>5365.5680000000002</v>
      </c>
      <c r="AH1221" s="22" t="s">
        <v>45</v>
      </c>
      <c r="AI1221" s="10">
        <v>123.67319999999999</v>
      </c>
      <c r="AJ1221" s="10">
        <v>32.284199999999998</v>
      </c>
      <c r="AK1221" s="10">
        <v>2.7879999999999998</v>
      </c>
      <c r="AL1221" s="10">
        <v>88.600999999999999</v>
      </c>
      <c r="AM1221" s="10">
        <v>1132.4091000000001</v>
      </c>
      <c r="AN1221" s="22" t="s">
        <v>45</v>
      </c>
      <c r="AO1221" s="10">
        <v>275.13220000000001</v>
      </c>
      <c r="AP1221" s="22" t="s">
        <v>45</v>
      </c>
      <c r="AQ1221" s="10">
        <v>6.0552999999999999</v>
      </c>
      <c r="AR1221" s="10">
        <v>851.22159999999997</v>
      </c>
      <c r="AS1221" s="12">
        <v>23430.434799999999</v>
      </c>
    </row>
    <row r="1222" spans="1:45" s="1" customFormat="1" ht="13.65" customHeight="1">
      <c r="A1222" s="38">
        <v>2005</v>
      </c>
      <c r="B1222" s="9" t="s">
        <v>145</v>
      </c>
      <c r="C1222" s="44" t="s">
        <v>145</v>
      </c>
      <c r="D1222" s="40" t="s">
        <v>245</v>
      </c>
      <c r="E1222" s="13">
        <v>72.8523</v>
      </c>
      <c r="F1222" s="13">
        <v>1317.8634999999999</v>
      </c>
      <c r="G1222" s="13">
        <v>1230.9746</v>
      </c>
      <c r="H1222" s="13">
        <v>200</v>
      </c>
      <c r="I1222" s="13">
        <v>254.66579999999999</v>
      </c>
      <c r="J1222" s="13">
        <v>14559.394200000001</v>
      </c>
      <c r="K1222" s="13">
        <v>14559.394200000001</v>
      </c>
      <c r="L1222" s="13">
        <v>13415.682699999999</v>
      </c>
      <c r="M1222" s="13">
        <v>129.654</v>
      </c>
      <c r="N1222" s="13">
        <v>61.949599999999997</v>
      </c>
      <c r="O1222" s="13">
        <v>402.84690000000001</v>
      </c>
      <c r="P1222" s="13">
        <v>6.3253000000000004</v>
      </c>
      <c r="Q1222" s="13">
        <v>542.9357</v>
      </c>
      <c r="R1222" s="23" t="s">
        <v>45</v>
      </c>
      <c r="S1222" s="23" t="s">
        <v>45</v>
      </c>
      <c r="T1222" s="23" t="s">
        <v>45</v>
      </c>
      <c r="U1222" s="23" t="s">
        <v>45</v>
      </c>
      <c r="V1222" s="13">
        <v>15599.739</v>
      </c>
      <c r="W1222" s="13">
        <v>993.88900000000001</v>
      </c>
      <c r="X1222" s="13">
        <v>6051.2394999999997</v>
      </c>
      <c r="Y1222" s="13">
        <v>8554.6105000000007</v>
      </c>
      <c r="Z1222" s="13">
        <v>11492.800300000001</v>
      </c>
      <c r="AA1222" s="13">
        <v>759.69010000000003</v>
      </c>
      <c r="AB1222" s="13">
        <v>3347.2485999999999</v>
      </c>
      <c r="AC1222" s="13">
        <v>15599.739</v>
      </c>
      <c r="AD1222" s="13">
        <v>6190.8737000000001</v>
      </c>
      <c r="AE1222" s="13">
        <v>856.30250000000001</v>
      </c>
      <c r="AF1222" s="13">
        <v>11.9476</v>
      </c>
      <c r="AG1222" s="13">
        <v>8540.6152000000002</v>
      </c>
      <c r="AH1222" s="23" t="s">
        <v>45</v>
      </c>
      <c r="AI1222" s="13">
        <v>172.2655</v>
      </c>
      <c r="AJ1222" s="13">
        <v>53.3508</v>
      </c>
      <c r="AK1222" s="13">
        <v>0.86070000000000002</v>
      </c>
      <c r="AL1222" s="13">
        <v>118.054</v>
      </c>
      <c r="AM1222" s="13">
        <v>1514.5354</v>
      </c>
      <c r="AN1222" s="13">
        <v>170.95259999999999</v>
      </c>
      <c r="AO1222" s="13">
        <v>403.0419</v>
      </c>
      <c r="AP1222" s="13">
        <v>459.2473</v>
      </c>
      <c r="AQ1222" s="13">
        <v>6.0373999999999999</v>
      </c>
      <c r="AR1222" s="13">
        <v>475.25619999999998</v>
      </c>
      <c r="AS1222" s="15">
        <v>34922.290300000001</v>
      </c>
    </row>
    <row r="1223" spans="1:45" s="1" customFormat="1" ht="13.65" customHeight="1">
      <c r="A1223" s="38">
        <v>2005</v>
      </c>
      <c r="B1223" s="9" t="s">
        <v>59</v>
      </c>
      <c r="C1223" s="44" t="s">
        <v>59</v>
      </c>
      <c r="D1223" s="40" t="str">
        <f>VLOOKUP(B1223,Mapping!A:B,2,0)</f>
        <v>Public</v>
      </c>
      <c r="E1223" s="10">
        <v>1436.1602</v>
      </c>
      <c r="F1223" s="10">
        <v>15374.1697</v>
      </c>
      <c r="G1223" s="10">
        <v>2455.2469999999998</v>
      </c>
      <c r="H1223" s="10">
        <v>17275.072199999999</v>
      </c>
      <c r="I1223" s="10">
        <v>2781.4495000000002</v>
      </c>
      <c r="J1223" s="10">
        <v>197097.91020000001</v>
      </c>
      <c r="K1223" s="10">
        <v>192456.39430000001</v>
      </c>
      <c r="L1223" s="10">
        <v>171425.69159999999</v>
      </c>
      <c r="M1223" s="10">
        <v>3729.5086999999999</v>
      </c>
      <c r="N1223" s="10">
        <v>1117.2877000000001</v>
      </c>
      <c r="O1223" s="10">
        <v>13304.4501</v>
      </c>
      <c r="P1223" s="10">
        <v>1521.4540999999999</v>
      </c>
      <c r="Q1223" s="10">
        <v>1358.0020999999999</v>
      </c>
      <c r="R1223" s="10">
        <v>4641.5159000000003</v>
      </c>
      <c r="S1223" s="10">
        <v>517.81529999999998</v>
      </c>
      <c r="T1223" s="10">
        <v>245.923</v>
      </c>
      <c r="U1223" s="10">
        <v>3877.7775999999999</v>
      </c>
      <c r="V1223" s="10">
        <v>202374.4547</v>
      </c>
      <c r="W1223" s="10">
        <v>21470.7778</v>
      </c>
      <c r="X1223" s="10">
        <v>73915.209700000007</v>
      </c>
      <c r="Y1223" s="10">
        <v>106988.4672</v>
      </c>
      <c r="Z1223" s="10">
        <v>148286.6722</v>
      </c>
      <c r="AA1223" s="10">
        <v>7662.3836000000001</v>
      </c>
      <c r="AB1223" s="10">
        <v>46425.3989</v>
      </c>
      <c r="AC1223" s="10">
        <v>178474.9528</v>
      </c>
      <c r="AD1223" s="10">
        <v>57864.821499999998</v>
      </c>
      <c r="AE1223" s="10">
        <v>24420.848099999999</v>
      </c>
      <c r="AF1223" s="10">
        <v>42.128599999999999</v>
      </c>
      <c r="AG1223" s="10">
        <v>96147.154599999994</v>
      </c>
      <c r="AH1223" s="10">
        <v>23899.501899999999</v>
      </c>
      <c r="AI1223" s="10">
        <v>2697.692</v>
      </c>
      <c r="AJ1223" s="10">
        <v>824.68949999999995</v>
      </c>
      <c r="AK1223" s="10">
        <v>121.267</v>
      </c>
      <c r="AL1223" s="10">
        <v>1751.7355</v>
      </c>
      <c r="AM1223" s="10">
        <v>18390.711200000002</v>
      </c>
      <c r="AN1223" s="22" t="s">
        <v>45</v>
      </c>
      <c r="AO1223" s="10">
        <v>5234.7479000000003</v>
      </c>
      <c r="AP1223" s="10">
        <v>1968.9603</v>
      </c>
      <c r="AQ1223" s="10">
        <v>76.561499999999995</v>
      </c>
      <c r="AR1223" s="10">
        <v>11110.441500000001</v>
      </c>
      <c r="AS1223" s="12">
        <v>459882.86670000001</v>
      </c>
    </row>
    <row r="1224" spans="1:45" s="1" customFormat="1" ht="13.65" customHeight="1">
      <c r="A1224" s="38">
        <v>2005</v>
      </c>
      <c r="B1224" s="9" t="s">
        <v>198</v>
      </c>
      <c r="C1224" s="44" t="s">
        <v>198</v>
      </c>
      <c r="D1224" s="40" t="s">
        <v>245</v>
      </c>
      <c r="E1224" s="13">
        <v>23.063700000000001</v>
      </c>
      <c r="F1224" s="13">
        <v>543.62329999999997</v>
      </c>
      <c r="G1224" s="13">
        <v>424.57220000000001</v>
      </c>
      <c r="H1224" s="13">
        <v>205</v>
      </c>
      <c r="I1224" s="13">
        <v>3.7879</v>
      </c>
      <c r="J1224" s="13">
        <v>5898.1493</v>
      </c>
      <c r="K1224" s="13">
        <v>5898.1493</v>
      </c>
      <c r="L1224" s="13">
        <v>5580.6818000000003</v>
      </c>
      <c r="M1224" s="13">
        <v>65.557599999999994</v>
      </c>
      <c r="N1224" s="13">
        <v>31.6829</v>
      </c>
      <c r="O1224" s="13">
        <v>178.6934</v>
      </c>
      <c r="P1224" s="13">
        <v>2.1928999999999998</v>
      </c>
      <c r="Q1224" s="13">
        <v>39.340699999999998</v>
      </c>
      <c r="R1224" s="23" t="s">
        <v>45</v>
      </c>
      <c r="S1224" s="23" t="s">
        <v>45</v>
      </c>
      <c r="T1224" s="23" t="s">
        <v>45</v>
      </c>
      <c r="U1224" s="23" t="s">
        <v>45</v>
      </c>
      <c r="V1224" s="13">
        <v>9040.652</v>
      </c>
      <c r="W1224" s="13">
        <v>534.46680000000003</v>
      </c>
      <c r="X1224" s="13">
        <v>3620.4384</v>
      </c>
      <c r="Y1224" s="13">
        <v>4885.7467999999999</v>
      </c>
      <c r="Z1224" s="13">
        <v>7817.7683999999999</v>
      </c>
      <c r="AA1224" s="13">
        <v>243.03559999999999</v>
      </c>
      <c r="AB1224" s="13">
        <v>979.84799999999996</v>
      </c>
      <c r="AC1224" s="13">
        <v>9040.652</v>
      </c>
      <c r="AD1224" s="13">
        <v>3949.4059000000002</v>
      </c>
      <c r="AE1224" s="13">
        <v>323.39139999999998</v>
      </c>
      <c r="AF1224" s="13">
        <v>3.8932000000000002</v>
      </c>
      <c r="AG1224" s="13">
        <v>4763.9615000000003</v>
      </c>
      <c r="AH1224" s="23" t="s">
        <v>45</v>
      </c>
      <c r="AI1224" s="13">
        <v>77.066599999999994</v>
      </c>
      <c r="AJ1224" s="13">
        <v>24.302499999999998</v>
      </c>
      <c r="AK1224" s="13">
        <v>1.4893000000000001</v>
      </c>
      <c r="AL1224" s="13">
        <v>51.274799999999999</v>
      </c>
      <c r="AM1224" s="13">
        <v>682.45249999999999</v>
      </c>
      <c r="AN1224" s="23" t="s">
        <v>45</v>
      </c>
      <c r="AO1224" s="13">
        <v>151.19900000000001</v>
      </c>
      <c r="AP1224" s="13">
        <v>13.3627</v>
      </c>
      <c r="AQ1224" s="13">
        <v>2.6034000000000002</v>
      </c>
      <c r="AR1224" s="13">
        <v>515.28740000000005</v>
      </c>
      <c r="AS1224" s="15">
        <v>16898.3675</v>
      </c>
    </row>
    <row r="1225" spans="1:45" s="1" customFormat="1" ht="13.65" customHeight="1">
      <c r="A1225" s="38">
        <v>2005</v>
      </c>
      <c r="B1225" s="9" t="s">
        <v>146</v>
      </c>
      <c r="C1225" s="44" t="s">
        <v>146</v>
      </c>
      <c r="D1225" s="40" t="s">
        <v>245</v>
      </c>
      <c r="E1225" s="10">
        <v>58.525399999999998</v>
      </c>
      <c r="F1225" s="10">
        <v>883.00599999999997</v>
      </c>
      <c r="G1225" s="10">
        <v>55.139000000000003</v>
      </c>
      <c r="H1225" s="10">
        <v>475</v>
      </c>
      <c r="I1225" s="10">
        <v>94.009699999999995</v>
      </c>
      <c r="J1225" s="10">
        <v>5796.1945999999998</v>
      </c>
      <c r="K1225" s="10">
        <v>5796.1945999999998</v>
      </c>
      <c r="L1225" s="10">
        <v>5194.2631000000001</v>
      </c>
      <c r="M1225" s="10">
        <v>155.00919999999999</v>
      </c>
      <c r="N1225" s="10">
        <v>17.497299999999999</v>
      </c>
      <c r="O1225" s="10">
        <v>303.17290000000003</v>
      </c>
      <c r="P1225" s="10">
        <v>10.392300000000001</v>
      </c>
      <c r="Q1225" s="10">
        <v>115.85980000000001</v>
      </c>
      <c r="R1225" s="22" t="s">
        <v>45</v>
      </c>
      <c r="S1225" s="22" t="s">
        <v>45</v>
      </c>
      <c r="T1225" s="22" t="s">
        <v>45</v>
      </c>
      <c r="U1225" s="22" t="s">
        <v>45</v>
      </c>
      <c r="V1225" s="10">
        <v>8781.2572999999993</v>
      </c>
      <c r="W1225" s="10">
        <v>772.48919999999998</v>
      </c>
      <c r="X1225" s="10">
        <v>3761.0041999999999</v>
      </c>
      <c r="Y1225" s="10">
        <v>4247.7638999999999</v>
      </c>
      <c r="Z1225" s="10">
        <v>7633.1084000000001</v>
      </c>
      <c r="AA1225" s="10">
        <v>436.77620000000002</v>
      </c>
      <c r="AB1225" s="10">
        <v>711.37270000000001</v>
      </c>
      <c r="AC1225" s="10">
        <v>8781.2572999999993</v>
      </c>
      <c r="AD1225" s="10">
        <v>3551.7775000000001</v>
      </c>
      <c r="AE1225" s="10">
        <v>1403.5426</v>
      </c>
      <c r="AF1225" s="10">
        <v>6.9158999999999997</v>
      </c>
      <c r="AG1225" s="10">
        <v>3819.0212999999999</v>
      </c>
      <c r="AH1225" s="22" t="s">
        <v>45</v>
      </c>
      <c r="AI1225" s="10">
        <v>92.243300000000005</v>
      </c>
      <c r="AJ1225" s="10">
        <v>13.560600000000001</v>
      </c>
      <c r="AK1225" s="10">
        <v>2.1848000000000001</v>
      </c>
      <c r="AL1225" s="10">
        <v>76.497900000000001</v>
      </c>
      <c r="AM1225" s="10">
        <v>317.24779999999998</v>
      </c>
      <c r="AN1225" s="22" t="s">
        <v>45</v>
      </c>
      <c r="AO1225" s="10">
        <v>157.8527</v>
      </c>
      <c r="AP1225" s="10">
        <v>74.525199999999998</v>
      </c>
      <c r="AQ1225" s="10">
        <v>4.8864000000000001</v>
      </c>
      <c r="AR1225" s="10">
        <v>79.983500000000006</v>
      </c>
      <c r="AS1225" s="12">
        <v>16552.623100000001</v>
      </c>
    </row>
    <row r="1226" spans="1:45" s="1" customFormat="1" ht="13.65" customHeight="1">
      <c r="A1226" s="38">
        <v>2005</v>
      </c>
      <c r="B1226" s="9" t="s">
        <v>147</v>
      </c>
      <c r="C1226" s="44" t="s">
        <v>147</v>
      </c>
      <c r="D1226" s="40" t="s">
        <v>245</v>
      </c>
      <c r="E1226" s="13">
        <v>52.6845</v>
      </c>
      <c r="F1226" s="13">
        <v>1616.2619999999999</v>
      </c>
      <c r="G1226" s="13">
        <v>192.5352</v>
      </c>
      <c r="H1226" s="13">
        <v>435.75</v>
      </c>
      <c r="I1226" s="13">
        <v>46.283299999999997</v>
      </c>
      <c r="J1226" s="13">
        <v>12312.4144</v>
      </c>
      <c r="K1226" s="13">
        <v>12312.4144</v>
      </c>
      <c r="L1226" s="13">
        <v>11368.631600000001</v>
      </c>
      <c r="M1226" s="13">
        <v>255.29329999999999</v>
      </c>
      <c r="N1226" s="13">
        <v>29.3096</v>
      </c>
      <c r="O1226" s="13">
        <v>442.75650000000002</v>
      </c>
      <c r="P1226" s="13">
        <v>0.35</v>
      </c>
      <c r="Q1226" s="13">
        <v>216.07339999999999</v>
      </c>
      <c r="R1226" s="23" t="s">
        <v>45</v>
      </c>
      <c r="S1226" s="23" t="s">
        <v>45</v>
      </c>
      <c r="T1226" s="23" t="s">
        <v>45</v>
      </c>
      <c r="U1226" s="23" t="s">
        <v>45</v>
      </c>
      <c r="V1226" s="13">
        <v>15359.273499999999</v>
      </c>
      <c r="W1226" s="13">
        <v>927.86109999999996</v>
      </c>
      <c r="X1226" s="13">
        <v>5723.6818000000003</v>
      </c>
      <c r="Y1226" s="13">
        <v>8707.7306000000008</v>
      </c>
      <c r="Z1226" s="13">
        <v>11724.7516</v>
      </c>
      <c r="AA1226" s="13">
        <v>1109.4042999999999</v>
      </c>
      <c r="AB1226" s="13">
        <v>2525.1176</v>
      </c>
      <c r="AC1226" s="13">
        <v>15359.273499999999</v>
      </c>
      <c r="AD1226" s="13">
        <v>6764.5649999999996</v>
      </c>
      <c r="AE1226" s="13">
        <v>1981.1678999999999</v>
      </c>
      <c r="AF1226" s="13">
        <v>30.760200000000001</v>
      </c>
      <c r="AG1226" s="13">
        <v>6582.7803999999996</v>
      </c>
      <c r="AH1226" s="23" t="s">
        <v>45</v>
      </c>
      <c r="AI1226" s="13">
        <v>127.70959999999999</v>
      </c>
      <c r="AJ1226" s="13">
        <v>35.096400000000003</v>
      </c>
      <c r="AK1226" s="23" t="s">
        <v>45</v>
      </c>
      <c r="AL1226" s="13">
        <v>92.613200000000006</v>
      </c>
      <c r="AM1226" s="13">
        <v>1359.8842999999999</v>
      </c>
      <c r="AN1226" s="13">
        <v>57.927799999999998</v>
      </c>
      <c r="AO1226" s="13">
        <v>371.38889999999998</v>
      </c>
      <c r="AP1226" s="13">
        <v>384.56509999999997</v>
      </c>
      <c r="AQ1226" s="13">
        <v>5.2480000000000002</v>
      </c>
      <c r="AR1226" s="13">
        <v>540.75450000000001</v>
      </c>
      <c r="AS1226" s="15">
        <v>31502.7968</v>
      </c>
    </row>
    <row r="1227" spans="1:45" s="1" customFormat="1" ht="13.65" customHeight="1">
      <c r="A1227" s="38">
        <v>2005</v>
      </c>
      <c r="B1227" s="9" t="s">
        <v>200</v>
      </c>
      <c r="C1227" s="44" t="s">
        <v>200</v>
      </c>
      <c r="D1227" s="40" t="s">
        <v>245</v>
      </c>
      <c r="E1227" s="10">
        <v>21.9053</v>
      </c>
      <c r="F1227" s="10">
        <v>830.87819999999999</v>
      </c>
      <c r="G1227" s="10">
        <v>117.3638</v>
      </c>
      <c r="H1227" s="10">
        <v>114.5403</v>
      </c>
      <c r="I1227" s="10">
        <v>90.930999999999997</v>
      </c>
      <c r="J1227" s="10">
        <v>6085.5848999999998</v>
      </c>
      <c r="K1227" s="10">
        <v>6085.5848999999998</v>
      </c>
      <c r="L1227" s="10">
        <v>5697.5709999999999</v>
      </c>
      <c r="M1227" s="10">
        <v>46.548299999999998</v>
      </c>
      <c r="N1227" s="10">
        <v>20.689699999999998</v>
      </c>
      <c r="O1227" s="10">
        <v>257.2199</v>
      </c>
      <c r="P1227" s="10">
        <v>8.5869999999999997</v>
      </c>
      <c r="Q1227" s="10">
        <v>54.969000000000001</v>
      </c>
      <c r="R1227" s="22" t="s">
        <v>45</v>
      </c>
      <c r="S1227" s="22" t="s">
        <v>45</v>
      </c>
      <c r="T1227" s="22" t="s">
        <v>45</v>
      </c>
      <c r="U1227" s="22" t="s">
        <v>45</v>
      </c>
      <c r="V1227" s="10">
        <v>6714.0731999999998</v>
      </c>
      <c r="W1227" s="10">
        <v>758.03510000000006</v>
      </c>
      <c r="X1227" s="10">
        <v>2887.6871000000001</v>
      </c>
      <c r="Y1227" s="10">
        <v>3068.3510000000001</v>
      </c>
      <c r="Z1227" s="10">
        <v>5150.6463999999996</v>
      </c>
      <c r="AA1227" s="10">
        <v>42.901899999999998</v>
      </c>
      <c r="AB1227" s="10">
        <v>1520.5248999999999</v>
      </c>
      <c r="AC1227" s="10">
        <v>6714.0731999999998</v>
      </c>
      <c r="AD1227" s="10">
        <v>2615.7824999999998</v>
      </c>
      <c r="AE1227" s="10">
        <v>618.88009999999997</v>
      </c>
      <c r="AF1227" s="10">
        <v>12.841799999999999</v>
      </c>
      <c r="AG1227" s="10">
        <v>3466.5688</v>
      </c>
      <c r="AH1227" s="22" t="s">
        <v>45</v>
      </c>
      <c r="AI1227" s="10">
        <v>66.362300000000005</v>
      </c>
      <c r="AJ1227" s="10">
        <v>14.356999999999999</v>
      </c>
      <c r="AK1227" s="10">
        <v>6.2399999999999997E-2</v>
      </c>
      <c r="AL1227" s="10">
        <v>51.942900000000002</v>
      </c>
      <c r="AM1227" s="10">
        <v>1011.513</v>
      </c>
      <c r="AN1227" s="10">
        <v>209.1942</v>
      </c>
      <c r="AO1227" s="10">
        <v>244.8433</v>
      </c>
      <c r="AP1227" s="10">
        <v>308.84719999999999</v>
      </c>
      <c r="AQ1227" s="10">
        <v>1.5652999999999999</v>
      </c>
      <c r="AR1227" s="10">
        <v>247.06299999999999</v>
      </c>
      <c r="AS1227" s="12">
        <v>15053.152</v>
      </c>
    </row>
    <row r="1228" spans="1:45" s="1" customFormat="1" ht="13.65" customHeight="1">
      <c r="A1228" s="38">
        <v>2005</v>
      </c>
      <c r="B1228" s="9" t="s">
        <v>148</v>
      </c>
      <c r="C1228" s="44" t="s">
        <v>148</v>
      </c>
      <c r="D1228" s="40" t="s">
        <v>245</v>
      </c>
      <c r="E1228" s="13">
        <v>50.103299999999997</v>
      </c>
      <c r="F1228" s="13">
        <v>2013.288</v>
      </c>
      <c r="G1228" s="13">
        <v>633.11329999999998</v>
      </c>
      <c r="H1228" s="13">
        <v>50</v>
      </c>
      <c r="I1228" s="13">
        <v>83.822199999999995</v>
      </c>
      <c r="J1228" s="13">
        <v>10592.124299999999</v>
      </c>
      <c r="K1228" s="13">
        <v>10592.124299999999</v>
      </c>
      <c r="L1228" s="13">
        <v>10115.954599999999</v>
      </c>
      <c r="M1228" s="13">
        <v>130.12690000000001</v>
      </c>
      <c r="N1228" s="13">
        <v>28.6814</v>
      </c>
      <c r="O1228" s="13">
        <v>297.4769</v>
      </c>
      <c r="P1228" s="23" t="s">
        <v>45</v>
      </c>
      <c r="Q1228" s="13">
        <v>19.884499999999999</v>
      </c>
      <c r="R1228" s="23" t="s">
        <v>45</v>
      </c>
      <c r="S1228" s="23" t="s">
        <v>45</v>
      </c>
      <c r="T1228" s="23" t="s">
        <v>45</v>
      </c>
      <c r="U1228" s="23" t="s">
        <v>45</v>
      </c>
      <c r="V1228" s="13">
        <v>14848.3333</v>
      </c>
      <c r="W1228" s="13">
        <v>1186.0411999999999</v>
      </c>
      <c r="X1228" s="13">
        <v>7113.4560000000001</v>
      </c>
      <c r="Y1228" s="13">
        <v>6548.8361000000004</v>
      </c>
      <c r="Z1228" s="13">
        <v>11464.536899999999</v>
      </c>
      <c r="AA1228" s="13">
        <v>898.66959999999995</v>
      </c>
      <c r="AB1228" s="13">
        <v>2485.1268</v>
      </c>
      <c r="AC1228" s="13">
        <v>14848.3333</v>
      </c>
      <c r="AD1228" s="13">
        <v>5695.3154999999997</v>
      </c>
      <c r="AE1228" s="13">
        <v>2283.7507999999998</v>
      </c>
      <c r="AF1228" s="13">
        <v>85.865399999999994</v>
      </c>
      <c r="AG1228" s="13">
        <v>6783.4016000000001</v>
      </c>
      <c r="AH1228" s="23" t="s">
        <v>45</v>
      </c>
      <c r="AI1228" s="13">
        <v>106.8969</v>
      </c>
      <c r="AJ1228" s="13">
        <v>22.5791</v>
      </c>
      <c r="AK1228" s="23" t="s">
        <v>45</v>
      </c>
      <c r="AL1228" s="13">
        <v>84.317800000000005</v>
      </c>
      <c r="AM1228" s="13">
        <v>496.9248</v>
      </c>
      <c r="AN1228" s="23" t="s">
        <v>45</v>
      </c>
      <c r="AO1228" s="13">
        <v>318.33460000000002</v>
      </c>
      <c r="AP1228" s="13">
        <v>95.987300000000005</v>
      </c>
      <c r="AQ1228" s="13">
        <v>3.2147000000000001</v>
      </c>
      <c r="AR1228" s="13">
        <v>79.388199999999998</v>
      </c>
      <c r="AS1228" s="15">
        <v>28874.606100000001</v>
      </c>
    </row>
    <row r="1229" spans="1:45" s="1" customFormat="1" ht="13.65" customHeight="1">
      <c r="A1229" s="38">
        <v>2005</v>
      </c>
      <c r="B1229" s="5" t="s">
        <v>44</v>
      </c>
      <c r="C1229" s="44" t="s">
        <v>44</v>
      </c>
      <c r="D1229" s="40" t="s">
        <v>245</v>
      </c>
      <c r="E1229" s="10">
        <v>220.93819999999999</v>
      </c>
      <c r="F1229" s="10">
        <v>2206.2220000000002</v>
      </c>
      <c r="G1229" s="10">
        <v>807.82929999999999</v>
      </c>
      <c r="H1229" s="22" t="s">
        <v>45</v>
      </c>
      <c r="I1229" s="10">
        <v>80.465100000000007</v>
      </c>
      <c r="J1229" s="10">
        <v>18988.276699999999</v>
      </c>
      <c r="K1229" s="10">
        <v>18988.276699999999</v>
      </c>
      <c r="L1229" s="10">
        <v>15629.975200000001</v>
      </c>
      <c r="M1229" s="10">
        <v>512.41470000000004</v>
      </c>
      <c r="N1229" s="10">
        <v>85.2697</v>
      </c>
      <c r="O1229" s="10">
        <v>2375.9719</v>
      </c>
      <c r="P1229" s="10">
        <v>87.620500000000007</v>
      </c>
      <c r="Q1229" s="10">
        <v>297.0247</v>
      </c>
      <c r="R1229" s="22" t="s">
        <v>45</v>
      </c>
      <c r="S1229" s="22" t="s">
        <v>45</v>
      </c>
      <c r="T1229" s="22" t="s">
        <v>45</v>
      </c>
      <c r="U1229" s="22" t="s">
        <v>45</v>
      </c>
      <c r="V1229" s="10">
        <v>21150.823499999999</v>
      </c>
      <c r="W1229" s="10">
        <v>1108.6304</v>
      </c>
      <c r="X1229" s="10">
        <v>8424.6769000000004</v>
      </c>
      <c r="Y1229" s="10">
        <v>11617.5162</v>
      </c>
      <c r="Z1229" s="10">
        <v>16410.574700000001</v>
      </c>
      <c r="AA1229" s="10">
        <v>2114.7370000000001</v>
      </c>
      <c r="AB1229" s="10">
        <v>2625.5118000000002</v>
      </c>
      <c r="AC1229" s="10">
        <v>21150.823499999999</v>
      </c>
      <c r="AD1229" s="10">
        <v>9179.3721999999998</v>
      </c>
      <c r="AE1229" s="10">
        <v>3439.4207999999999</v>
      </c>
      <c r="AF1229" s="22" t="s">
        <v>45</v>
      </c>
      <c r="AG1229" s="10">
        <v>8532.0305000000008</v>
      </c>
      <c r="AH1229" s="22" t="s">
        <v>45</v>
      </c>
      <c r="AI1229" s="10">
        <v>731.99950000000001</v>
      </c>
      <c r="AJ1229" s="10">
        <v>634.50250000000005</v>
      </c>
      <c r="AK1229" s="22" t="s">
        <v>45</v>
      </c>
      <c r="AL1229" s="10">
        <v>97.497</v>
      </c>
      <c r="AM1229" s="10">
        <v>958.37559999999996</v>
      </c>
      <c r="AN1229" s="22" t="s">
        <v>45</v>
      </c>
      <c r="AO1229" s="10">
        <v>429.62329999999997</v>
      </c>
      <c r="AP1229" s="10">
        <v>122.93</v>
      </c>
      <c r="AQ1229" s="10">
        <v>6.9805000000000001</v>
      </c>
      <c r="AR1229" s="10">
        <v>398.84179999999998</v>
      </c>
      <c r="AS1229" s="12">
        <v>45144.929900000003</v>
      </c>
    </row>
    <row r="1230" spans="1:45" s="1" customFormat="1" ht="13.65" customHeight="1">
      <c r="A1230" s="38">
        <v>2005</v>
      </c>
      <c r="B1230" s="9" t="s">
        <v>156</v>
      </c>
      <c r="C1230" s="44" t="s">
        <v>46</v>
      </c>
      <c r="D1230" s="40" t="s">
        <v>245</v>
      </c>
      <c r="E1230" s="13">
        <v>264.06720000000001</v>
      </c>
      <c r="F1230" s="13">
        <v>1809.8607</v>
      </c>
      <c r="G1230" s="13">
        <v>683.55640000000005</v>
      </c>
      <c r="H1230" s="13">
        <v>715</v>
      </c>
      <c r="I1230" s="13">
        <v>50.799599999999998</v>
      </c>
      <c r="J1230" s="13">
        <v>10646.282800000001</v>
      </c>
      <c r="K1230" s="13">
        <v>10646.282800000001</v>
      </c>
      <c r="L1230" s="13">
        <v>8777.5514000000003</v>
      </c>
      <c r="M1230" s="13">
        <v>152.99760000000001</v>
      </c>
      <c r="N1230" s="13">
        <v>243.63669999999999</v>
      </c>
      <c r="O1230" s="13">
        <v>1168.3127999999999</v>
      </c>
      <c r="P1230" s="13">
        <v>9.3081999999999994</v>
      </c>
      <c r="Q1230" s="13">
        <v>294.47609999999997</v>
      </c>
      <c r="R1230" s="23" t="s">
        <v>45</v>
      </c>
      <c r="S1230" s="23" t="s">
        <v>45</v>
      </c>
      <c r="T1230" s="23" t="s">
        <v>45</v>
      </c>
      <c r="U1230" s="23" t="s">
        <v>45</v>
      </c>
      <c r="V1230" s="13">
        <v>17516.843000000001</v>
      </c>
      <c r="W1230" s="13">
        <v>1233.1791000000001</v>
      </c>
      <c r="X1230" s="13">
        <v>8930.5228000000006</v>
      </c>
      <c r="Y1230" s="13">
        <v>7353.1410999999998</v>
      </c>
      <c r="Z1230" s="13">
        <v>14143.855299999999</v>
      </c>
      <c r="AA1230" s="13">
        <v>1276.5397</v>
      </c>
      <c r="AB1230" s="13">
        <v>2096.4479999999999</v>
      </c>
      <c r="AC1230" s="13">
        <v>17516.843000000001</v>
      </c>
      <c r="AD1230" s="13">
        <v>6907.8948</v>
      </c>
      <c r="AE1230" s="13">
        <v>1235.4716000000001</v>
      </c>
      <c r="AF1230" s="23" t="s">
        <v>45</v>
      </c>
      <c r="AG1230" s="13">
        <v>9373.4766</v>
      </c>
      <c r="AH1230" s="23" t="s">
        <v>45</v>
      </c>
      <c r="AI1230" s="13">
        <v>187.28729999999999</v>
      </c>
      <c r="AJ1230" s="13">
        <v>45.147799999999997</v>
      </c>
      <c r="AK1230" s="23" t="s">
        <v>45</v>
      </c>
      <c r="AL1230" s="13">
        <v>142.1395</v>
      </c>
      <c r="AM1230" s="13">
        <v>854.98699999999997</v>
      </c>
      <c r="AN1230" s="13">
        <v>146.75020000000001</v>
      </c>
      <c r="AO1230" s="13">
        <v>235.0239</v>
      </c>
      <c r="AP1230" s="13">
        <v>149.32050000000001</v>
      </c>
      <c r="AQ1230" s="13">
        <v>4.2847</v>
      </c>
      <c r="AR1230" s="13">
        <v>319.60770000000002</v>
      </c>
      <c r="AS1230" s="15">
        <v>32728.684000000001</v>
      </c>
    </row>
    <row r="1231" spans="1:45" s="1" customFormat="1" ht="13.65" customHeight="1">
      <c r="A1231" s="38">
        <v>2005</v>
      </c>
      <c r="B1231" s="9" t="s">
        <v>47</v>
      </c>
      <c r="C1231" s="44" t="s">
        <v>47</v>
      </c>
      <c r="D1231" s="40" t="str">
        <f>VLOOKUP(B1231,Mapping!A:B,2,0)</f>
        <v>Public</v>
      </c>
      <c r="E1231" s="10">
        <v>397.22699999999998</v>
      </c>
      <c r="F1231" s="10">
        <v>2315.0949000000001</v>
      </c>
      <c r="G1231" s="10">
        <v>947.7876</v>
      </c>
      <c r="H1231" s="10">
        <v>3774.0124999999998</v>
      </c>
      <c r="I1231" s="10">
        <v>1820.079</v>
      </c>
      <c r="J1231" s="10">
        <v>37074.441099999996</v>
      </c>
      <c r="K1231" s="10">
        <v>34869.373299999999</v>
      </c>
      <c r="L1231" s="10">
        <v>28043.140299999999</v>
      </c>
      <c r="M1231" s="10">
        <v>1313.6582000000001</v>
      </c>
      <c r="N1231" s="10">
        <v>528.66650000000004</v>
      </c>
      <c r="O1231" s="10">
        <v>3719.5716000000002</v>
      </c>
      <c r="P1231" s="10">
        <v>253.61689999999999</v>
      </c>
      <c r="Q1231" s="10">
        <v>1010.7198</v>
      </c>
      <c r="R1231" s="10">
        <v>2205.0677999999998</v>
      </c>
      <c r="S1231" s="10">
        <v>964.70910000000003</v>
      </c>
      <c r="T1231" s="10">
        <v>174.9983</v>
      </c>
      <c r="U1231" s="10">
        <v>1065.3604</v>
      </c>
      <c r="V1231" s="10">
        <v>43400.383900000001</v>
      </c>
      <c r="W1231" s="10">
        <v>3993.6736999999998</v>
      </c>
      <c r="X1231" s="10">
        <v>21809.570899999999</v>
      </c>
      <c r="Y1231" s="10">
        <v>17597.139299999999</v>
      </c>
      <c r="Z1231" s="10">
        <v>33278.693500000001</v>
      </c>
      <c r="AA1231" s="10">
        <v>3529.7855</v>
      </c>
      <c r="AB1231" s="10">
        <v>6591.9049000000005</v>
      </c>
      <c r="AC1231" s="10">
        <v>35671.373899999999</v>
      </c>
      <c r="AD1231" s="10">
        <v>12265.798699999999</v>
      </c>
      <c r="AE1231" s="10">
        <v>4338.3144000000002</v>
      </c>
      <c r="AF1231" s="10">
        <v>1463.7085</v>
      </c>
      <c r="AG1231" s="10">
        <v>17603.552299999999</v>
      </c>
      <c r="AH1231" s="10">
        <v>7729.01</v>
      </c>
      <c r="AI1231" s="10">
        <v>860.80330000000004</v>
      </c>
      <c r="AJ1231" s="10">
        <v>661.47569999999996</v>
      </c>
      <c r="AK1231" s="22" t="s">
        <v>45</v>
      </c>
      <c r="AL1231" s="10">
        <v>199.32759999999999</v>
      </c>
      <c r="AM1231" s="10">
        <v>4074.4077000000002</v>
      </c>
      <c r="AN1231" s="10">
        <v>554.2491</v>
      </c>
      <c r="AO1231" s="10">
        <v>1103.9087</v>
      </c>
      <c r="AP1231" s="10">
        <v>812.82830000000001</v>
      </c>
      <c r="AQ1231" s="10">
        <v>5.0641999999999996</v>
      </c>
      <c r="AR1231" s="10">
        <v>1598.3574000000001</v>
      </c>
      <c r="AS1231" s="12">
        <v>94664.236999999994</v>
      </c>
    </row>
    <row r="1232" spans="1:45" s="1" customFormat="1" ht="13.65" customHeight="1">
      <c r="A1232" s="38">
        <v>2005</v>
      </c>
      <c r="B1232" s="9" t="s">
        <v>48</v>
      </c>
      <c r="C1232" s="44" t="s">
        <v>48</v>
      </c>
      <c r="D1232" s="40" t="str">
        <f>VLOOKUP(B1232,Mapping!A:B,2,0)</f>
        <v>Public</v>
      </c>
      <c r="E1232" s="13">
        <v>244.74549999999999</v>
      </c>
      <c r="F1232" s="13">
        <v>3659.9776999999999</v>
      </c>
      <c r="G1232" s="13">
        <v>1912.6850999999999</v>
      </c>
      <c r="H1232" s="13">
        <v>263.51280000000003</v>
      </c>
      <c r="I1232" s="13">
        <v>1445.3294000000001</v>
      </c>
      <c r="J1232" s="13">
        <v>28686.321</v>
      </c>
      <c r="K1232" s="13">
        <v>23804.940600000002</v>
      </c>
      <c r="L1232" s="13">
        <v>19148.5537</v>
      </c>
      <c r="M1232" s="13">
        <v>829.88930000000005</v>
      </c>
      <c r="N1232" s="13">
        <v>230.00970000000001</v>
      </c>
      <c r="O1232" s="13">
        <v>3094.7275</v>
      </c>
      <c r="P1232" s="13">
        <v>172.8612</v>
      </c>
      <c r="Q1232" s="13">
        <v>328.89920000000001</v>
      </c>
      <c r="R1232" s="13">
        <v>4881.3804</v>
      </c>
      <c r="S1232" s="13">
        <v>1164.6476</v>
      </c>
      <c r="T1232" s="23" t="s">
        <v>45</v>
      </c>
      <c r="U1232" s="13">
        <v>3716.7328000000002</v>
      </c>
      <c r="V1232" s="13">
        <v>55528.8868</v>
      </c>
      <c r="W1232" s="13">
        <v>6865.9755999999998</v>
      </c>
      <c r="X1232" s="13">
        <v>27472.4205</v>
      </c>
      <c r="Y1232" s="13">
        <v>21190.490699999998</v>
      </c>
      <c r="Z1232" s="13">
        <v>35923.864200000004</v>
      </c>
      <c r="AA1232" s="13">
        <v>9052.9262999999992</v>
      </c>
      <c r="AB1232" s="13">
        <v>10552.096299999999</v>
      </c>
      <c r="AC1232" s="13">
        <v>42501.313699999999</v>
      </c>
      <c r="AD1232" s="13">
        <v>15876.0458</v>
      </c>
      <c r="AE1232" s="13">
        <v>7607.2601000000004</v>
      </c>
      <c r="AF1232" s="13">
        <v>19.594899999999999</v>
      </c>
      <c r="AG1232" s="13">
        <v>18998.412899999999</v>
      </c>
      <c r="AH1232" s="13">
        <v>13027.5731</v>
      </c>
      <c r="AI1232" s="13">
        <v>814.17560000000003</v>
      </c>
      <c r="AJ1232" s="13">
        <v>543.19539999999995</v>
      </c>
      <c r="AK1232" s="13">
        <v>22.590699999999998</v>
      </c>
      <c r="AL1232" s="13">
        <v>248.3895</v>
      </c>
      <c r="AM1232" s="13">
        <v>2422.5495999999998</v>
      </c>
      <c r="AN1232" s="23" t="s">
        <v>45</v>
      </c>
      <c r="AO1232" s="13">
        <v>617.46820000000002</v>
      </c>
      <c r="AP1232" s="13">
        <v>1185.1605</v>
      </c>
      <c r="AQ1232" s="13">
        <v>1.8027</v>
      </c>
      <c r="AR1232" s="13">
        <v>618.1182</v>
      </c>
      <c r="AS1232" s="15">
        <v>94978.183499999999</v>
      </c>
    </row>
    <row r="1233" spans="1:45" s="1" customFormat="1" ht="13.65" customHeight="1">
      <c r="A1233" s="38">
        <v>2005</v>
      </c>
      <c r="B1233" s="9" t="s">
        <v>49</v>
      </c>
      <c r="C1233" s="44" t="s">
        <v>49</v>
      </c>
      <c r="D1233" s="40" t="str">
        <f>VLOOKUP(B1233,Mapping!A:B,2,0)</f>
        <v>Public</v>
      </c>
      <c r="E1233" s="10">
        <v>210.81630000000001</v>
      </c>
      <c r="F1233" s="10">
        <v>1918.5025000000001</v>
      </c>
      <c r="G1233" s="10">
        <v>157.52029999999999</v>
      </c>
      <c r="H1233" s="10">
        <v>1306.644</v>
      </c>
      <c r="I1233" s="10">
        <v>279.85359999999997</v>
      </c>
      <c r="J1233" s="10">
        <v>14479.554599999999</v>
      </c>
      <c r="K1233" s="10">
        <v>14479.554599999999</v>
      </c>
      <c r="L1233" s="10">
        <v>12805.0031</v>
      </c>
      <c r="M1233" s="10">
        <v>149.11009999999999</v>
      </c>
      <c r="N1233" s="10">
        <v>42.523299999999999</v>
      </c>
      <c r="O1233" s="10">
        <v>1188.6667</v>
      </c>
      <c r="P1233" s="10">
        <v>10.904</v>
      </c>
      <c r="Q1233" s="10">
        <v>283.34739999999999</v>
      </c>
      <c r="R1233" s="22" t="s">
        <v>45</v>
      </c>
      <c r="S1233" s="22" t="s">
        <v>45</v>
      </c>
      <c r="T1233" s="22" t="s">
        <v>45</v>
      </c>
      <c r="U1233" s="22" t="s">
        <v>45</v>
      </c>
      <c r="V1233" s="10">
        <v>13061.6428</v>
      </c>
      <c r="W1233" s="10">
        <v>552.19500000000005</v>
      </c>
      <c r="X1233" s="10">
        <v>4437.6893</v>
      </c>
      <c r="Y1233" s="10">
        <v>8071.7584999999999</v>
      </c>
      <c r="Z1233" s="10">
        <v>9633.3305</v>
      </c>
      <c r="AA1233" s="10">
        <v>172.34200000000001</v>
      </c>
      <c r="AB1233" s="10">
        <v>3255.9703</v>
      </c>
      <c r="AC1233" s="10">
        <v>13061.6428</v>
      </c>
      <c r="AD1233" s="10">
        <v>5378.2622000000001</v>
      </c>
      <c r="AE1233" s="10">
        <v>2535.0099</v>
      </c>
      <c r="AF1233" s="10">
        <v>17.305499999999999</v>
      </c>
      <c r="AG1233" s="10">
        <v>5131.0652</v>
      </c>
      <c r="AH1233" s="22" t="s">
        <v>45</v>
      </c>
      <c r="AI1233" s="10">
        <v>182.89510000000001</v>
      </c>
      <c r="AJ1233" s="10">
        <v>90.623099999999994</v>
      </c>
      <c r="AK1233" s="22" t="s">
        <v>45</v>
      </c>
      <c r="AL1233" s="10">
        <v>92.272000000000006</v>
      </c>
      <c r="AM1233" s="10">
        <v>1287.4096999999999</v>
      </c>
      <c r="AN1233" s="10">
        <v>477.37490000000003</v>
      </c>
      <c r="AO1233" s="10">
        <v>362.25510000000003</v>
      </c>
      <c r="AP1233" s="10">
        <v>57.963200000000001</v>
      </c>
      <c r="AQ1233" s="10">
        <v>4.4276</v>
      </c>
      <c r="AR1233" s="10">
        <v>385.38889999999998</v>
      </c>
      <c r="AS1233" s="12">
        <v>32884.838900000002</v>
      </c>
    </row>
    <row r="1234" spans="1:45" s="1" customFormat="1" ht="13.65" customHeight="1">
      <c r="A1234" s="38">
        <v>2005</v>
      </c>
      <c r="B1234" s="9" t="s">
        <v>157</v>
      </c>
      <c r="C1234" s="44" t="s">
        <v>50</v>
      </c>
      <c r="D1234" s="40" t="s">
        <v>245</v>
      </c>
      <c r="E1234" s="13">
        <v>543.54499999999996</v>
      </c>
      <c r="F1234" s="13">
        <v>4440.8382000000001</v>
      </c>
      <c r="G1234" s="13">
        <v>587.51170000000002</v>
      </c>
      <c r="H1234" s="13">
        <v>756.6</v>
      </c>
      <c r="I1234" s="13">
        <v>2340.2374</v>
      </c>
      <c r="J1234" s="13">
        <v>38053.883600000001</v>
      </c>
      <c r="K1234" s="13">
        <v>37403.855300000003</v>
      </c>
      <c r="L1234" s="13">
        <v>28992.647700000001</v>
      </c>
      <c r="M1234" s="13">
        <v>786.3184</v>
      </c>
      <c r="N1234" s="13">
        <v>317.62560000000002</v>
      </c>
      <c r="O1234" s="13">
        <v>4906.1709000000001</v>
      </c>
      <c r="P1234" s="13">
        <v>299.2244</v>
      </c>
      <c r="Q1234" s="13">
        <v>2101.8683000000001</v>
      </c>
      <c r="R1234" s="13">
        <v>650.02829999999994</v>
      </c>
      <c r="S1234" s="23" t="s">
        <v>45</v>
      </c>
      <c r="T1234" s="13">
        <v>61.703899999999997</v>
      </c>
      <c r="U1234" s="13">
        <v>588.32439999999997</v>
      </c>
      <c r="V1234" s="13">
        <v>60421.403899999998</v>
      </c>
      <c r="W1234" s="13">
        <v>4654.4312</v>
      </c>
      <c r="X1234" s="13">
        <v>27795.848699999999</v>
      </c>
      <c r="Y1234" s="13">
        <v>27971.124</v>
      </c>
      <c r="Z1234" s="13">
        <v>44262.390299999999</v>
      </c>
      <c r="AA1234" s="13">
        <v>4828.8915999999999</v>
      </c>
      <c r="AB1234" s="13">
        <v>11330.121999999999</v>
      </c>
      <c r="AC1234" s="13">
        <v>59830.873399999997</v>
      </c>
      <c r="AD1234" s="13">
        <v>20388.663199999999</v>
      </c>
      <c r="AE1234" s="13">
        <v>9011.4881000000005</v>
      </c>
      <c r="AF1234" s="13">
        <v>110.3326</v>
      </c>
      <c r="AG1234" s="13">
        <v>30320.389500000001</v>
      </c>
      <c r="AH1234" s="13">
        <v>590.53049999999996</v>
      </c>
      <c r="AI1234" s="13">
        <v>672.8143</v>
      </c>
      <c r="AJ1234" s="13">
        <v>416.39710000000002</v>
      </c>
      <c r="AK1234" s="23" t="s">
        <v>45</v>
      </c>
      <c r="AL1234" s="13">
        <v>256.41719999999998</v>
      </c>
      <c r="AM1234" s="13">
        <v>2488.3391999999999</v>
      </c>
      <c r="AN1234" s="23" t="s">
        <v>45</v>
      </c>
      <c r="AO1234" s="13">
        <v>787.16510000000005</v>
      </c>
      <c r="AP1234" s="13">
        <v>565.57989999999995</v>
      </c>
      <c r="AQ1234" s="13">
        <v>5.6189</v>
      </c>
      <c r="AR1234" s="13">
        <v>1129.9753000000001</v>
      </c>
      <c r="AS1234" s="15">
        <v>110305.17329999999</v>
      </c>
    </row>
    <row r="1235" spans="1:45" s="1" customFormat="1" ht="13.65" customHeight="1">
      <c r="A1235" s="38">
        <v>2005</v>
      </c>
      <c r="B1235" s="9" t="s">
        <v>51</v>
      </c>
      <c r="C1235" s="44" t="s">
        <v>51</v>
      </c>
      <c r="D1235" s="40" t="str">
        <f>VLOOKUP(B1235,Mapping!A:B,2,0)</f>
        <v>Public</v>
      </c>
      <c r="E1235" s="10">
        <v>492.71620000000001</v>
      </c>
      <c r="F1235" s="10">
        <v>5079.0888999999997</v>
      </c>
      <c r="G1235" s="10">
        <v>1027.5563</v>
      </c>
      <c r="H1235" s="10">
        <v>150</v>
      </c>
      <c r="I1235" s="10">
        <v>303.5718</v>
      </c>
      <c r="J1235" s="10">
        <v>30834.755000000001</v>
      </c>
      <c r="K1235" s="10">
        <v>30834.095600000001</v>
      </c>
      <c r="L1235" s="10">
        <v>24348.2189</v>
      </c>
      <c r="M1235" s="10">
        <v>908.88580000000002</v>
      </c>
      <c r="N1235" s="10">
        <v>186.55350000000001</v>
      </c>
      <c r="O1235" s="10">
        <v>5153.5828000000001</v>
      </c>
      <c r="P1235" s="10">
        <v>91.578800000000001</v>
      </c>
      <c r="Q1235" s="10">
        <v>145.2758</v>
      </c>
      <c r="R1235" s="10">
        <v>0.65939999999999999</v>
      </c>
      <c r="S1235" s="22" t="s">
        <v>45</v>
      </c>
      <c r="T1235" s="10">
        <v>0.65939999999999999</v>
      </c>
      <c r="U1235" s="22" t="s">
        <v>45</v>
      </c>
      <c r="V1235" s="10">
        <v>27277.319100000001</v>
      </c>
      <c r="W1235" s="10">
        <v>877.23940000000005</v>
      </c>
      <c r="X1235" s="10">
        <v>12349.1824</v>
      </c>
      <c r="Y1235" s="10">
        <v>14050.897300000001</v>
      </c>
      <c r="Z1235" s="10">
        <v>22562.934499999999</v>
      </c>
      <c r="AA1235" s="10">
        <v>1266.3177000000001</v>
      </c>
      <c r="AB1235" s="10">
        <v>3448.0668999999998</v>
      </c>
      <c r="AC1235" s="10">
        <v>27277.319100000001</v>
      </c>
      <c r="AD1235" s="10">
        <v>12215.547699999999</v>
      </c>
      <c r="AE1235" s="10">
        <v>4380.6606000000002</v>
      </c>
      <c r="AF1235" s="10">
        <v>322.04829999999998</v>
      </c>
      <c r="AG1235" s="10">
        <v>10359.0625</v>
      </c>
      <c r="AH1235" s="22" t="s">
        <v>45</v>
      </c>
      <c r="AI1235" s="10">
        <v>752.16679999999997</v>
      </c>
      <c r="AJ1235" s="10">
        <v>575.33960000000002</v>
      </c>
      <c r="AK1235" s="22" t="s">
        <v>45</v>
      </c>
      <c r="AL1235" s="10">
        <v>176.8272</v>
      </c>
      <c r="AM1235" s="10">
        <v>2678.7203</v>
      </c>
      <c r="AN1235" s="22" t="s">
        <v>45</v>
      </c>
      <c r="AO1235" s="10">
        <v>766.45129999999995</v>
      </c>
      <c r="AP1235" s="10">
        <v>412.08690000000001</v>
      </c>
      <c r="AQ1235" s="10">
        <v>10.9034</v>
      </c>
      <c r="AR1235" s="10">
        <v>1489.2787000000001</v>
      </c>
      <c r="AS1235" s="12">
        <v>68595.894400000005</v>
      </c>
    </row>
    <row r="1236" spans="1:45" s="1" customFormat="1" ht="13.65" customHeight="1">
      <c r="A1236" s="38">
        <v>2005</v>
      </c>
      <c r="B1236" s="9" t="s">
        <v>158</v>
      </c>
      <c r="C1236" s="44" t="s">
        <v>52</v>
      </c>
      <c r="D1236" s="40" t="s">
        <v>245</v>
      </c>
      <c r="E1236" s="13">
        <v>237.01</v>
      </c>
      <c r="F1236" s="13">
        <v>1683.8787</v>
      </c>
      <c r="G1236" s="13">
        <v>860.91570000000002</v>
      </c>
      <c r="H1236" s="13">
        <v>175</v>
      </c>
      <c r="I1236" s="13">
        <v>623.82960000000003</v>
      </c>
      <c r="J1236" s="13">
        <v>10261.1059</v>
      </c>
      <c r="K1236" s="13">
        <v>10261.0468</v>
      </c>
      <c r="L1236" s="13">
        <v>8317.5926999999992</v>
      </c>
      <c r="M1236" s="13">
        <v>148.14279999999999</v>
      </c>
      <c r="N1236" s="13">
        <v>35.695999999999998</v>
      </c>
      <c r="O1236" s="13">
        <v>1313.4549</v>
      </c>
      <c r="P1236" s="13">
        <v>117.6382</v>
      </c>
      <c r="Q1236" s="13">
        <v>328.5222</v>
      </c>
      <c r="R1236" s="13">
        <v>5.91E-2</v>
      </c>
      <c r="S1236" s="23" t="s">
        <v>45</v>
      </c>
      <c r="T1236" s="23" t="s">
        <v>45</v>
      </c>
      <c r="U1236" s="13">
        <v>5.91E-2</v>
      </c>
      <c r="V1236" s="13">
        <v>18546.378700000001</v>
      </c>
      <c r="W1236" s="13">
        <v>1206.2919999999999</v>
      </c>
      <c r="X1236" s="13">
        <v>7118.3431</v>
      </c>
      <c r="Y1236" s="13">
        <v>10221.7436</v>
      </c>
      <c r="Z1236" s="13">
        <v>14027.218000000001</v>
      </c>
      <c r="AA1236" s="13">
        <v>1348.9582</v>
      </c>
      <c r="AB1236" s="13">
        <v>3170.2024999999999</v>
      </c>
      <c r="AC1236" s="13">
        <v>18546.378700000001</v>
      </c>
      <c r="AD1236" s="13">
        <v>6444.9188000000004</v>
      </c>
      <c r="AE1236" s="13">
        <v>942.1037</v>
      </c>
      <c r="AF1236" s="13">
        <v>900</v>
      </c>
      <c r="AG1236" s="13">
        <v>10259.3562</v>
      </c>
      <c r="AH1236" s="23" t="s">
        <v>45</v>
      </c>
      <c r="AI1236" s="13">
        <v>256.20330000000001</v>
      </c>
      <c r="AJ1236" s="13">
        <v>72.775599999999997</v>
      </c>
      <c r="AK1236" s="23" t="s">
        <v>45</v>
      </c>
      <c r="AL1236" s="13">
        <v>183.42769999999999</v>
      </c>
      <c r="AM1236" s="13">
        <v>1279.5257999999999</v>
      </c>
      <c r="AN1236" s="13">
        <v>395.26220000000001</v>
      </c>
      <c r="AO1236" s="13">
        <v>246.666</v>
      </c>
      <c r="AP1236" s="13">
        <v>242.15450000000001</v>
      </c>
      <c r="AQ1236" s="13">
        <v>1.911</v>
      </c>
      <c r="AR1236" s="13">
        <v>393.53210000000001</v>
      </c>
      <c r="AS1236" s="15">
        <v>33923.847699999998</v>
      </c>
    </row>
    <row r="1237" spans="1:45" s="1" customFormat="1" ht="13.65" customHeight="1">
      <c r="A1237" s="38">
        <v>2005</v>
      </c>
      <c r="B1237" s="9" t="s">
        <v>159</v>
      </c>
      <c r="C1237" s="44" t="s">
        <v>53</v>
      </c>
      <c r="D1237" s="40" t="s">
        <v>245</v>
      </c>
      <c r="E1237" s="10">
        <v>150.2321</v>
      </c>
      <c r="F1237" s="10">
        <v>1339.8118999999999</v>
      </c>
      <c r="G1237" s="10">
        <v>202.8948</v>
      </c>
      <c r="H1237" s="10">
        <v>25</v>
      </c>
      <c r="I1237" s="10">
        <v>64.042699999999996</v>
      </c>
      <c r="J1237" s="10">
        <v>9696.9519</v>
      </c>
      <c r="K1237" s="10">
        <v>9696.9519</v>
      </c>
      <c r="L1237" s="10">
        <v>7948.6610000000001</v>
      </c>
      <c r="M1237" s="10">
        <v>250.01779999999999</v>
      </c>
      <c r="N1237" s="10">
        <v>93.210400000000007</v>
      </c>
      <c r="O1237" s="10">
        <v>1221.4106999999999</v>
      </c>
      <c r="P1237" s="10">
        <v>21.7225</v>
      </c>
      <c r="Q1237" s="10">
        <v>161.92949999999999</v>
      </c>
      <c r="R1237" s="22" t="s">
        <v>45</v>
      </c>
      <c r="S1237" s="22" t="s">
        <v>45</v>
      </c>
      <c r="T1237" s="22" t="s">
        <v>45</v>
      </c>
      <c r="U1237" s="22" t="s">
        <v>45</v>
      </c>
      <c r="V1237" s="10">
        <v>11308.587</v>
      </c>
      <c r="W1237" s="10">
        <v>817.11410000000001</v>
      </c>
      <c r="X1237" s="10">
        <v>4564.6872000000003</v>
      </c>
      <c r="Y1237" s="10">
        <v>5926.7857000000004</v>
      </c>
      <c r="Z1237" s="10">
        <v>9028.0141999999996</v>
      </c>
      <c r="AA1237" s="10">
        <v>834.45399999999995</v>
      </c>
      <c r="AB1237" s="10">
        <v>1446.1188</v>
      </c>
      <c r="AC1237" s="10">
        <v>11308.587</v>
      </c>
      <c r="AD1237" s="10">
        <v>4407.3611000000001</v>
      </c>
      <c r="AE1237" s="10">
        <v>1672.9563000000001</v>
      </c>
      <c r="AF1237" s="22" t="s">
        <v>45</v>
      </c>
      <c r="AG1237" s="10">
        <v>5228.2695999999996</v>
      </c>
      <c r="AH1237" s="22" t="s">
        <v>45</v>
      </c>
      <c r="AI1237" s="10">
        <v>293.2722</v>
      </c>
      <c r="AJ1237" s="10">
        <v>202.13839999999999</v>
      </c>
      <c r="AK1237" s="22" t="s">
        <v>45</v>
      </c>
      <c r="AL1237" s="10">
        <v>91.133799999999994</v>
      </c>
      <c r="AM1237" s="10">
        <v>947.79459999999995</v>
      </c>
      <c r="AN1237" s="22" t="s">
        <v>45</v>
      </c>
      <c r="AO1237" s="10">
        <v>247.96700000000001</v>
      </c>
      <c r="AP1237" s="10">
        <v>414.08330000000001</v>
      </c>
      <c r="AQ1237" s="10">
        <v>3.3725000000000001</v>
      </c>
      <c r="AR1237" s="10">
        <v>282.37180000000001</v>
      </c>
      <c r="AS1237" s="12">
        <v>24028.587200000002</v>
      </c>
    </row>
    <row r="1238" spans="1:45" s="1" customFormat="1" ht="13.65" customHeight="1">
      <c r="A1238" s="38">
        <v>2005</v>
      </c>
      <c r="B1238" s="9" t="s">
        <v>74</v>
      </c>
      <c r="C1238" s="44" t="s">
        <v>74</v>
      </c>
      <c r="D1238" s="40" t="str">
        <f>VLOOKUP(B1238,Mapping!A:B,2,0)</f>
        <v>Private</v>
      </c>
      <c r="E1238" s="13">
        <v>119.4511</v>
      </c>
      <c r="F1238" s="13">
        <v>2256.4443000000001</v>
      </c>
      <c r="G1238" s="13">
        <v>2680.4448000000002</v>
      </c>
      <c r="H1238" s="13">
        <v>71.313199999999995</v>
      </c>
      <c r="I1238" s="13">
        <v>525.50720000000001</v>
      </c>
      <c r="J1238" s="13">
        <v>25054.691999999999</v>
      </c>
      <c r="K1238" s="13">
        <v>25037.852999999999</v>
      </c>
      <c r="L1238" s="13">
        <v>14898.252</v>
      </c>
      <c r="M1238" s="23" t="s">
        <v>45</v>
      </c>
      <c r="N1238" s="13">
        <v>2689.6574999999998</v>
      </c>
      <c r="O1238" s="13">
        <v>5305.0364</v>
      </c>
      <c r="P1238" s="13">
        <v>314.05669999999998</v>
      </c>
      <c r="Q1238" s="13">
        <v>1830.8504</v>
      </c>
      <c r="R1238" s="13">
        <v>16.838999999999999</v>
      </c>
      <c r="S1238" s="23" t="s">
        <v>45</v>
      </c>
      <c r="T1238" s="23" t="s">
        <v>45</v>
      </c>
      <c r="U1238" s="13">
        <v>16.838999999999999</v>
      </c>
      <c r="V1238" s="13">
        <v>45413.568599999999</v>
      </c>
      <c r="W1238" s="13">
        <v>2356.2779</v>
      </c>
      <c r="X1238" s="13">
        <v>1283.6886</v>
      </c>
      <c r="Y1238" s="13">
        <v>41773.602099999996</v>
      </c>
      <c r="Z1238" s="13">
        <v>40282.3249</v>
      </c>
      <c r="AA1238" s="13">
        <v>1421.2469000000001</v>
      </c>
      <c r="AB1238" s="13">
        <v>3709.9967999999999</v>
      </c>
      <c r="AC1238" s="13">
        <v>45413.568599999999</v>
      </c>
      <c r="AD1238" s="13">
        <v>4319.22</v>
      </c>
      <c r="AE1238" s="13">
        <v>3496.0381000000002</v>
      </c>
      <c r="AF1238" s="13">
        <v>276.23129999999998</v>
      </c>
      <c r="AG1238" s="13">
        <v>37322.0792</v>
      </c>
      <c r="AH1238" s="23" t="s">
        <v>45</v>
      </c>
      <c r="AI1238" s="13">
        <v>889.41890000000001</v>
      </c>
      <c r="AJ1238" s="13">
        <v>284.44459999999998</v>
      </c>
      <c r="AK1238" s="13">
        <v>7.0640999999999998</v>
      </c>
      <c r="AL1238" s="13">
        <v>597.91020000000003</v>
      </c>
      <c r="AM1238" s="13">
        <v>4349.4092000000001</v>
      </c>
      <c r="AN1238" s="13">
        <v>14.688499999999999</v>
      </c>
      <c r="AO1238" s="13">
        <v>705.2174</v>
      </c>
      <c r="AP1238" s="13">
        <v>1822.2415000000001</v>
      </c>
      <c r="AQ1238" s="13">
        <v>5.9882999999999997</v>
      </c>
      <c r="AR1238" s="13">
        <v>1801.2735</v>
      </c>
      <c r="AS1238" s="15">
        <v>81360.249299999996</v>
      </c>
    </row>
    <row r="1239" spans="1:45" s="1" customFormat="1" ht="13.65" customHeight="1">
      <c r="A1239" s="38">
        <v>2005</v>
      </c>
      <c r="B1239" s="9" t="s">
        <v>160</v>
      </c>
      <c r="C1239" s="44" t="s">
        <v>54</v>
      </c>
      <c r="D1239" s="40" t="s">
        <v>245</v>
      </c>
      <c r="E1239" s="10">
        <v>87.703400000000002</v>
      </c>
      <c r="F1239" s="10">
        <v>1874.3403000000001</v>
      </c>
      <c r="G1239" s="10">
        <v>281.24020000000002</v>
      </c>
      <c r="H1239" s="10">
        <v>8.9284999999999997</v>
      </c>
      <c r="I1239" s="10">
        <v>320.12709999999998</v>
      </c>
      <c r="J1239" s="10">
        <v>17920.9869</v>
      </c>
      <c r="K1239" s="10">
        <v>17758.089199999999</v>
      </c>
      <c r="L1239" s="10">
        <v>15191.371300000001</v>
      </c>
      <c r="M1239" s="10">
        <v>562.83659999999998</v>
      </c>
      <c r="N1239" s="10">
        <v>83.128699999999995</v>
      </c>
      <c r="O1239" s="10">
        <v>1836.7853</v>
      </c>
      <c r="P1239" s="10">
        <v>3.78</v>
      </c>
      <c r="Q1239" s="10">
        <v>80.187299999999993</v>
      </c>
      <c r="R1239" s="10">
        <v>162.89769999999999</v>
      </c>
      <c r="S1239" s="10">
        <v>140.77690000000001</v>
      </c>
      <c r="T1239" s="22" t="s">
        <v>45</v>
      </c>
      <c r="U1239" s="10">
        <v>22.120799999999999</v>
      </c>
      <c r="V1239" s="10">
        <v>18380.102800000001</v>
      </c>
      <c r="W1239" s="10">
        <v>653.64549999999997</v>
      </c>
      <c r="X1239" s="10">
        <v>8474.1890000000003</v>
      </c>
      <c r="Y1239" s="10">
        <v>9252.2682999999997</v>
      </c>
      <c r="Z1239" s="10">
        <v>13358.488300000001</v>
      </c>
      <c r="AA1239" s="10">
        <v>2742.4926</v>
      </c>
      <c r="AB1239" s="10">
        <v>2279.1219000000001</v>
      </c>
      <c r="AC1239" s="10">
        <v>17372.475200000001</v>
      </c>
      <c r="AD1239" s="10">
        <v>7891.04</v>
      </c>
      <c r="AE1239" s="10">
        <v>3191.8416000000002</v>
      </c>
      <c r="AF1239" s="10">
        <v>4.5202</v>
      </c>
      <c r="AG1239" s="10">
        <v>6285.0734000000002</v>
      </c>
      <c r="AH1239" s="10">
        <v>1007.6276</v>
      </c>
      <c r="AI1239" s="10">
        <v>449.3886</v>
      </c>
      <c r="AJ1239" s="10">
        <v>309.56420000000003</v>
      </c>
      <c r="AK1239" s="10">
        <v>9.3084000000000007</v>
      </c>
      <c r="AL1239" s="10">
        <v>130.51599999999999</v>
      </c>
      <c r="AM1239" s="10">
        <v>4537.8865999999998</v>
      </c>
      <c r="AN1239" s="22" t="s">
        <v>45</v>
      </c>
      <c r="AO1239" s="10">
        <v>343.3707</v>
      </c>
      <c r="AP1239" s="10">
        <v>133.99610000000001</v>
      </c>
      <c r="AQ1239" s="10">
        <v>11.4252</v>
      </c>
      <c r="AR1239" s="10">
        <v>4049.0945999999999</v>
      </c>
      <c r="AS1239" s="12">
        <v>43860.704400000002</v>
      </c>
    </row>
    <row r="1240" spans="1:45" s="1" customFormat="1" ht="13.65" customHeight="1">
      <c r="A1240" s="38">
        <v>2005</v>
      </c>
      <c r="B1240" s="9" t="s">
        <v>161</v>
      </c>
      <c r="C1240" s="44" t="s">
        <v>55</v>
      </c>
      <c r="D1240" s="40" t="s">
        <v>245</v>
      </c>
      <c r="E1240" s="13">
        <v>295.97980000000001</v>
      </c>
      <c r="F1240" s="13">
        <v>3879.4567000000002</v>
      </c>
      <c r="G1240" s="13">
        <v>460.87979999999999</v>
      </c>
      <c r="H1240" s="13">
        <v>12.839700000000001</v>
      </c>
      <c r="I1240" s="13">
        <v>304.7996</v>
      </c>
      <c r="J1240" s="13">
        <v>19014.718000000001</v>
      </c>
      <c r="K1240" s="13">
        <v>18605.599999999999</v>
      </c>
      <c r="L1240" s="13">
        <v>15721.0067</v>
      </c>
      <c r="M1240" s="13">
        <v>316.93669999999997</v>
      </c>
      <c r="N1240" s="13">
        <v>231.5438</v>
      </c>
      <c r="O1240" s="13">
        <v>2202.2130999999999</v>
      </c>
      <c r="P1240" s="23" t="s">
        <v>45</v>
      </c>
      <c r="Q1240" s="13">
        <v>133.8997</v>
      </c>
      <c r="R1240" s="13">
        <v>409.11799999999999</v>
      </c>
      <c r="S1240" s="13">
        <v>180.91589999999999</v>
      </c>
      <c r="T1240" s="23" t="s">
        <v>45</v>
      </c>
      <c r="U1240" s="13">
        <v>228.2021</v>
      </c>
      <c r="V1240" s="13">
        <v>25205.188099999999</v>
      </c>
      <c r="W1240" s="13">
        <v>1525.1295</v>
      </c>
      <c r="X1240" s="13">
        <v>12088.3022</v>
      </c>
      <c r="Y1240" s="13">
        <v>11591.7564</v>
      </c>
      <c r="Z1240" s="13">
        <v>22092.136500000001</v>
      </c>
      <c r="AA1240" s="13">
        <v>1695.6866</v>
      </c>
      <c r="AB1240" s="13">
        <v>1417.365</v>
      </c>
      <c r="AC1240" s="13">
        <v>23485.029399999999</v>
      </c>
      <c r="AD1240" s="13">
        <v>9870.3523000000005</v>
      </c>
      <c r="AE1240" s="13">
        <v>2110.2044000000001</v>
      </c>
      <c r="AF1240" s="13">
        <v>0.46579999999999999</v>
      </c>
      <c r="AG1240" s="13">
        <v>11504.0069</v>
      </c>
      <c r="AH1240" s="13">
        <v>1720.1587</v>
      </c>
      <c r="AI1240" s="13">
        <v>452.34199999999998</v>
      </c>
      <c r="AJ1240" s="13">
        <v>349.96230000000003</v>
      </c>
      <c r="AK1240" s="13">
        <v>7.8367000000000004</v>
      </c>
      <c r="AL1240" s="13">
        <v>94.543000000000006</v>
      </c>
      <c r="AM1240" s="13">
        <v>1188.8385000000001</v>
      </c>
      <c r="AN1240" s="23" t="s">
        <v>45</v>
      </c>
      <c r="AO1240" s="13">
        <v>550.08969999999999</v>
      </c>
      <c r="AP1240" s="13">
        <v>3.1185999999999998</v>
      </c>
      <c r="AQ1240" s="13">
        <v>4.6760000000000002</v>
      </c>
      <c r="AR1240" s="13">
        <v>630.95420000000001</v>
      </c>
      <c r="AS1240" s="15">
        <v>50815.042200000004</v>
      </c>
    </row>
    <row r="1241" spans="1:45" s="1" customFormat="1" ht="13.65" customHeight="1">
      <c r="A1241" s="38">
        <v>2005</v>
      </c>
      <c r="B1241" s="9" t="s">
        <v>56</v>
      </c>
      <c r="C1241" s="44" t="s">
        <v>56</v>
      </c>
      <c r="D1241" s="40" t="str">
        <f>VLOOKUP(B1241,Mapping!A:B,2,0)</f>
        <v>Public</v>
      </c>
      <c r="E1241" s="10">
        <v>274.55169999999998</v>
      </c>
      <c r="F1241" s="10">
        <v>6176.5384999999997</v>
      </c>
      <c r="G1241" s="10">
        <v>1011.2961</v>
      </c>
      <c r="H1241" s="22" t="s">
        <v>45</v>
      </c>
      <c r="I1241" s="10">
        <v>80.900099999999995</v>
      </c>
      <c r="J1241" s="10">
        <v>18342.1787</v>
      </c>
      <c r="K1241" s="10">
        <v>18342.1787</v>
      </c>
      <c r="L1241" s="10">
        <v>14550.834999999999</v>
      </c>
      <c r="M1241" s="10">
        <v>436.6583</v>
      </c>
      <c r="N1241" s="10">
        <v>189.98</v>
      </c>
      <c r="O1241" s="10">
        <v>2978.7591000000002</v>
      </c>
      <c r="P1241" s="22" t="s">
        <v>45</v>
      </c>
      <c r="Q1241" s="10">
        <v>185.94630000000001</v>
      </c>
      <c r="R1241" s="22" t="s">
        <v>45</v>
      </c>
      <c r="S1241" s="22" t="s">
        <v>45</v>
      </c>
      <c r="T1241" s="22" t="s">
        <v>45</v>
      </c>
      <c r="U1241" s="22" t="s">
        <v>45</v>
      </c>
      <c r="V1241" s="10">
        <v>25299.195800000001</v>
      </c>
      <c r="W1241" s="10">
        <v>1270.0789</v>
      </c>
      <c r="X1241" s="10">
        <v>8875.4866000000002</v>
      </c>
      <c r="Y1241" s="10">
        <v>15153.630300000001</v>
      </c>
      <c r="Z1241" s="10">
        <v>19031.429100000001</v>
      </c>
      <c r="AA1241" s="10">
        <v>3391.9863999999998</v>
      </c>
      <c r="AB1241" s="10">
        <v>2875.7802999999999</v>
      </c>
      <c r="AC1241" s="10">
        <v>25299.195800000001</v>
      </c>
      <c r="AD1241" s="10">
        <v>9467.3125</v>
      </c>
      <c r="AE1241" s="10">
        <v>4998.5857999999998</v>
      </c>
      <c r="AF1241" s="10">
        <v>1.0013000000000001</v>
      </c>
      <c r="AG1241" s="10">
        <v>10832.296200000001</v>
      </c>
      <c r="AH1241" s="22" t="s">
        <v>45</v>
      </c>
      <c r="AI1241" s="10">
        <v>380.51979999999998</v>
      </c>
      <c r="AJ1241" s="10">
        <v>200.8425</v>
      </c>
      <c r="AK1241" s="22" t="s">
        <v>45</v>
      </c>
      <c r="AL1241" s="10">
        <v>179.6773</v>
      </c>
      <c r="AM1241" s="10">
        <v>2504.2718</v>
      </c>
      <c r="AN1241" s="22" t="s">
        <v>45</v>
      </c>
      <c r="AO1241" s="10">
        <v>501.72579999999999</v>
      </c>
      <c r="AP1241" s="10">
        <v>245.5016</v>
      </c>
      <c r="AQ1241" s="10">
        <v>0.82430000000000003</v>
      </c>
      <c r="AR1241" s="10">
        <v>1756.2201</v>
      </c>
      <c r="AS1241" s="12">
        <v>54069.452499999999</v>
      </c>
    </row>
    <row r="1242" spans="1:45" s="1" customFormat="1" ht="13.65" customHeight="1">
      <c r="A1242" s="38">
        <v>2005</v>
      </c>
      <c r="B1242" s="9" t="s">
        <v>57</v>
      </c>
      <c r="C1242" s="44" t="s">
        <v>57</v>
      </c>
      <c r="D1242" s="40" t="str">
        <f>VLOOKUP(B1242,Mapping!A:B,2,0)</f>
        <v>Public</v>
      </c>
      <c r="E1242" s="13">
        <v>75.917000000000002</v>
      </c>
      <c r="F1242" s="13">
        <v>871.30539999999996</v>
      </c>
      <c r="G1242" s="13">
        <v>342.83120000000002</v>
      </c>
      <c r="H1242" s="13">
        <v>200</v>
      </c>
      <c r="I1242" s="13">
        <v>194.6618</v>
      </c>
      <c r="J1242" s="13">
        <v>7081.5763999999999</v>
      </c>
      <c r="K1242" s="13">
        <v>7081.5763999999999</v>
      </c>
      <c r="L1242" s="13">
        <v>5697.5945000000002</v>
      </c>
      <c r="M1242" s="13">
        <v>554.91560000000004</v>
      </c>
      <c r="N1242" s="13">
        <v>22.412600000000001</v>
      </c>
      <c r="O1242" s="13">
        <v>780.3184</v>
      </c>
      <c r="P1242" s="13">
        <v>0.65369999999999995</v>
      </c>
      <c r="Q1242" s="13">
        <v>25.6816</v>
      </c>
      <c r="R1242" s="23" t="s">
        <v>45</v>
      </c>
      <c r="S1242" s="23" t="s">
        <v>45</v>
      </c>
      <c r="T1242" s="23" t="s">
        <v>45</v>
      </c>
      <c r="U1242" s="23" t="s">
        <v>45</v>
      </c>
      <c r="V1242" s="13">
        <v>6322.2178999999996</v>
      </c>
      <c r="W1242" s="13">
        <v>218.42750000000001</v>
      </c>
      <c r="X1242" s="13">
        <v>3519.8465000000001</v>
      </c>
      <c r="Y1242" s="13">
        <v>2583.9439000000002</v>
      </c>
      <c r="Z1242" s="13">
        <v>5182.2139999999999</v>
      </c>
      <c r="AA1242" s="13">
        <v>832.60479999999995</v>
      </c>
      <c r="AB1242" s="13">
        <v>307.39909999999998</v>
      </c>
      <c r="AC1242" s="13">
        <v>6322.2178999999996</v>
      </c>
      <c r="AD1242" s="13">
        <v>2943.8371000000002</v>
      </c>
      <c r="AE1242" s="13">
        <v>863.14499999999998</v>
      </c>
      <c r="AF1242" s="23" t="s">
        <v>45</v>
      </c>
      <c r="AG1242" s="13">
        <v>2515.2357999999999</v>
      </c>
      <c r="AH1242" s="23" t="s">
        <v>45</v>
      </c>
      <c r="AI1242" s="13">
        <v>64.180300000000003</v>
      </c>
      <c r="AJ1242" s="13">
        <v>38.518799999999999</v>
      </c>
      <c r="AK1242" s="23" t="s">
        <v>45</v>
      </c>
      <c r="AL1242" s="13">
        <v>25.6615</v>
      </c>
      <c r="AM1242" s="13">
        <v>564.82590000000005</v>
      </c>
      <c r="AN1242" s="23" t="s">
        <v>45</v>
      </c>
      <c r="AO1242" s="13">
        <v>191.01060000000001</v>
      </c>
      <c r="AP1242" s="13">
        <v>194.6455</v>
      </c>
      <c r="AQ1242" s="13">
        <v>2.7570999999999999</v>
      </c>
      <c r="AR1242" s="13">
        <v>176.4127</v>
      </c>
      <c r="AS1242" s="15">
        <v>15717.5159</v>
      </c>
    </row>
    <row r="1243" spans="1:45" s="1" customFormat="1" ht="13.65" customHeight="1">
      <c r="A1243" s="38">
        <v>2005</v>
      </c>
      <c r="B1243" s="9" t="s">
        <v>58</v>
      </c>
      <c r="C1243" s="44" t="s">
        <v>58</v>
      </c>
      <c r="D1243" s="40" t="str">
        <f>VLOOKUP(B1243,Mapping!A:B,2,0)</f>
        <v>Public</v>
      </c>
      <c r="E1243" s="10">
        <v>655.61320000000001</v>
      </c>
      <c r="F1243" s="10">
        <v>8804.5836999999992</v>
      </c>
      <c r="G1243" s="10">
        <v>1508.4324999999999</v>
      </c>
      <c r="H1243" s="10">
        <v>13.1235</v>
      </c>
      <c r="I1243" s="10">
        <v>107.2762</v>
      </c>
      <c r="J1243" s="10">
        <v>50672.826399999998</v>
      </c>
      <c r="K1243" s="10">
        <v>50663.47</v>
      </c>
      <c r="L1243" s="10">
        <v>41190.267500000002</v>
      </c>
      <c r="M1243" s="10">
        <v>2215.4238</v>
      </c>
      <c r="N1243" s="10">
        <v>429.01569999999998</v>
      </c>
      <c r="O1243" s="10">
        <v>6042.5882000000001</v>
      </c>
      <c r="P1243" s="10">
        <v>315.0403</v>
      </c>
      <c r="Q1243" s="10">
        <v>471.1345</v>
      </c>
      <c r="R1243" s="10">
        <v>9.3564000000000007</v>
      </c>
      <c r="S1243" s="10">
        <v>6.3563999999999998</v>
      </c>
      <c r="T1243" s="10">
        <v>3</v>
      </c>
      <c r="U1243" s="22" t="s">
        <v>45</v>
      </c>
      <c r="V1243" s="10">
        <v>60412.751400000001</v>
      </c>
      <c r="W1243" s="10">
        <v>3453.8915000000002</v>
      </c>
      <c r="X1243" s="10">
        <v>28195.950499999999</v>
      </c>
      <c r="Y1243" s="10">
        <v>28762.9094</v>
      </c>
      <c r="Z1243" s="10">
        <v>50736.136500000001</v>
      </c>
      <c r="AA1243" s="10">
        <v>568.02850000000001</v>
      </c>
      <c r="AB1243" s="10">
        <v>9108.5864000000001</v>
      </c>
      <c r="AC1243" s="10">
        <v>60412.577700000002</v>
      </c>
      <c r="AD1243" s="10">
        <v>28268.451300000001</v>
      </c>
      <c r="AE1243" s="10">
        <v>6760.1153999999997</v>
      </c>
      <c r="AF1243" s="10">
        <v>26.0899</v>
      </c>
      <c r="AG1243" s="10">
        <v>25357.9211</v>
      </c>
      <c r="AH1243" s="10">
        <v>0.17369999999999999</v>
      </c>
      <c r="AI1243" s="10">
        <v>965.22950000000003</v>
      </c>
      <c r="AJ1243" s="10">
        <v>545.18560000000002</v>
      </c>
      <c r="AK1243" s="22" t="s">
        <v>45</v>
      </c>
      <c r="AL1243" s="10">
        <v>420.04390000000001</v>
      </c>
      <c r="AM1243" s="10">
        <v>3101.4445000000001</v>
      </c>
      <c r="AN1243" s="22" t="s">
        <v>45</v>
      </c>
      <c r="AO1243" s="10">
        <v>1310.0070000000001</v>
      </c>
      <c r="AP1243" s="10">
        <v>323.31389999999999</v>
      </c>
      <c r="AQ1243" s="10">
        <v>6.3909000000000002</v>
      </c>
      <c r="AR1243" s="10">
        <v>1461.7327</v>
      </c>
      <c r="AS1243" s="12">
        <v>126241.2809</v>
      </c>
    </row>
    <row r="1244" spans="1:45" s="1" customFormat="1" ht="13.65" customHeight="1">
      <c r="A1244" s="38">
        <v>2005</v>
      </c>
      <c r="B1244" s="9" t="s">
        <v>60</v>
      </c>
      <c r="C1244" s="44" t="s">
        <v>60</v>
      </c>
      <c r="D1244" s="40" t="str">
        <f>VLOOKUP(B1244,Mapping!A:B,2,0)</f>
        <v>Public</v>
      </c>
      <c r="E1244" s="13">
        <v>172.18549999999999</v>
      </c>
      <c r="F1244" s="13">
        <v>2517.8180000000002</v>
      </c>
      <c r="G1244" s="13">
        <v>155.59059999999999</v>
      </c>
      <c r="H1244" s="13">
        <v>150.02000000000001</v>
      </c>
      <c r="I1244" s="13">
        <v>73.962500000000006</v>
      </c>
      <c r="J1244" s="13">
        <v>20370.733199999999</v>
      </c>
      <c r="K1244" s="13">
        <v>20248.227299999999</v>
      </c>
      <c r="L1244" s="13">
        <v>18595.689600000002</v>
      </c>
      <c r="M1244" s="13">
        <v>235.9385</v>
      </c>
      <c r="N1244" s="13">
        <v>71.647900000000007</v>
      </c>
      <c r="O1244" s="13">
        <v>1151.8786</v>
      </c>
      <c r="P1244" s="13">
        <v>33.348300000000002</v>
      </c>
      <c r="Q1244" s="13">
        <v>159.7244</v>
      </c>
      <c r="R1244" s="13">
        <v>122.5059</v>
      </c>
      <c r="S1244" s="23" t="s">
        <v>45</v>
      </c>
      <c r="T1244" s="23" t="s">
        <v>45</v>
      </c>
      <c r="U1244" s="13">
        <v>122.5059</v>
      </c>
      <c r="V1244" s="13">
        <v>26729.202799999999</v>
      </c>
      <c r="W1244" s="13">
        <v>776.86869999999999</v>
      </c>
      <c r="X1244" s="13">
        <v>12685.4755</v>
      </c>
      <c r="Y1244" s="13">
        <v>13266.8586</v>
      </c>
      <c r="Z1244" s="13">
        <v>18217.960200000001</v>
      </c>
      <c r="AA1244" s="13">
        <v>1725.1188</v>
      </c>
      <c r="AB1244" s="13">
        <v>6786.1238000000003</v>
      </c>
      <c r="AC1244" s="13">
        <v>23373.4506</v>
      </c>
      <c r="AD1244" s="13">
        <v>9693.9187000000002</v>
      </c>
      <c r="AE1244" s="13">
        <v>1824.6551999999999</v>
      </c>
      <c r="AF1244" s="13">
        <v>108.7942</v>
      </c>
      <c r="AG1244" s="13">
        <v>11746.0825</v>
      </c>
      <c r="AH1244" s="13">
        <v>3355.7521999999999</v>
      </c>
      <c r="AI1244" s="13">
        <v>381.27</v>
      </c>
      <c r="AJ1244" s="13">
        <v>262.53460000000001</v>
      </c>
      <c r="AK1244" s="13">
        <v>6.2969999999999997</v>
      </c>
      <c r="AL1244" s="13">
        <v>112.4384</v>
      </c>
      <c r="AM1244" s="13">
        <v>1558.6420000000001</v>
      </c>
      <c r="AN1244" s="13">
        <v>220.7697</v>
      </c>
      <c r="AO1244" s="13">
        <v>431.89100000000002</v>
      </c>
      <c r="AP1244" s="13">
        <v>183.6362</v>
      </c>
      <c r="AQ1244" s="13">
        <v>7.8547000000000002</v>
      </c>
      <c r="AR1244" s="13">
        <v>714.49040000000002</v>
      </c>
      <c r="AS1244" s="15">
        <v>52109.424599999998</v>
      </c>
    </row>
    <row r="1245" spans="1:45" s="1" customFormat="1" ht="13.65" customHeight="1">
      <c r="A1245" s="38">
        <v>2005</v>
      </c>
      <c r="B1245" s="9" t="s">
        <v>61</v>
      </c>
      <c r="C1245" s="44" t="s">
        <v>61</v>
      </c>
      <c r="D1245" s="40" t="str">
        <f>VLOOKUP(B1245,Mapping!A:B,2,0)</f>
        <v>Public</v>
      </c>
      <c r="E1245" s="10">
        <v>259.45659999999998</v>
      </c>
      <c r="F1245" s="10">
        <v>2718.4313000000002</v>
      </c>
      <c r="G1245" s="10">
        <v>1836.8947000000001</v>
      </c>
      <c r="H1245" s="10">
        <v>1245.6030000000001</v>
      </c>
      <c r="I1245" s="10">
        <v>453.96429999999998</v>
      </c>
      <c r="J1245" s="10">
        <v>19064.369600000002</v>
      </c>
      <c r="K1245" s="10">
        <v>18758.698799999998</v>
      </c>
      <c r="L1245" s="10">
        <v>15357.647300000001</v>
      </c>
      <c r="M1245" s="10">
        <v>454.0308</v>
      </c>
      <c r="N1245" s="10">
        <v>65.462000000000003</v>
      </c>
      <c r="O1245" s="10">
        <v>2132.3009000000002</v>
      </c>
      <c r="P1245" s="22" t="s">
        <v>45</v>
      </c>
      <c r="Q1245" s="10">
        <v>749.25779999999997</v>
      </c>
      <c r="R1245" s="10">
        <v>305.67079999999999</v>
      </c>
      <c r="S1245" s="10">
        <v>274.24059999999997</v>
      </c>
      <c r="T1245" s="22" t="s">
        <v>45</v>
      </c>
      <c r="U1245" s="10">
        <v>31.430199999999999</v>
      </c>
      <c r="V1245" s="10">
        <v>27655.7032</v>
      </c>
      <c r="W1245" s="10">
        <v>2582.4863999999998</v>
      </c>
      <c r="X1245" s="10">
        <v>10786.817999999999</v>
      </c>
      <c r="Y1245" s="10">
        <v>14286.398800000001</v>
      </c>
      <c r="Z1245" s="10">
        <v>21444.9948</v>
      </c>
      <c r="AA1245" s="10">
        <v>3187.3458000000001</v>
      </c>
      <c r="AB1245" s="10">
        <v>3023.3625999999999</v>
      </c>
      <c r="AC1245" s="10">
        <v>26087.029900000001</v>
      </c>
      <c r="AD1245" s="10">
        <v>10013.914199999999</v>
      </c>
      <c r="AE1245" s="10">
        <v>4408.3089</v>
      </c>
      <c r="AF1245" s="10">
        <v>12.1395</v>
      </c>
      <c r="AG1245" s="10">
        <v>11652.667299999999</v>
      </c>
      <c r="AH1245" s="10">
        <v>1568.6732999999999</v>
      </c>
      <c r="AI1245" s="10">
        <v>400.85019999999997</v>
      </c>
      <c r="AJ1245" s="10">
        <v>319.07069999999999</v>
      </c>
      <c r="AK1245" s="22" t="s">
        <v>45</v>
      </c>
      <c r="AL1245" s="10">
        <v>81.779499999999999</v>
      </c>
      <c r="AM1245" s="10">
        <v>954.18349999999998</v>
      </c>
      <c r="AN1245" s="22" t="s">
        <v>45</v>
      </c>
      <c r="AO1245" s="10">
        <v>454.6277</v>
      </c>
      <c r="AP1245" s="10">
        <v>190.6602</v>
      </c>
      <c r="AQ1245" s="10">
        <v>3.6476999999999999</v>
      </c>
      <c r="AR1245" s="10">
        <v>305.24790000000002</v>
      </c>
      <c r="AS1245" s="12">
        <v>54589.456400000003</v>
      </c>
    </row>
    <row r="1246" spans="1:45" s="1" customFormat="1" ht="13.65" customHeight="1">
      <c r="A1246" s="38">
        <v>2005</v>
      </c>
      <c r="B1246" s="9" t="s">
        <v>62</v>
      </c>
      <c r="C1246" s="44" t="s">
        <v>62</v>
      </c>
      <c r="D1246" s="40" t="str">
        <f>VLOOKUP(B1246,Mapping!A:B,2,0)</f>
        <v>Public</v>
      </c>
      <c r="E1246" s="13">
        <v>169.76480000000001</v>
      </c>
      <c r="F1246" s="13">
        <v>3477.4128000000001</v>
      </c>
      <c r="G1246" s="13">
        <v>1124.5962</v>
      </c>
      <c r="H1246" s="13">
        <v>989.97479999999996</v>
      </c>
      <c r="I1246" s="13">
        <v>810.22209999999995</v>
      </c>
      <c r="J1246" s="13">
        <v>22792.787</v>
      </c>
      <c r="K1246" s="13">
        <v>22792.673200000001</v>
      </c>
      <c r="L1246" s="13">
        <v>15835.606</v>
      </c>
      <c r="M1246" s="13">
        <v>575.45510000000002</v>
      </c>
      <c r="N1246" s="13">
        <v>145.30510000000001</v>
      </c>
      <c r="O1246" s="13">
        <v>5428.3932000000004</v>
      </c>
      <c r="P1246" s="13">
        <v>19.156400000000001</v>
      </c>
      <c r="Q1246" s="13">
        <v>788.75739999999996</v>
      </c>
      <c r="R1246" s="13">
        <v>0.1138</v>
      </c>
      <c r="S1246" s="23" t="s">
        <v>45</v>
      </c>
      <c r="T1246" s="23" t="s">
        <v>45</v>
      </c>
      <c r="U1246" s="13">
        <v>0.1138</v>
      </c>
      <c r="V1246" s="13">
        <v>40105.079400000002</v>
      </c>
      <c r="W1246" s="13">
        <v>2271.9439000000002</v>
      </c>
      <c r="X1246" s="13">
        <v>21361.7255</v>
      </c>
      <c r="Y1246" s="13">
        <v>16471.41</v>
      </c>
      <c r="Z1246" s="13">
        <v>31796.7745</v>
      </c>
      <c r="AA1246" s="13">
        <v>791.96270000000004</v>
      </c>
      <c r="AB1246" s="13">
        <v>7516.3422</v>
      </c>
      <c r="AC1246" s="13">
        <v>40105.079400000002</v>
      </c>
      <c r="AD1246" s="13">
        <v>17042.973000000002</v>
      </c>
      <c r="AE1246" s="13">
        <v>4893.0501999999997</v>
      </c>
      <c r="AF1246" s="13">
        <v>121.38339999999999</v>
      </c>
      <c r="AG1246" s="13">
        <v>18047.6728</v>
      </c>
      <c r="AH1246" s="23" t="s">
        <v>45</v>
      </c>
      <c r="AI1246" s="13">
        <v>823.78660000000002</v>
      </c>
      <c r="AJ1246" s="13">
        <v>573.83979999999997</v>
      </c>
      <c r="AK1246" s="13">
        <v>8.6583000000000006</v>
      </c>
      <c r="AL1246" s="13">
        <v>241.2885</v>
      </c>
      <c r="AM1246" s="13">
        <v>2119.6246000000001</v>
      </c>
      <c r="AN1246" s="23" t="s">
        <v>45</v>
      </c>
      <c r="AO1246" s="13">
        <v>588.07809999999995</v>
      </c>
      <c r="AP1246" s="13">
        <v>861.42</v>
      </c>
      <c r="AQ1246" s="13">
        <v>1.9216</v>
      </c>
      <c r="AR1246" s="13">
        <v>668.20489999999995</v>
      </c>
      <c r="AS1246" s="15">
        <v>72413.248300000007</v>
      </c>
    </row>
    <row r="1247" spans="1:45" s="1" customFormat="1" ht="13.65" customHeight="1">
      <c r="A1247" s="38">
        <v>2005</v>
      </c>
      <c r="B1247" s="9" t="s">
        <v>63</v>
      </c>
      <c r="C1247" s="44" t="s">
        <v>63</v>
      </c>
      <c r="D1247" s="40" t="str">
        <f>VLOOKUP(B1247,Mapping!A:B,2,0)</f>
        <v>Public</v>
      </c>
      <c r="E1247" s="10">
        <v>132.52889999999999</v>
      </c>
      <c r="F1247" s="10">
        <v>1455.9522999999999</v>
      </c>
      <c r="G1247" s="10">
        <v>349.87849999999997</v>
      </c>
      <c r="H1247" s="10">
        <v>192.47</v>
      </c>
      <c r="I1247" s="22" t="s">
        <v>45</v>
      </c>
      <c r="J1247" s="10">
        <v>14403.3181</v>
      </c>
      <c r="K1247" s="10">
        <v>14403.311</v>
      </c>
      <c r="L1247" s="10">
        <v>12181.7356</v>
      </c>
      <c r="M1247" s="10">
        <v>308.0761</v>
      </c>
      <c r="N1247" s="10">
        <v>69.408699999999996</v>
      </c>
      <c r="O1247" s="10">
        <v>1433.8889999999999</v>
      </c>
      <c r="P1247" s="10">
        <v>3.85</v>
      </c>
      <c r="Q1247" s="10">
        <v>406.35160000000002</v>
      </c>
      <c r="R1247" s="10">
        <v>7.1000000000000004E-3</v>
      </c>
      <c r="S1247" s="22" t="s">
        <v>45</v>
      </c>
      <c r="T1247" s="22" t="s">
        <v>45</v>
      </c>
      <c r="U1247" s="10">
        <v>7.1000000000000004E-3</v>
      </c>
      <c r="V1247" s="10">
        <v>11389.6803</v>
      </c>
      <c r="W1247" s="10">
        <v>597.95529999999997</v>
      </c>
      <c r="X1247" s="10">
        <v>4260.7115999999996</v>
      </c>
      <c r="Y1247" s="10">
        <v>6531.0133999999998</v>
      </c>
      <c r="Z1247" s="10">
        <v>10330.842199999999</v>
      </c>
      <c r="AA1247" s="10">
        <v>246.93539999999999</v>
      </c>
      <c r="AB1247" s="10">
        <v>811.90269999999998</v>
      </c>
      <c r="AC1247" s="10">
        <v>11389.6803</v>
      </c>
      <c r="AD1247" s="10">
        <v>3869.5540999999998</v>
      </c>
      <c r="AE1247" s="10">
        <v>2199.1451999999999</v>
      </c>
      <c r="AF1247" s="10">
        <v>0.29270000000000002</v>
      </c>
      <c r="AG1247" s="10">
        <v>5320.6882999999998</v>
      </c>
      <c r="AH1247" s="22" t="s">
        <v>45</v>
      </c>
      <c r="AI1247" s="10">
        <v>201.27869999999999</v>
      </c>
      <c r="AJ1247" s="10">
        <v>145.02119999999999</v>
      </c>
      <c r="AK1247" s="22" t="s">
        <v>45</v>
      </c>
      <c r="AL1247" s="10">
        <v>56.2575</v>
      </c>
      <c r="AM1247" s="10">
        <v>972.755</v>
      </c>
      <c r="AN1247" s="22" t="s">
        <v>45</v>
      </c>
      <c r="AO1247" s="10">
        <v>401.17360000000002</v>
      </c>
      <c r="AP1247" s="10">
        <v>68.792400000000001</v>
      </c>
      <c r="AQ1247" s="10">
        <v>3.8988</v>
      </c>
      <c r="AR1247" s="10">
        <v>498.89019999999999</v>
      </c>
      <c r="AS1247" s="12">
        <v>29097.861799999999</v>
      </c>
    </row>
    <row r="1248" spans="1:45" s="1" customFormat="1" ht="13.65" customHeight="1">
      <c r="A1248" s="38">
        <v>2005</v>
      </c>
      <c r="B1248" s="9" t="s">
        <v>64</v>
      </c>
      <c r="C1248" s="44" t="s">
        <v>64</v>
      </c>
      <c r="D1248" s="40" t="str">
        <f>VLOOKUP(B1248,Mapping!A:B,2,0)</f>
        <v>Public</v>
      </c>
      <c r="E1248" s="13">
        <v>131.85659999999999</v>
      </c>
      <c r="F1248" s="13">
        <v>1150.2506000000001</v>
      </c>
      <c r="G1248" s="13">
        <v>239.44390000000001</v>
      </c>
      <c r="H1248" s="23" t="s">
        <v>45</v>
      </c>
      <c r="I1248" s="13">
        <v>93.012100000000004</v>
      </c>
      <c r="J1248" s="13">
        <v>12068.739799999999</v>
      </c>
      <c r="K1248" s="13">
        <v>12068.739799999999</v>
      </c>
      <c r="L1248" s="13">
        <v>10453.6504</v>
      </c>
      <c r="M1248" s="13">
        <v>105.61279999999999</v>
      </c>
      <c r="N1248" s="13">
        <v>40.029200000000003</v>
      </c>
      <c r="O1248" s="13">
        <v>1175.3624</v>
      </c>
      <c r="P1248" s="13">
        <v>21.257899999999999</v>
      </c>
      <c r="Q1248" s="13">
        <v>272.82709999999997</v>
      </c>
      <c r="R1248" s="23" t="s">
        <v>45</v>
      </c>
      <c r="S1248" s="23" t="s">
        <v>45</v>
      </c>
      <c r="T1248" s="23" t="s">
        <v>45</v>
      </c>
      <c r="U1248" s="23" t="s">
        <v>45</v>
      </c>
      <c r="V1248" s="13">
        <v>14335.784</v>
      </c>
      <c r="W1248" s="13">
        <v>529.71849999999995</v>
      </c>
      <c r="X1248" s="13">
        <v>5690.915</v>
      </c>
      <c r="Y1248" s="13">
        <v>8115.1504999999997</v>
      </c>
      <c r="Z1248" s="13">
        <v>10704.309300000001</v>
      </c>
      <c r="AA1248" s="13">
        <v>274.71620000000001</v>
      </c>
      <c r="AB1248" s="13">
        <v>3356.7584999999999</v>
      </c>
      <c r="AC1248" s="13">
        <v>14335.784</v>
      </c>
      <c r="AD1248" s="13">
        <v>5722.5374000000002</v>
      </c>
      <c r="AE1248" s="13">
        <v>1749.4547</v>
      </c>
      <c r="AF1248" s="13">
        <v>11.6107</v>
      </c>
      <c r="AG1248" s="13">
        <v>6852.1812</v>
      </c>
      <c r="AH1248" s="23" t="s">
        <v>45</v>
      </c>
      <c r="AI1248" s="13">
        <v>217.64490000000001</v>
      </c>
      <c r="AJ1248" s="13">
        <v>115.3921</v>
      </c>
      <c r="AK1248" s="23" t="s">
        <v>45</v>
      </c>
      <c r="AL1248" s="13">
        <v>102.25279999999999</v>
      </c>
      <c r="AM1248" s="13">
        <v>1098.7639999999999</v>
      </c>
      <c r="AN1248" s="13">
        <v>374.63389999999998</v>
      </c>
      <c r="AO1248" s="13">
        <v>255.14359999999999</v>
      </c>
      <c r="AP1248" s="13">
        <v>244.78790000000001</v>
      </c>
      <c r="AQ1248" s="13">
        <v>0.6099</v>
      </c>
      <c r="AR1248" s="13">
        <v>223.58869999999999</v>
      </c>
      <c r="AS1248" s="15">
        <v>29335.495900000002</v>
      </c>
    </row>
    <row r="1249" spans="1:45" s="1" customFormat="1" ht="13.65" customHeight="1">
      <c r="A1249" s="38">
        <v>2005</v>
      </c>
      <c r="B1249" s="9" t="s">
        <v>66</v>
      </c>
      <c r="C1249" s="44" t="s">
        <v>66</v>
      </c>
      <c r="D1249" s="40" t="str">
        <f>VLOOKUP(B1249,Mapping!A:B,2,0)</f>
        <v>Private</v>
      </c>
      <c r="E1249" s="10">
        <v>272.90469999999999</v>
      </c>
      <c r="F1249" s="10">
        <v>3175.8364000000001</v>
      </c>
      <c r="G1249" s="10">
        <v>506.52030000000002</v>
      </c>
      <c r="H1249" s="10">
        <v>460.21300000000002</v>
      </c>
      <c r="I1249" s="10">
        <v>87.462000000000003</v>
      </c>
      <c r="J1249" s="10">
        <v>15048.019399999999</v>
      </c>
      <c r="K1249" s="10">
        <v>15048.019399999999</v>
      </c>
      <c r="L1249" s="10">
        <v>7518.6881999999996</v>
      </c>
      <c r="M1249" s="22" t="s">
        <v>45</v>
      </c>
      <c r="N1249" s="10">
        <v>217.40719999999999</v>
      </c>
      <c r="O1249" s="10">
        <v>5984.9141</v>
      </c>
      <c r="P1249" s="22" t="s">
        <v>45</v>
      </c>
      <c r="Q1249" s="10">
        <v>1327.0099</v>
      </c>
      <c r="R1249" s="22" t="s">
        <v>45</v>
      </c>
      <c r="S1249" s="22" t="s">
        <v>45</v>
      </c>
      <c r="T1249" s="22" t="s">
        <v>45</v>
      </c>
      <c r="U1249" s="22" t="s">
        <v>45</v>
      </c>
      <c r="V1249" s="10">
        <v>15602.921899999999</v>
      </c>
      <c r="W1249" s="10">
        <v>742.65049999999997</v>
      </c>
      <c r="X1249" s="10">
        <v>4454.8383999999996</v>
      </c>
      <c r="Y1249" s="10">
        <v>10405.433000000001</v>
      </c>
      <c r="Z1249" s="10">
        <v>13478.456399999999</v>
      </c>
      <c r="AA1249" s="10">
        <v>100.0343</v>
      </c>
      <c r="AB1249" s="10">
        <v>2024.4312</v>
      </c>
      <c r="AC1249" s="10">
        <v>15602.921899999999</v>
      </c>
      <c r="AD1249" s="10">
        <v>4403.5880999999999</v>
      </c>
      <c r="AE1249" s="10">
        <v>38.337299999999999</v>
      </c>
      <c r="AF1249" s="10">
        <v>1.9753000000000001</v>
      </c>
      <c r="AG1249" s="10">
        <v>11159.021199999999</v>
      </c>
      <c r="AH1249" s="22" t="s">
        <v>45</v>
      </c>
      <c r="AI1249" s="10">
        <v>518.43579999999997</v>
      </c>
      <c r="AJ1249" s="10">
        <v>29.862500000000001</v>
      </c>
      <c r="AK1249" s="10">
        <v>15.6395</v>
      </c>
      <c r="AL1249" s="10">
        <v>472.93380000000002</v>
      </c>
      <c r="AM1249" s="10">
        <v>2071.3773000000001</v>
      </c>
      <c r="AN1249" s="22" t="s">
        <v>45</v>
      </c>
      <c r="AO1249" s="10">
        <v>267.25</v>
      </c>
      <c r="AP1249" s="10">
        <v>96.784800000000004</v>
      </c>
      <c r="AQ1249" s="10">
        <v>0.70389999999999997</v>
      </c>
      <c r="AR1249" s="10">
        <v>1706.6386</v>
      </c>
      <c r="AS1249" s="12">
        <v>37743.690799999997</v>
      </c>
    </row>
    <row r="1250" spans="1:45" s="1" customFormat="1" ht="13.65" customHeight="1">
      <c r="A1250" s="38">
        <v>2005</v>
      </c>
      <c r="B1250" s="9" t="s">
        <v>208</v>
      </c>
      <c r="C1250" s="44" t="s">
        <v>208</v>
      </c>
      <c r="D1250" s="40" t="s">
        <v>245</v>
      </c>
      <c r="E1250" s="13">
        <v>62.933900000000001</v>
      </c>
      <c r="F1250" s="13">
        <v>262.9461</v>
      </c>
      <c r="G1250" s="13">
        <v>182.7345</v>
      </c>
      <c r="H1250" s="13">
        <v>35</v>
      </c>
      <c r="I1250" s="13">
        <v>36.620899999999999</v>
      </c>
      <c r="J1250" s="13">
        <v>1402.6792</v>
      </c>
      <c r="K1250" s="13">
        <v>1402.6792</v>
      </c>
      <c r="L1250" s="13">
        <v>1122.5078000000001</v>
      </c>
      <c r="M1250" s="23" t="s">
        <v>45</v>
      </c>
      <c r="N1250" s="13">
        <v>10.532</v>
      </c>
      <c r="O1250" s="13">
        <v>35.725000000000001</v>
      </c>
      <c r="P1250" s="23" t="s">
        <v>45</v>
      </c>
      <c r="Q1250" s="13">
        <v>233.9144</v>
      </c>
      <c r="R1250" s="23" t="s">
        <v>45</v>
      </c>
      <c r="S1250" s="23" t="s">
        <v>45</v>
      </c>
      <c r="T1250" s="23" t="s">
        <v>45</v>
      </c>
      <c r="U1250" s="23" t="s">
        <v>45</v>
      </c>
      <c r="V1250" s="13">
        <v>2416.9868000000001</v>
      </c>
      <c r="W1250" s="13">
        <v>111.4529</v>
      </c>
      <c r="X1250" s="13">
        <v>866.27470000000005</v>
      </c>
      <c r="Y1250" s="13">
        <v>1439.2592</v>
      </c>
      <c r="Z1250" s="13">
        <v>2160.8543</v>
      </c>
      <c r="AA1250" s="13">
        <v>99.225800000000007</v>
      </c>
      <c r="AB1250" s="13">
        <v>156.9067</v>
      </c>
      <c r="AC1250" s="13">
        <v>2416.9868000000001</v>
      </c>
      <c r="AD1250" s="13">
        <v>535.14530000000002</v>
      </c>
      <c r="AE1250" s="13">
        <v>367.4511</v>
      </c>
      <c r="AF1250" s="13">
        <v>2.0000000000000001E-4</v>
      </c>
      <c r="AG1250" s="13">
        <v>1514.3902</v>
      </c>
      <c r="AH1250" s="23" t="s">
        <v>45</v>
      </c>
      <c r="AI1250" s="13">
        <v>186.37379999999999</v>
      </c>
      <c r="AJ1250" s="13">
        <v>8.7949000000000002</v>
      </c>
      <c r="AK1250" s="13">
        <v>3.2018</v>
      </c>
      <c r="AL1250" s="13">
        <v>174.37710000000001</v>
      </c>
      <c r="AM1250" s="13">
        <v>318.89269999999999</v>
      </c>
      <c r="AN1250" s="23" t="s">
        <v>45</v>
      </c>
      <c r="AO1250" s="13">
        <v>24.672999999999998</v>
      </c>
      <c r="AP1250" s="13">
        <v>38.819299999999998</v>
      </c>
      <c r="AQ1250" s="13">
        <v>0.78710000000000002</v>
      </c>
      <c r="AR1250" s="13">
        <v>254.61330000000001</v>
      </c>
      <c r="AS1250" s="15">
        <v>4905.1679000000004</v>
      </c>
    </row>
    <row r="1251" spans="1:45" s="1" customFormat="1" ht="13.65" customHeight="1">
      <c r="A1251" s="38">
        <v>2005</v>
      </c>
      <c r="B1251" s="9" t="s">
        <v>199</v>
      </c>
      <c r="C1251" s="44" t="s">
        <v>199</v>
      </c>
      <c r="D1251" s="40" t="s">
        <v>246</v>
      </c>
      <c r="E1251" s="10">
        <v>103.32769999999999</v>
      </c>
      <c r="F1251" s="10">
        <v>247.1763</v>
      </c>
      <c r="G1251" s="10">
        <v>1826.8398999999999</v>
      </c>
      <c r="H1251" s="10">
        <v>270.01089999999999</v>
      </c>
      <c r="I1251" s="10">
        <v>2.0150999999999999</v>
      </c>
      <c r="J1251" s="10">
        <v>3514.6676000000002</v>
      </c>
      <c r="K1251" s="10">
        <v>3514.6676000000002</v>
      </c>
      <c r="L1251" s="10">
        <v>2672.5844000000002</v>
      </c>
      <c r="M1251" s="10">
        <v>154.64920000000001</v>
      </c>
      <c r="N1251" s="10">
        <v>25.084599999999998</v>
      </c>
      <c r="O1251" s="10">
        <v>471.29480000000001</v>
      </c>
      <c r="P1251" s="10">
        <v>0.35</v>
      </c>
      <c r="Q1251" s="10">
        <v>190.7046</v>
      </c>
      <c r="R1251" s="22" t="s">
        <v>45</v>
      </c>
      <c r="S1251" s="22" t="s">
        <v>45</v>
      </c>
      <c r="T1251" s="22" t="s">
        <v>45</v>
      </c>
      <c r="U1251" s="22" t="s">
        <v>45</v>
      </c>
      <c r="V1251" s="10">
        <v>2896.1716999999999</v>
      </c>
      <c r="W1251" s="10">
        <v>124.8514</v>
      </c>
      <c r="X1251" s="10">
        <v>1312.0568000000001</v>
      </c>
      <c r="Y1251" s="10">
        <v>1459.2635</v>
      </c>
      <c r="Z1251" s="10">
        <v>2290.7125999999998</v>
      </c>
      <c r="AA1251" s="10">
        <v>343.81060000000002</v>
      </c>
      <c r="AB1251" s="10">
        <v>261.64850000000001</v>
      </c>
      <c r="AC1251" s="10">
        <v>2896.1716999999999</v>
      </c>
      <c r="AD1251" s="10">
        <v>802.44150000000002</v>
      </c>
      <c r="AE1251" s="10">
        <v>286.00240000000002</v>
      </c>
      <c r="AF1251" s="10">
        <v>46.543500000000002</v>
      </c>
      <c r="AG1251" s="10">
        <v>1761.1842999999999</v>
      </c>
      <c r="AH1251" s="22" t="s">
        <v>45</v>
      </c>
      <c r="AI1251" s="10">
        <v>125.45050000000001</v>
      </c>
      <c r="AJ1251" s="10">
        <v>81.862899999999996</v>
      </c>
      <c r="AK1251" s="22" t="s">
        <v>45</v>
      </c>
      <c r="AL1251" s="10">
        <v>43.587600000000002</v>
      </c>
      <c r="AM1251" s="10">
        <v>169.0341</v>
      </c>
      <c r="AN1251" s="22" t="s">
        <v>45</v>
      </c>
      <c r="AO1251" s="10">
        <v>93.284099999999995</v>
      </c>
      <c r="AP1251" s="10">
        <v>10.2392</v>
      </c>
      <c r="AQ1251" s="10">
        <v>1.7050000000000001</v>
      </c>
      <c r="AR1251" s="10">
        <v>63.805799999999998</v>
      </c>
      <c r="AS1251" s="12">
        <v>9154.6937999999991</v>
      </c>
    </row>
    <row r="1252" spans="1:45" s="1" customFormat="1" ht="13.65" customHeight="1">
      <c r="A1252" s="38">
        <v>2005</v>
      </c>
      <c r="B1252" s="9" t="s">
        <v>205</v>
      </c>
      <c r="C1252" s="44" t="s">
        <v>256</v>
      </c>
      <c r="D1252" s="40" t="s">
        <v>246</v>
      </c>
      <c r="E1252" s="13">
        <v>20.3141</v>
      </c>
      <c r="F1252" s="13">
        <v>94.614099999999993</v>
      </c>
      <c r="G1252" s="13">
        <v>195.25970000000001</v>
      </c>
      <c r="H1252" s="13">
        <v>18.995799999999999</v>
      </c>
      <c r="I1252" s="13">
        <v>91.076300000000003</v>
      </c>
      <c r="J1252" s="13">
        <v>985.70309999999995</v>
      </c>
      <c r="K1252" s="13">
        <v>909.62540000000001</v>
      </c>
      <c r="L1252" s="13">
        <v>704.1721</v>
      </c>
      <c r="M1252" s="13">
        <v>5.81</v>
      </c>
      <c r="N1252" s="13">
        <v>4.3605999999999998</v>
      </c>
      <c r="O1252" s="13">
        <v>188.10820000000001</v>
      </c>
      <c r="P1252" s="23" t="s">
        <v>45</v>
      </c>
      <c r="Q1252" s="13">
        <v>7.1745000000000001</v>
      </c>
      <c r="R1252" s="13">
        <v>76.077699999999993</v>
      </c>
      <c r="S1252" s="13">
        <v>75.787099999999995</v>
      </c>
      <c r="T1252" s="23" t="s">
        <v>45</v>
      </c>
      <c r="U1252" s="13">
        <v>0.29060000000000002</v>
      </c>
      <c r="V1252" s="13">
        <v>1651.3976</v>
      </c>
      <c r="W1252" s="13">
        <v>119.62739999999999</v>
      </c>
      <c r="X1252" s="13">
        <v>900.9443</v>
      </c>
      <c r="Y1252" s="13">
        <v>630.82590000000005</v>
      </c>
      <c r="Z1252" s="13">
        <v>1378.4239</v>
      </c>
      <c r="AA1252" s="13">
        <v>88.773899999999998</v>
      </c>
      <c r="AB1252" s="13">
        <v>184.19980000000001</v>
      </c>
      <c r="AC1252" s="13">
        <v>1346.4146000000001</v>
      </c>
      <c r="AD1252" s="13">
        <v>411.3954</v>
      </c>
      <c r="AE1252" s="13">
        <v>175.83250000000001</v>
      </c>
      <c r="AF1252" s="13">
        <v>25</v>
      </c>
      <c r="AG1252" s="13">
        <v>734.18669999999997</v>
      </c>
      <c r="AH1252" s="13">
        <v>304.983</v>
      </c>
      <c r="AI1252" s="13">
        <v>36.124200000000002</v>
      </c>
      <c r="AJ1252" s="13">
        <v>3.0537000000000001</v>
      </c>
      <c r="AK1252" s="13">
        <v>16.367999999999999</v>
      </c>
      <c r="AL1252" s="13">
        <v>16.702500000000001</v>
      </c>
      <c r="AM1252" s="13">
        <v>120.93</v>
      </c>
      <c r="AN1252" s="13">
        <v>37.5642</v>
      </c>
      <c r="AO1252" s="13">
        <v>19.2273</v>
      </c>
      <c r="AP1252" s="13">
        <v>27.8156</v>
      </c>
      <c r="AQ1252" s="13">
        <v>1.1661999999999999</v>
      </c>
      <c r="AR1252" s="13">
        <v>35.156700000000001</v>
      </c>
      <c r="AS1252" s="15">
        <v>3214.4149000000002</v>
      </c>
    </row>
    <row r="1253" spans="1:45" s="1" customFormat="1" ht="13.65" customHeight="1">
      <c r="A1253" s="38">
        <v>2005</v>
      </c>
      <c r="B1253" s="9" t="s">
        <v>68</v>
      </c>
      <c r="C1253" s="44" t="s">
        <v>68</v>
      </c>
      <c r="D1253" s="40" t="str">
        <f>VLOOKUP(B1253,Mapping!A:B,2,0)</f>
        <v>Private</v>
      </c>
      <c r="E1253" s="10">
        <v>33.525799999999997</v>
      </c>
      <c r="F1253" s="10">
        <v>330.20979999999997</v>
      </c>
      <c r="G1253" s="10">
        <v>258.88690000000003</v>
      </c>
      <c r="H1253" s="10">
        <v>50</v>
      </c>
      <c r="I1253" s="10">
        <v>11.694900000000001</v>
      </c>
      <c r="J1253" s="10">
        <v>1323.0147999999999</v>
      </c>
      <c r="K1253" s="10">
        <v>1323.0147999999999</v>
      </c>
      <c r="L1253" s="10">
        <v>1164.557</v>
      </c>
      <c r="M1253" s="10">
        <v>16.669599999999999</v>
      </c>
      <c r="N1253" s="10">
        <v>1.3205</v>
      </c>
      <c r="O1253" s="10">
        <v>101.0429</v>
      </c>
      <c r="P1253" s="22" t="s">
        <v>45</v>
      </c>
      <c r="Q1253" s="10">
        <v>39.424799999999998</v>
      </c>
      <c r="R1253" s="22" t="s">
        <v>45</v>
      </c>
      <c r="S1253" s="22" t="s">
        <v>45</v>
      </c>
      <c r="T1253" s="22" t="s">
        <v>45</v>
      </c>
      <c r="U1253" s="22" t="s">
        <v>45</v>
      </c>
      <c r="V1253" s="10">
        <v>2289.3294999999998</v>
      </c>
      <c r="W1253" s="10">
        <v>77.358400000000003</v>
      </c>
      <c r="X1253" s="10">
        <v>966.62950000000001</v>
      </c>
      <c r="Y1253" s="10">
        <v>1245.3416</v>
      </c>
      <c r="Z1253" s="10">
        <v>2207.2559999999999</v>
      </c>
      <c r="AA1253" s="10">
        <v>5.2992999999999997</v>
      </c>
      <c r="AB1253" s="10">
        <v>76.774199999999993</v>
      </c>
      <c r="AC1253" s="10">
        <v>2289.3294999999998</v>
      </c>
      <c r="AD1253" s="10">
        <v>719.8039</v>
      </c>
      <c r="AE1253" s="10">
        <v>68.4953</v>
      </c>
      <c r="AF1253" s="22" t="s">
        <v>45</v>
      </c>
      <c r="AG1253" s="10">
        <v>1501.0302999999999</v>
      </c>
      <c r="AH1253" s="22" t="s">
        <v>45</v>
      </c>
      <c r="AI1253" s="10">
        <v>43.358199999999997</v>
      </c>
      <c r="AJ1253" s="10">
        <v>25.726800000000001</v>
      </c>
      <c r="AK1253" s="22" t="s">
        <v>45</v>
      </c>
      <c r="AL1253" s="10">
        <v>17.631399999999999</v>
      </c>
      <c r="AM1253" s="10">
        <v>95.147499999999994</v>
      </c>
      <c r="AN1253" s="22" t="s">
        <v>45</v>
      </c>
      <c r="AO1253" s="10">
        <v>44.412500000000001</v>
      </c>
      <c r="AP1253" s="10">
        <v>17.8291</v>
      </c>
      <c r="AQ1253" s="10">
        <v>1.1726000000000001</v>
      </c>
      <c r="AR1253" s="10">
        <v>31.7333</v>
      </c>
      <c r="AS1253" s="12">
        <v>4435.1674000000003</v>
      </c>
    </row>
    <row r="1254" spans="1:45" s="1" customFormat="1" ht="13.65" customHeight="1">
      <c r="A1254" s="38">
        <v>2005</v>
      </c>
      <c r="B1254" s="9" t="s">
        <v>201</v>
      </c>
      <c r="C1254" s="44" t="s">
        <v>253</v>
      </c>
      <c r="D1254" s="40" t="s">
        <v>246</v>
      </c>
      <c r="E1254" s="13">
        <v>47.66</v>
      </c>
      <c r="F1254" s="13">
        <v>284.24</v>
      </c>
      <c r="G1254" s="13">
        <v>105.01</v>
      </c>
      <c r="H1254" s="13">
        <v>11.02</v>
      </c>
      <c r="I1254" s="13">
        <v>15.01</v>
      </c>
      <c r="J1254" s="13">
        <v>1479.64</v>
      </c>
      <c r="K1254" s="13">
        <v>1479.64</v>
      </c>
      <c r="L1254" s="13">
        <v>1380.44</v>
      </c>
      <c r="M1254" s="13">
        <v>0.25</v>
      </c>
      <c r="N1254" s="13">
        <v>8.69</v>
      </c>
      <c r="O1254" s="13">
        <v>26.8</v>
      </c>
      <c r="P1254" s="23" t="s">
        <v>45</v>
      </c>
      <c r="Q1254" s="13">
        <v>63.46</v>
      </c>
      <c r="R1254" s="23" t="s">
        <v>45</v>
      </c>
      <c r="S1254" s="23" t="s">
        <v>45</v>
      </c>
      <c r="T1254" s="23" t="s">
        <v>45</v>
      </c>
      <c r="U1254" s="23" t="s">
        <v>45</v>
      </c>
      <c r="V1254" s="13">
        <v>2193.9499999999998</v>
      </c>
      <c r="W1254" s="13">
        <v>51.24</v>
      </c>
      <c r="X1254" s="13">
        <v>384.13</v>
      </c>
      <c r="Y1254" s="13">
        <v>1758.58</v>
      </c>
      <c r="Z1254" s="13">
        <v>2010.7</v>
      </c>
      <c r="AA1254" s="13">
        <v>14.11</v>
      </c>
      <c r="AB1254" s="13">
        <v>169.14</v>
      </c>
      <c r="AC1254" s="13">
        <v>2193.9499999999998</v>
      </c>
      <c r="AD1254" s="13">
        <v>625.42999999999995</v>
      </c>
      <c r="AE1254" s="13">
        <v>1.01</v>
      </c>
      <c r="AF1254" s="13">
        <v>6.21</v>
      </c>
      <c r="AG1254" s="13">
        <v>1561.3</v>
      </c>
      <c r="AH1254" s="23" t="s">
        <v>45</v>
      </c>
      <c r="AI1254" s="13">
        <v>136.43</v>
      </c>
      <c r="AJ1254" s="13">
        <v>45.84</v>
      </c>
      <c r="AK1254" s="23" t="s">
        <v>45</v>
      </c>
      <c r="AL1254" s="13">
        <v>90.59</v>
      </c>
      <c r="AM1254" s="13">
        <v>338.72</v>
      </c>
      <c r="AN1254" s="23" t="s">
        <v>45</v>
      </c>
      <c r="AO1254" s="13">
        <v>43.6</v>
      </c>
      <c r="AP1254" s="13">
        <v>62.95</v>
      </c>
      <c r="AQ1254" s="13">
        <v>0.28000000000000003</v>
      </c>
      <c r="AR1254" s="13">
        <v>231.89</v>
      </c>
      <c r="AS1254" s="15">
        <v>4611.68</v>
      </c>
    </row>
    <row r="1255" spans="1:45" s="1" customFormat="1" ht="13.65" customHeight="1">
      <c r="A1255" s="38">
        <v>2005</v>
      </c>
      <c r="B1255" s="9" t="s">
        <v>69</v>
      </c>
      <c r="C1255" s="44" t="s">
        <v>69</v>
      </c>
      <c r="D1255" s="40" t="str">
        <f>VLOOKUP(B1255,Mapping!A:B,2,0)</f>
        <v>Private</v>
      </c>
      <c r="E1255" s="10">
        <v>37.232599999999998</v>
      </c>
      <c r="F1255" s="10">
        <v>123.86790000000001</v>
      </c>
      <c r="G1255" s="10">
        <v>49.856400000000001</v>
      </c>
      <c r="H1255" s="22" t="s">
        <v>45</v>
      </c>
      <c r="I1255" s="10">
        <v>15.8787</v>
      </c>
      <c r="J1255" s="10">
        <v>1102.2402999999999</v>
      </c>
      <c r="K1255" s="10">
        <v>1102.2402999999999</v>
      </c>
      <c r="L1255" s="10">
        <v>1003.895</v>
      </c>
      <c r="M1255" s="10">
        <v>6.9044999999999996</v>
      </c>
      <c r="N1255" s="10">
        <v>1.665</v>
      </c>
      <c r="O1255" s="10">
        <v>78.964299999999994</v>
      </c>
      <c r="P1255" s="22" t="s">
        <v>45</v>
      </c>
      <c r="Q1255" s="10">
        <v>10.811500000000001</v>
      </c>
      <c r="R1255" s="22" t="s">
        <v>45</v>
      </c>
      <c r="S1255" s="22" t="s">
        <v>45</v>
      </c>
      <c r="T1255" s="22" t="s">
        <v>45</v>
      </c>
      <c r="U1255" s="22" t="s">
        <v>45</v>
      </c>
      <c r="V1255" s="10">
        <v>2012.9589000000001</v>
      </c>
      <c r="W1255" s="10">
        <v>97.721800000000002</v>
      </c>
      <c r="X1255" s="10">
        <v>1359.3490999999999</v>
      </c>
      <c r="Y1255" s="10">
        <v>555.88800000000003</v>
      </c>
      <c r="Z1255" s="10">
        <v>1832.2191</v>
      </c>
      <c r="AA1255" s="10">
        <v>50.277000000000001</v>
      </c>
      <c r="AB1255" s="10">
        <v>130.46279999999999</v>
      </c>
      <c r="AC1255" s="10">
        <v>2012.9589000000001</v>
      </c>
      <c r="AD1255" s="10">
        <v>802.43</v>
      </c>
      <c r="AE1255" s="10">
        <v>50.277000000000001</v>
      </c>
      <c r="AF1255" s="22" t="s">
        <v>45</v>
      </c>
      <c r="AG1255" s="10">
        <v>1160.2519</v>
      </c>
      <c r="AH1255" s="22" t="s">
        <v>45</v>
      </c>
      <c r="AI1255" s="10">
        <v>31.3659</v>
      </c>
      <c r="AJ1255" s="10">
        <v>9.3369</v>
      </c>
      <c r="AK1255" s="22" t="s">
        <v>45</v>
      </c>
      <c r="AL1255" s="10">
        <v>22.029</v>
      </c>
      <c r="AM1255" s="10">
        <v>122.0044</v>
      </c>
      <c r="AN1255" s="22" t="s">
        <v>45</v>
      </c>
      <c r="AO1255" s="10">
        <v>20.7516</v>
      </c>
      <c r="AP1255" s="10">
        <v>78.133099999999999</v>
      </c>
      <c r="AQ1255" s="10">
        <v>0.441</v>
      </c>
      <c r="AR1255" s="10">
        <v>22.678699999999999</v>
      </c>
      <c r="AS1255" s="12">
        <v>3495.4050999999999</v>
      </c>
    </row>
    <row r="1256" spans="1:45" s="1" customFormat="1" ht="13.65" customHeight="1">
      <c r="A1256" s="38">
        <v>2005</v>
      </c>
      <c r="B1256" s="9" t="s">
        <v>167</v>
      </c>
      <c r="C1256" s="44" t="s">
        <v>70</v>
      </c>
      <c r="D1256" s="40" t="s">
        <v>248</v>
      </c>
      <c r="E1256" s="13">
        <v>31.205200000000001</v>
      </c>
      <c r="F1256" s="13">
        <v>189.9015</v>
      </c>
      <c r="G1256" s="13">
        <v>106.5117</v>
      </c>
      <c r="H1256" s="23" t="s">
        <v>45</v>
      </c>
      <c r="I1256" s="13">
        <v>30.811900000000001</v>
      </c>
      <c r="J1256" s="13">
        <v>1833.8369</v>
      </c>
      <c r="K1256" s="13">
        <v>1833.8369</v>
      </c>
      <c r="L1256" s="13">
        <v>1610.0344</v>
      </c>
      <c r="M1256" s="13">
        <v>29.994800000000001</v>
      </c>
      <c r="N1256" s="13">
        <v>2.4674999999999998</v>
      </c>
      <c r="O1256" s="13">
        <v>127.7608</v>
      </c>
      <c r="P1256" s="23" t="s">
        <v>45</v>
      </c>
      <c r="Q1256" s="13">
        <v>63.5794</v>
      </c>
      <c r="R1256" s="23" t="s">
        <v>45</v>
      </c>
      <c r="S1256" s="23" t="s">
        <v>45</v>
      </c>
      <c r="T1256" s="23" t="s">
        <v>45</v>
      </c>
      <c r="U1256" s="23" t="s">
        <v>45</v>
      </c>
      <c r="V1256" s="13">
        <v>2156.0635000000002</v>
      </c>
      <c r="W1256" s="13">
        <v>120.0048</v>
      </c>
      <c r="X1256" s="13">
        <v>431.99740000000003</v>
      </c>
      <c r="Y1256" s="13">
        <v>1604.0613000000001</v>
      </c>
      <c r="Z1256" s="13">
        <v>1693.9003</v>
      </c>
      <c r="AA1256" s="13">
        <v>60.634599999999999</v>
      </c>
      <c r="AB1256" s="13">
        <v>401.52859999999998</v>
      </c>
      <c r="AC1256" s="13">
        <v>2156.0635000000002</v>
      </c>
      <c r="AD1256" s="13">
        <v>706.49090000000001</v>
      </c>
      <c r="AE1256" s="13">
        <v>2.8125</v>
      </c>
      <c r="AF1256" s="13">
        <v>8.5</v>
      </c>
      <c r="AG1256" s="13">
        <v>1438.2601</v>
      </c>
      <c r="AH1256" s="23" t="s">
        <v>45</v>
      </c>
      <c r="AI1256" s="13">
        <v>116.3998</v>
      </c>
      <c r="AJ1256" s="13">
        <v>67.734499999999997</v>
      </c>
      <c r="AK1256" s="23" t="s">
        <v>45</v>
      </c>
      <c r="AL1256" s="13">
        <v>48.665300000000002</v>
      </c>
      <c r="AM1256" s="13">
        <v>194.72669999999999</v>
      </c>
      <c r="AN1256" s="13">
        <v>3.0156999999999998</v>
      </c>
      <c r="AO1256" s="13">
        <v>22.005500000000001</v>
      </c>
      <c r="AP1256" s="13">
        <v>89.028300000000002</v>
      </c>
      <c r="AQ1256" s="13">
        <v>0.36199999999999999</v>
      </c>
      <c r="AR1256" s="13">
        <v>80.315200000000004</v>
      </c>
      <c r="AS1256" s="15">
        <v>4659.4571999999998</v>
      </c>
    </row>
    <row r="1257" spans="1:45" s="1" customFormat="1" ht="13.65" customHeight="1">
      <c r="A1257" s="38">
        <v>2005</v>
      </c>
      <c r="B1257" s="9" t="s">
        <v>168</v>
      </c>
      <c r="C1257" s="44" t="s">
        <v>168</v>
      </c>
      <c r="D1257" s="40" t="s">
        <v>246</v>
      </c>
      <c r="E1257" s="10">
        <v>49.139400000000002</v>
      </c>
      <c r="F1257" s="10">
        <v>154.90129999999999</v>
      </c>
      <c r="G1257" s="10">
        <v>129.7364</v>
      </c>
      <c r="H1257" s="22" t="s">
        <v>45</v>
      </c>
      <c r="I1257" s="10">
        <v>6.3597999999999999</v>
      </c>
      <c r="J1257" s="10">
        <v>707.99509999999998</v>
      </c>
      <c r="K1257" s="10">
        <v>707.99509999999998</v>
      </c>
      <c r="L1257" s="10">
        <v>638.05399999999997</v>
      </c>
      <c r="M1257" s="10">
        <v>2.5815000000000001</v>
      </c>
      <c r="N1257" s="10">
        <v>11.476900000000001</v>
      </c>
      <c r="O1257" s="10">
        <v>55.8827</v>
      </c>
      <c r="P1257" s="22" t="s">
        <v>45</v>
      </c>
      <c r="Q1257" s="22" t="s">
        <v>45</v>
      </c>
      <c r="R1257" s="22" t="s">
        <v>45</v>
      </c>
      <c r="S1257" s="22" t="s">
        <v>45</v>
      </c>
      <c r="T1257" s="22" t="s">
        <v>45</v>
      </c>
      <c r="U1257" s="22" t="s">
        <v>45</v>
      </c>
      <c r="V1257" s="10">
        <v>1410.1492000000001</v>
      </c>
      <c r="W1257" s="10">
        <v>80.128200000000007</v>
      </c>
      <c r="X1257" s="10">
        <v>732.85170000000005</v>
      </c>
      <c r="Y1257" s="10">
        <v>597.16930000000002</v>
      </c>
      <c r="Z1257" s="10">
        <v>1157.5613000000001</v>
      </c>
      <c r="AA1257" s="10">
        <v>90.643699999999995</v>
      </c>
      <c r="AB1257" s="10">
        <v>161.9442</v>
      </c>
      <c r="AC1257" s="10">
        <v>1410.1492000000001</v>
      </c>
      <c r="AD1257" s="10">
        <v>422.0849</v>
      </c>
      <c r="AE1257" s="10">
        <v>101.1905</v>
      </c>
      <c r="AF1257" s="10">
        <v>24.792400000000001</v>
      </c>
      <c r="AG1257" s="10">
        <v>862.08140000000003</v>
      </c>
      <c r="AH1257" s="22" t="s">
        <v>45</v>
      </c>
      <c r="AI1257" s="10">
        <v>35.758299999999998</v>
      </c>
      <c r="AJ1257" s="10">
        <v>16.176100000000002</v>
      </c>
      <c r="AK1257" s="22" t="s">
        <v>45</v>
      </c>
      <c r="AL1257" s="10">
        <v>19.5822</v>
      </c>
      <c r="AM1257" s="10">
        <v>150.42349999999999</v>
      </c>
      <c r="AN1257" s="10">
        <v>28.0122</v>
      </c>
      <c r="AO1257" s="10">
        <v>29.9206</v>
      </c>
      <c r="AP1257" s="10">
        <v>24.598700000000001</v>
      </c>
      <c r="AQ1257" s="10">
        <v>0.1086</v>
      </c>
      <c r="AR1257" s="10">
        <v>67.7834</v>
      </c>
      <c r="AS1257" s="12">
        <v>2644.4630000000002</v>
      </c>
    </row>
    <row r="1258" spans="1:45" s="1" customFormat="1" ht="13.65" customHeight="1">
      <c r="A1258" s="38">
        <v>2005</v>
      </c>
      <c r="B1258" s="9" t="s">
        <v>169</v>
      </c>
      <c r="C1258" s="44" t="s">
        <v>169</v>
      </c>
      <c r="D1258" s="40" t="s">
        <v>246</v>
      </c>
      <c r="E1258" s="13">
        <v>154.9982</v>
      </c>
      <c r="F1258" s="13">
        <v>534.27059999999994</v>
      </c>
      <c r="G1258" s="13">
        <v>669.74310000000003</v>
      </c>
      <c r="H1258" s="13">
        <v>148</v>
      </c>
      <c r="I1258" s="13">
        <v>48.876199999999997</v>
      </c>
      <c r="J1258" s="13">
        <v>5799.1656000000003</v>
      </c>
      <c r="K1258" s="13">
        <v>5799.1656000000003</v>
      </c>
      <c r="L1258" s="13">
        <v>5069.9273000000003</v>
      </c>
      <c r="M1258" s="13">
        <v>14.6648</v>
      </c>
      <c r="N1258" s="13">
        <v>59.720199999999998</v>
      </c>
      <c r="O1258" s="13">
        <v>528.36959999999999</v>
      </c>
      <c r="P1258" s="13">
        <v>0.5</v>
      </c>
      <c r="Q1258" s="13">
        <v>125.9837</v>
      </c>
      <c r="R1258" s="23" t="s">
        <v>45</v>
      </c>
      <c r="S1258" s="23" t="s">
        <v>45</v>
      </c>
      <c r="T1258" s="23" t="s">
        <v>45</v>
      </c>
      <c r="U1258" s="23" t="s">
        <v>45</v>
      </c>
      <c r="V1258" s="13">
        <v>8822.5905000000002</v>
      </c>
      <c r="W1258" s="13">
        <v>1210.7073</v>
      </c>
      <c r="X1258" s="13">
        <v>3800.9582999999998</v>
      </c>
      <c r="Y1258" s="13">
        <v>3810.9249</v>
      </c>
      <c r="Z1258" s="13">
        <v>6937.3820999999998</v>
      </c>
      <c r="AA1258" s="13">
        <v>1021.3727</v>
      </c>
      <c r="AB1258" s="13">
        <v>863.83569999999997</v>
      </c>
      <c r="AC1258" s="13">
        <v>8822.5905000000002</v>
      </c>
      <c r="AD1258" s="13">
        <v>2836.2064</v>
      </c>
      <c r="AE1258" s="13">
        <v>427.63479999999998</v>
      </c>
      <c r="AF1258" s="13">
        <v>147.82400000000001</v>
      </c>
      <c r="AG1258" s="13">
        <v>5410.9252999999999</v>
      </c>
      <c r="AH1258" s="23" t="s">
        <v>45</v>
      </c>
      <c r="AI1258" s="13">
        <v>185.43780000000001</v>
      </c>
      <c r="AJ1258" s="13">
        <v>119.8028</v>
      </c>
      <c r="AK1258" s="23" t="s">
        <v>45</v>
      </c>
      <c r="AL1258" s="13">
        <v>65.635000000000005</v>
      </c>
      <c r="AM1258" s="13">
        <v>457.88029999999998</v>
      </c>
      <c r="AN1258" s="23" t="s">
        <v>45</v>
      </c>
      <c r="AO1258" s="13">
        <v>170.07230000000001</v>
      </c>
      <c r="AP1258" s="13">
        <v>239.9042</v>
      </c>
      <c r="AQ1258" s="13">
        <v>1.9791000000000001</v>
      </c>
      <c r="AR1258" s="13">
        <v>45.924700000000001</v>
      </c>
      <c r="AS1258" s="15">
        <v>16820.962299999999</v>
      </c>
    </row>
    <row r="1259" spans="1:45" s="1" customFormat="1" ht="13.65" customHeight="1">
      <c r="A1259" s="38">
        <v>2005</v>
      </c>
      <c r="B1259" s="9" t="s">
        <v>206</v>
      </c>
      <c r="C1259" s="44" t="s">
        <v>206</v>
      </c>
      <c r="D1259" s="40" t="s">
        <v>246</v>
      </c>
      <c r="E1259" s="10">
        <v>6.2111999999999998</v>
      </c>
      <c r="F1259" s="10">
        <v>11.921900000000001</v>
      </c>
      <c r="G1259" s="10">
        <v>2.5047000000000001</v>
      </c>
      <c r="H1259" s="10">
        <v>15.99</v>
      </c>
      <c r="I1259" s="22" t="s">
        <v>45</v>
      </c>
      <c r="J1259" s="10">
        <v>82.385800000000003</v>
      </c>
      <c r="K1259" s="10">
        <v>82.385800000000003</v>
      </c>
      <c r="L1259" s="10">
        <v>79.398099999999999</v>
      </c>
      <c r="M1259" s="10">
        <v>2.7374999999999998</v>
      </c>
      <c r="N1259" s="10">
        <v>2.0000000000000001E-4</v>
      </c>
      <c r="O1259" s="10">
        <v>0.25</v>
      </c>
      <c r="P1259" s="22" t="s">
        <v>45</v>
      </c>
      <c r="Q1259" s="22" t="s">
        <v>45</v>
      </c>
      <c r="R1259" s="22" t="s">
        <v>45</v>
      </c>
      <c r="S1259" s="22" t="s">
        <v>45</v>
      </c>
      <c r="T1259" s="22" t="s">
        <v>45</v>
      </c>
      <c r="U1259" s="22" t="s">
        <v>45</v>
      </c>
      <c r="V1259" s="10">
        <v>94.522400000000005</v>
      </c>
      <c r="W1259" s="10">
        <v>0.67049999999999998</v>
      </c>
      <c r="X1259" s="10">
        <v>18.251300000000001</v>
      </c>
      <c r="Y1259" s="10">
        <v>75.6006</v>
      </c>
      <c r="Z1259" s="10">
        <v>93.8536</v>
      </c>
      <c r="AA1259" s="10">
        <v>0.14990000000000001</v>
      </c>
      <c r="AB1259" s="10">
        <v>0.51890000000000003</v>
      </c>
      <c r="AC1259" s="10">
        <v>94.522400000000005</v>
      </c>
      <c r="AD1259" s="10">
        <v>59.130299999999998</v>
      </c>
      <c r="AE1259" s="22" t="s">
        <v>45</v>
      </c>
      <c r="AF1259" s="22" t="s">
        <v>45</v>
      </c>
      <c r="AG1259" s="10">
        <v>35.392099999999999</v>
      </c>
      <c r="AH1259" s="22" t="s">
        <v>45</v>
      </c>
      <c r="AI1259" s="10">
        <v>10.7042</v>
      </c>
      <c r="AJ1259" s="10">
        <v>8.9989000000000008</v>
      </c>
      <c r="AK1259" s="22" t="s">
        <v>45</v>
      </c>
      <c r="AL1259" s="10">
        <v>1.7053</v>
      </c>
      <c r="AM1259" s="10">
        <v>9.2439</v>
      </c>
      <c r="AN1259" s="22" t="s">
        <v>45</v>
      </c>
      <c r="AO1259" s="10">
        <v>1.7332000000000001</v>
      </c>
      <c r="AP1259" s="10">
        <v>0.2392</v>
      </c>
      <c r="AQ1259" s="10">
        <v>0.1099</v>
      </c>
      <c r="AR1259" s="10">
        <v>7.1616</v>
      </c>
      <c r="AS1259" s="12">
        <v>233.48410000000001</v>
      </c>
    </row>
    <row r="1260" spans="1:45" s="1" customFormat="1" ht="13.65" customHeight="1">
      <c r="A1260" s="38">
        <v>2005</v>
      </c>
      <c r="B1260" s="9" t="s">
        <v>72</v>
      </c>
      <c r="C1260" s="44" t="s">
        <v>72</v>
      </c>
      <c r="D1260" s="40" t="str">
        <f>VLOOKUP(B1260,Mapping!A:B,2,0)</f>
        <v>Private</v>
      </c>
      <c r="E1260" s="13">
        <v>353.57</v>
      </c>
      <c r="F1260" s="13">
        <v>2296.56</v>
      </c>
      <c r="G1260" s="13">
        <v>1302.1099999999999</v>
      </c>
      <c r="H1260" s="13">
        <v>507.31</v>
      </c>
      <c r="I1260" s="13">
        <v>14.45</v>
      </c>
      <c r="J1260" s="13">
        <v>19349.810000000001</v>
      </c>
      <c r="K1260" s="13">
        <v>19349.810000000001</v>
      </c>
      <c r="L1260" s="13">
        <v>11227.07</v>
      </c>
      <c r="M1260" s="13">
        <v>6.73</v>
      </c>
      <c r="N1260" s="13">
        <v>89.55</v>
      </c>
      <c r="O1260" s="13">
        <v>6798.79</v>
      </c>
      <c r="P1260" s="13">
        <v>2.4300000000000002</v>
      </c>
      <c r="Q1260" s="13">
        <v>1225.24</v>
      </c>
      <c r="R1260" s="23" t="s">
        <v>45</v>
      </c>
      <c r="S1260" s="23" t="s">
        <v>45</v>
      </c>
      <c r="T1260" s="23" t="s">
        <v>45</v>
      </c>
      <c r="U1260" s="23" t="s">
        <v>45</v>
      </c>
      <c r="V1260" s="13">
        <v>25566.3</v>
      </c>
      <c r="W1260" s="13">
        <v>4655.67</v>
      </c>
      <c r="X1260" s="13">
        <v>5536.28</v>
      </c>
      <c r="Y1260" s="13">
        <v>15374.35</v>
      </c>
      <c r="Z1260" s="13">
        <v>19447.37</v>
      </c>
      <c r="AA1260" s="13">
        <v>137.37</v>
      </c>
      <c r="AB1260" s="13">
        <v>5981.56</v>
      </c>
      <c r="AC1260" s="13">
        <v>25566.3</v>
      </c>
      <c r="AD1260" s="13">
        <v>5616.62</v>
      </c>
      <c r="AE1260" s="13">
        <v>437.16</v>
      </c>
      <c r="AF1260" s="13">
        <v>10.87</v>
      </c>
      <c r="AG1260" s="13">
        <v>19501.650000000001</v>
      </c>
      <c r="AH1260" s="23" t="s">
        <v>45</v>
      </c>
      <c r="AI1260" s="13">
        <v>708.32</v>
      </c>
      <c r="AJ1260" s="13">
        <v>250.62</v>
      </c>
      <c r="AK1260" s="23" t="s">
        <v>45</v>
      </c>
      <c r="AL1260" s="13">
        <v>457.7</v>
      </c>
      <c r="AM1260" s="13">
        <v>1330.57</v>
      </c>
      <c r="AN1260" s="23" t="s">
        <v>45</v>
      </c>
      <c r="AO1260" s="13">
        <v>513.79999999999995</v>
      </c>
      <c r="AP1260" s="13">
        <v>167.2</v>
      </c>
      <c r="AQ1260" s="13">
        <v>4.93</v>
      </c>
      <c r="AR1260" s="13">
        <v>644.64</v>
      </c>
      <c r="AS1260" s="15">
        <v>51429</v>
      </c>
    </row>
    <row r="1261" spans="1:45" s="1" customFormat="1" ht="13.65" customHeight="1">
      <c r="A1261" s="38">
        <v>2005</v>
      </c>
      <c r="B1261" s="9" t="s">
        <v>73</v>
      </c>
      <c r="C1261" s="44" t="s">
        <v>73</v>
      </c>
      <c r="D1261" s="40" t="str">
        <f>VLOOKUP(B1261,Mapping!A:B,2,0)</f>
        <v>Private</v>
      </c>
      <c r="E1261" s="10">
        <v>554.48109999999997</v>
      </c>
      <c r="F1261" s="10">
        <v>5790.4192999999996</v>
      </c>
      <c r="G1261" s="10">
        <v>1229.0201999999999</v>
      </c>
      <c r="H1261" s="10">
        <v>2957.6610999999998</v>
      </c>
      <c r="I1261" s="10">
        <v>2398.3906000000002</v>
      </c>
      <c r="J1261" s="10">
        <v>50487.352500000001</v>
      </c>
      <c r="K1261" s="10">
        <v>48975.8226</v>
      </c>
      <c r="L1261" s="10">
        <v>34451.68</v>
      </c>
      <c r="M1261" s="10">
        <v>30.115400000000001</v>
      </c>
      <c r="N1261" s="10">
        <v>1914.7771</v>
      </c>
      <c r="O1261" s="10">
        <v>2854.0304999999998</v>
      </c>
      <c r="P1261" s="10">
        <v>1284.8124</v>
      </c>
      <c r="Q1261" s="10">
        <v>8440.4071999999996</v>
      </c>
      <c r="R1261" s="10">
        <v>1511.5299</v>
      </c>
      <c r="S1261" s="10">
        <v>37.794699999999999</v>
      </c>
      <c r="T1261" s="10">
        <v>781.88459999999998</v>
      </c>
      <c r="U1261" s="10">
        <v>691.85059999999999</v>
      </c>
      <c r="V1261" s="10">
        <v>91405.151700000002</v>
      </c>
      <c r="W1261" s="10">
        <v>6811.8176000000003</v>
      </c>
      <c r="X1261" s="10">
        <v>12334.441000000001</v>
      </c>
      <c r="Y1261" s="10">
        <v>72258.893100000001</v>
      </c>
      <c r="Z1261" s="10">
        <v>77851.771200000003</v>
      </c>
      <c r="AA1261" s="10">
        <v>1010.4623</v>
      </c>
      <c r="AB1261" s="10">
        <v>12542.9182</v>
      </c>
      <c r="AC1261" s="10">
        <v>85186.758499999996</v>
      </c>
      <c r="AD1261" s="10">
        <v>20089.290400000002</v>
      </c>
      <c r="AE1261" s="10">
        <v>1115.431</v>
      </c>
      <c r="AF1261" s="10">
        <v>451.71620000000001</v>
      </c>
      <c r="AG1261" s="10">
        <v>63530.320899999999</v>
      </c>
      <c r="AH1261" s="10">
        <v>6218.3932000000004</v>
      </c>
      <c r="AI1261" s="10">
        <v>4038.0360999999998</v>
      </c>
      <c r="AJ1261" s="10">
        <v>1731.3639000000001</v>
      </c>
      <c r="AK1261" s="22" t="s">
        <v>45</v>
      </c>
      <c r="AL1261" s="10">
        <v>2306.6722</v>
      </c>
      <c r="AM1261" s="10">
        <v>8798.8927000000003</v>
      </c>
      <c r="AN1261" s="22" t="s">
        <v>45</v>
      </c>
      <c r="AO1261" s="10">
        <v>1312.4389000000001</v>
      </c>
      <c r="AP1261" s="10">
        <v>2664.3957</v>
      </c>
      <c r="AQ1261" s="10">
        <v>0.3609</v>
      </c>
      <c r="AR1261" s="10">
        <v>4821.6971999999996</v>
      </c>
      <c r="AS1261" s="12">
        <v>167659.40530000001</v>
      </c>
    </row>
    <row r="1262" spans="1:45" s="1" customFormat="1" ht="13.65" customHeight="1">
      <c r="A1262" s="38">
        <v>2005</v>
      </c>
      <c r="B1262" s="9" t="s">
        <v>76</v>
      </c>
      <c r="C1262" s="44" t="s">
        <v>76</v>
      </c>
      <c r="D1262" s="37" t="s">
        <v>246</v>
      </c>
      <c r="E1262" s="13">
        <v>44.467399999999998</v>
      </c>
      <c r="F1262" s="13">
        <v>591.61649999999997</v>
      </c>
      <c r="G1262" s="13">
        <v>502.73360000000002</v>
      </c>
      <c r="H1262" s="23" t="s">
        <v>45</v>
      </c>
      <c r="I1262" s="13">
        <v>15.7765</v>
      </c>
      <c r="J1262" s="13">
        <v>4069.1707999999999</v>
      </c>
      <c r="K1262" s="13">
        <v>4069.1707999999999</v>
      </c>
      <c r="L1262" s="13">
        <v>3404.8935000000001</v>
      </c>
      <c r="M1262" s="13">
        <v>23.886900000000001</v>
      </c>
      <c r="N1262" s="13">
        <v>23.3216</v>
      </c>
      <c r="O1262" s="13">
        <v>111.8296</v>
      </c>
      <c r="P1262" s="13">
        <v>0.5</v>
      </c>
      <c r="Q1262" s="13">
        <v>504.73919999999998</v>
      </c>
      <c r="R1262" s="23" t="s">
        <v>45</v>
      </c>
      <c r="S1262" s="23" t="s">
        <v>45</v>
      </c>
      <c r="T1262" s="23" t="s">
        <v>45</v>
      </c>
      <c r="U1262" s="23" t="s">
        <v>45</v>
      </c>
      <c r="V1262" s="13">
        <v>8999.7530000000006</v>
      </c>
      <c r="W1262" s="13">
        <v>1091.7583999999999</v>
      </c>
      <c r="X1262" s="13">
        <v>2135.8806</v>
      </c>
      <c r="Y1262" s="13">
        <v>5772.1139999999996</v>
      </c>
      <c r="Z1262" s="13">
        <v>7286.3182999999999</v>
      </c>
      <c r="AA1262" s="13">
        <v>925.83460000000002</v>
      </c>
      <c r="AB1262" s="13">
        <v>787.6001</v>
      </c>
      <c r="AC1262" s="13">
        <v>8999.7530000000006</v>
      </c>
      <c r="AD1262" s="13">
        <v>2115.1087000000002</v>
      </c>
      <c r="AE1262" s="13">
        <v>332.02519999999998</v>
      </c>
      <c r="AF1262" s="13">
        <v>352.68729999999999</v>
      </c>
      <c r="AG1262" s="13">
        <v>6199.9318000000003</v>
      </c>
      <c r="AH1262" s="23" t="s">
        <v>45</v>
      </c>
      <c r="AI1262" s="13">
        <v>324.4957</v>
      </c>
      <c r="AJ1262" s="13">
        <v>122.2654</v>
      </c>
      <c r="AK1262" s="13">
        <v>1.1752</v>
      </c>
      <c r="AL1262" s="13">
        <v>201.05510000000001</v>
      </c>
      <c r="AM1262" s="13">
        <v>1073.9917</v>
      </c>
      <c r="AN1262" s="13">
        <v>0.435</v>
      </c>
      <c r="AO1262" s="13">
        <v>88.338899999999995</v>
      </c>
      <c r="AP1262" s="13">
        <v>186.4479</v>
      </c>
      <c r="AQ1262" s="13">
        <v>0.19309999999999999</v>
      </c>
      <c r="AR1262" s="13">
        <v>798.57680000000005</v>
      </c>
      <c r="AS1262" s="15">
        <v>15622.0052</v>
      </c>
    </row>
    <row r="1263" spans="1:45" s="1" customFormat="1" ht="13.65" customHeight="1">
      <c r="A1263" s="38">
        <v>2005</v>
      </c>
      <c r="B1263" s="9" t="s">
        <v>173</v>
      </c>
      <c r="C1263" s="44" t="s">
        <v>173</v>
      </c>
      <c r="D1263" s="40" t="s">
        <v>246</v>
      </c>
      <c r="E1263" s="10">
        <v>85.259500000000003</v>
      </c>
      <c r="F1263" s="10">
        <v>581.41200000000003</v>
      </c>
      <c r="G1263" s="10">
        <v>385.5385</v>
      </c>
      <c r="H1263" s="22" t="s">
        <v>45</v>
      </c>
      <c r="I1263" s="10">
        <v>62.287999999999997</v>
      </c>
      <c r="J1263" s="10">
        <v>4195.8926000000001</v>
      </c>
      <c r="K1263" s="10">
        <v>4195.8926000000001</v>
      </c>
      <c r="L1263" s="10">
        <v>3371.9319</v>
      </c>
      <c r="M1263" s="10">
        <v>19.502500000000001</v>
      </c>
      <c r="N1263" s="10">
        <v>54.807499999999997</v>
      </c>
      <c r="O1263" s="10">
        <v>630.63599999999997</v>
      </c>
      <c r="P1263" s="10">
        <v>2.0988000000000002</v>
      </c>
      <c r="Q1263" s="10">
        <v>116.91589999999999</v>
      </c>
      <c r="R1263" s="22" t="s">
        <v>45</v>
      </c>
      <c r="S1263" s="22" t="s">
        <v>45</v>
      </c>
      <c r="T1263" s="22" t="s">
        <v>45</v>
      </c>
      <c r="U1263" s="22" t="s">
        <v>45</v>
      </c>
      <c r="V1263" s="10">
        <v>9080.5920000000006</v>
      </c>
      <c r="W1263" s="10">
        <v>676.04489999999998</v>
      </c>
      <c r="X1263" s="10">
        <v>3541.4141</v>
      </c>
      <c r="Y1263" s="10">
        <v>4863.1329999999998</v>
      </c>
      <c r="Z1263" s="10">
        <v>8033.6395000000002</v>
      </c>
      <c r="AA1263" s="10">
        <v>255.86340000000001</v>
      </c>
      <c r="AB1263" s="10">
        <v>791.08910000000003</v>
      </c>
      <c r="AC1263" s="10">
        <v>9080.5920000000006</v>
      </c>
      <c r="AD1263" s="10">
        <v>2830.7802000000001</v>
      </c>
      <c r="AE1263" s="10">
        <v>166.8126</v>
      </c>
      <c r="AF1263" s="10">
        <v>86.029300000000006</v>
      </c>
      <c r="AG1263" s="10">
        <v>5996.9699000000001</v>
      </c>
      <c r="AH1263" s="22" t="s">
        <v>45</v>
      </c>
      <c r="AI1263" s="10">
        <v>314.00439999999998</v>
      </c>
      <c r="AJ1263" s="10">
        <v>219.3946</v>
      </c>
      <c r="AK1263" s="10">
        <v>7.4790000000000001</v>
      </c>
      <c r="AL1263" s="10">
        <v>87.130799999999994</v>
      </c>
      <c r="AM1263" s="10">
        <v>685.58050000000003</v>
      </c>
      <c r="AN1263" s="22" t="s">
        <v>45</v>
      </c>
      <c r="AO1263" s="10">
        <v>106.8807</v>
      </c>
      <c r="AP1263" s="10">
        <v>101.7668</v>
      </c>
      <c r="AQ1263" s="10">
        <v>1.7423999999999999</v>
      </c>
      <c r="AR1263" s="10">
        <v>475.19060000000002</v>
      </c>
      <c r="AS1263" s="12">
        <v>15390.567499999999</v>
      </c>
    </row>
    <row r="1264" spans="1:45" s="1" customFormat="1" ht="13.65" customHeight="1">
      <c r="A1264" s="38">
        <v>2005</v>
      </c>
      <c r="B1264" s="9" t="s">
        <v>77</v>
      </c>
      <c r="C1264" s="44" t="s">
        <v>77</v>
      </c>
      <c r="D1264" s="40" t="str">
        <f>VLOOKUP(B1264,Mapping!A:B,2,0)</f>
        <v>Private</v>
      </c>
      <c r="E1264" s="13">
        <v>116.3291</v>
      </c>
      <c r="F1264" s="13">
        <v>1559.5559000000001</v>
      </c>
      <c r="G1264" s="13">
        <v>642.38130000000001</v>
      </c>
      <c r="H1264" s="13">
        <v>860</v>
      </c>
      <c r="I1264" s="23" t="s">
        <v>45</v>
      </c>
      <c r="J1264" s="13">
        <v>9031.9066000000003</v>
      </c>
      <c r="K1264" s="13">
        <v>9031.9066000000003</v>
      </c>
      <c r="L1264" s="13">
        <v>5784.7494999999999</v>
      </c>
      <c r="M1264" s="13">
        <v>51.252400000000002</v>
      </c>
      <c r="N1264" s="13">
        <v>70.709100000000007</v>
      </c>
      <c r="O1264" s="13">
        <v>2677.1442999999999</v>
      </c>
      <c r="P1264" s="13">
        <v>68.572699999999998</v>
      </c>
      <c r="Q1264" s="13">
        <v>379.47859999999997</v>
      </c>
      <c r="R1264" s="23" t="s">
        <v>45</v>
      </c>
      <c r="S1264" s="23" t="s">
        <v>45</v>
      </c>
      <c r="T1264" s="23" t="s">
        <v>45</v>
      </c>
      <c r="U1264" s="23" t="s">
        <v>45</v>
      </c>
      <c r="V1264" s="13">
        <v>11517.141299999999</v>
      </c>
      <c r="W1264" s="13">
        <v>339.95940000000002</v>
      </c>
      <c r="X1264" s="13">
        <v>4304.0613999999996</v>
      </c>
      <c r="Y1264" s="13">
        <v>6873.1205</v>
      </c>
      <c r="Z1264" s="13">
        <v>7232.9468999999999</v>
      </c>
      <c r="AA1264" s="13">
        <v>2952.6271999999999</v>
      </c>
      <c r="AB1264" s="13">
        <v>1331.5672</v>
      </c>
      <c r="AC1264" s="13">
        <v>11517.141299999999</v>
      </c>
      <c r="AD1264" s="13">
        <v>2510.1127999999999</v>
      </c>
      <c r="AE1264" s="13">
        <v>3348.2820999999999</v>
      </c>
      <c r="AF1264" s="13">
        <v>600.30909999999994</v>
      </c>
      <c r="AG1264" s="13">
        <v>5058.4372999999996</v>
      </c>
      <c r="AH1264" s="23" t="s">
        <v>45</v>
      </c>
      <c r="AI1264" s="13">
        <v>202.39859999999999</v>
      </c>
      <c r="AJ1264" s="13">
        <v>114.7092</v>
      </c>
      <c r="AK1264" s="13">
        <v>5.8257000000000003</v>
      </c>
      <c r="AL1264" s="13">
        <v>81.863699999999994</v>
      </c>
      <c r="AM1264" s="13">
        <v>493.12009999999998</v>
      </c>
      <c r="AN1264" s="23" t="s">
        <v>45</v>
      </c>
      <c r="AO1264" s="13">
        <v>186.5575</v>
      </c>
      <c r="AP1264" s="13">
        <v>69.566500000000005</v>
      </c>
      <c r="AQ1264" s="13">
        <v>2.9253999999999998</v>
      </c>
      <c r="AR1264" s="13">
        <v>234.07069999999999</v>
      </c>
      <c r="AS1264" s="15">
        <v>24422.832900000001</v>
      </c>
    </row>
    <row r="1265" spans="1:45" s="1" customFormat="1" ht="13.65" customHeight="1">
      <c r="A1265" s="38">
        <v>2005</v>
      </c>
      <c r="B1265" s="9" t="s">
        <v>78</v>
      </c>
      <c r="C1265" s="44" t="s">
        <v>78</v>
      </c>
      <c r="D1265" s="40" t="str">
        <f>VLOOKUP(B1265,Mapping!A:B,2,0)</f>
        <v>Private</v>
      </c>
      <c r="E1265" s="10">
        <v>71.002700000000004</v>
      </c>
      <c r="F1265" s="10">
        <v>616.67510000000004</v>
      </c>
      <c r="G1265" s="10">
        <v>666.53110000000004</v>
      </c>
      <c r="H1265" s="22" t="s">
        <v>45</v>
      </c>
      <c r="I1265" s="10">
        <v>18.2698</v>
      </c>
      <c r="J1265" s="10">
        <v>4555.7166999999999</v>
      </c>
      <c r="K1265" s="10">
        <v>4555.7166999999999</v>
      </c>
      <c r="L1265" s="10">
        <v>3368.1017000000002</v>
      </c>
      <c r="M1265" s="10">
        <v>35.895099999999999</v>
      </c>
      <c r="N1265" s="10">
        <v>26.923400000000001</v>
      </c>
      <c r="O1265" s="10">
        <v>1110.4844000000001</v>
      </c>
      <c r="P1265" s="22" t="s">
        <v>45</v>
      </c>
      <c r="Q1265" s="10">
        <v>14.312099999999999</v>
      </c>
      <c r="R1265" s="22" t="s">
        <v>45</v>
      </c>
      <c r="S1265" s="22" t="s">
        <v>45</v>
      </c>
      <c r="T1265" s="22" t="s">
        <v>45</v>
      </c>
      <c r="U1265" s="22" t="s">
        <v>45</v>
      </c>
      <c r="V1265" s="10">
        <v>6287.4405999999999</v>
      </c>
      <c r="W1265" s="10">
        <v>367.64139999999998</v>
      </c>
      <c r="X1265" s="10">
        <v>3437.1300999999999</v>
      </c>
      <c r="Y1265" s="10">
        <v>2482.6691000000001</v>
      </c>
      <c r="Z1265" s="10">
        <v>4409.7803000000004</v>
      </c>
      <c r="AA1265" s="10">
        <v>914.91300000000001</v>
      </c>
      <c r="AB1265" s="10">
        <v>962.7473</v>
      </c>
      <c r="AC1265" s="10">
        <v>6287.4405999999999</v>
      </c>
      <c r="AD1265" s="10">
        <v>2094.1862999999998</v>
      </c>
      <c r="AE1265" s="10">
        <v>654.58360000000005</v>
      </c>
      <c r="AF1265" s="10">
        <v>102.46420000000001</v>
      </c>
      <c r="AG1265" s="10">
        <v>3436.2064999999998</v>
      </c>
      <c r="AH1265" s="22" t="s">
        <v>45</v>
      </c>
      <c r="AI1265" s="10">
        <v>96.552300000000002</v>
      </c>
      <c r="AJ1265" s="10">
        <v>51.525700000000001</v>
      </c>
      <c r="AK1265" s="22" t="s">
        <v>45</v>
      </c>
      <c r="AL1265" s="10">
        <v>45.026600000000002</v>
      </c>
      <c r="AM1265" s="10">
        <v>214.52979999999999</v>
      </c>
      <c r="AN1265" s="22" t="s">
        <v>45</v>
      </c>
      <c r="AO1265" s="10">
        <v>110.0497</v>
      </c>
      <c r="AP1265" s="10">
        <v>56.153300000000002</v>
      </c>
      <c r="AQ1265" s="10">
        <v>1.8285</v>
      </c>
      <c r="AR1265" s="10">
        <v>46.4983</v>
      </c>
      <c r="AS1265" s="12">
        <v>12526.7181</v>
      </c>
    </row>
    <row r="1266" spans="1:45" s="1" customFormat="1" ht="13.65" customHeight="1">
      <c r="A1266" s="38">
        <v>2005</v>
      </c>
      <c r="B1266" s="9" t="s">
        <v>79</v>
      </c>
      <c r="C1266" s="44" t="s">
        <v>79</v>
      </c>
      <c r="D1266" s="40" t="str">
        <f>VLOOKUP(B1266,Mapping!A:B,2,0)</f>
        <v>Private</v>
      </c>
      <c r="E1266" s="13">
        <v>64.781999999999996</v>
      </c>
      <c r="F1266" s="13">
        <v>316.70960000000002</v>
      </c>
      <c r="G1266" s="13">
        <v>250.24809999999999</v>
      </c>
      <c r="H1266" s="13">
        <v>20</v>
      </c>
      <c r="I1266" s="13">
        <v>3.4310999999999998</v>
      </c>
      <c r="J1266" s="13">
        <v>2219.0297</v>
      </c>
      <c r="K1266" s="13">
        <v>2219.0297</v>
      </c>
      <c r="L1266" s="13">
        <v>1841.8646000000001</v>
      </c>
      <c r="M1266" s="13">
        <v>32.3337</v>
      </c>
      <c r="N1266" s="13">
        <v>43.935000000000002</v>
      </c>
      <c r="O1266" s="13">
        <v>266.1413</v>
      </c>
      <c r="P1266" s="23" t="s">
        <v>45</v>
      </c>
      <c r="Q1266" s="13">
        <v>34.755099999999999</v>
      </c>
      <c r="R1266" s="23" t="s">
        <v>45</v>
      </c>
      <c r="S1266" s="23" t="s">
        <v>45</v>
      </c>
      <c r="T1266" s="23" t="s">
        <v>45</v>
      </c>
      <c r="U1266" s="23" t="s">
        <v>45</v>
      </c>
      <c r="V1266" s="13">
        <v>4619.8004000000001</v>
      </c>
      <c r="W1266" s="13">
        <v>269.43669999999997</v>
      </c>
      <c r="X1266" s="13">
        <v>1755.5669</v>
      </c>
      <c r="Y1266" s="13">
        <v>2594.7968000000001</v>
      </c>
      <c r="Z1266" s="13">
        <v>3505.6788999999999</v>
      </c>
      <c r="AA1266" s="13">
        <v>350.08640000000003</v>
      </c>
      <c r="AB1266" s="13">
        <v>764.03510000000006</v>
      </c>
      <c r="AC1266" s="13">
        <v>4619.8004000000001</v>
      </c>
      <c r="AD1266" s="13">
        <v>1803.1691000000001</v>
      </c>
      <c r="AE1266" s="13">
        <v>531.89679999999998</v>
      </c>
      <c r="AF1266" s="13">
        <v>8.0799999999999997E-2</v>
      </c>
      <c r="AG1266" s="13">
        <v>2284.6536999999998</v>
      </c>
      <c r="AH1266" s="23" t="s">
        <v>45</v>
      </c>
      <c r="AI1266" s="13">
        <v>102.1559</v>
      </c>
      <c r="AJ1266" s="13">
        <v>52.177599999999998</v>
      </c>
      <c r="AK1266" s="13">
        <v>0.3538</v>
      </c>
      <c r="AL1266" s="13">
        <v>49.624499999999998</v>
      </c>
      <c r="AM1266" s="13">
        <v>288.69130000000001</v>
      </c>
      <c r="AN1266" s="13">
        <v>41.130400000000002</v>
      </c>
      <c r="AO1266" s="13">
        <v>65.700900000000004</v>
      </c>
      <c r="AP1266" s="13">
        <v>88.081800000000001</v>
      </c>
      <c r="AQ1266" s="13">
        <v>2.2067999999999999</v>
      </c>
      <c r="AR1266" s="13">
        <v>91.571399999999997</v>
      </c>
      <c r="AS1266" s="15">
        <v>7884.8481000000002</v>
      </c>
    </row>
    <row r="1267" spans="1:45" s="1" customFormat="1" ht="13.65" customHeight="1">
      <c r="A1267" s="38">
        <v>2005</v>
      </c>
      <c r="B1267" s="9" t="s">
        <v>80</v>
      </c>
      <c r="C1267" s="44" t="s">
        <v>80</v>
      </c>
      <c r="D1267" s="40" t="str">
        <f>VLOOKUP(B1267,Mapping!A:B,2,0)</f>
        <v>Private</v>
      </c>
      <c r="E1267" s="10">
        <v>21.9528</v>
      </c>
      <c r="F1267" s="10">
        <v>216.77809999999999</v>
      </c>
      <c r="G1267" s="10">
        <v>169.2961</v>
      </c>
      <c r="H1267" s="10">
        <v>9.9808000000000003</v>
      </c>
      <c r="I1267" s="10">
        <v>2.3866999999999998</v>
      </c>
      <c r="J1267" s="10">
        <v>1826.9731999999999</v>
      </c>
      <c r="K1267" s="10">
        <v>1826.9731999999999</v>
      </c>
      <c r="L1267" s="10">
        <v>1329.5469000000001</v>
      </c>
      <c r="M1267" s="10">
        <v>0.01</v>
      </c>
      <c r="N1267" s="10">
        <v>2.5379</v>
      </c>
      <c r="O1267" s="10">
        <v>130.8853</v>
      </c>
      <c r="P1267" s="10">
        <v>264.40730000000002</v>
      </c>
      <c r="Q1267" s="10">
        <v>99.585800000000006</v>
      </c>
      <c r="R1267" s="22" t="s">
        <v>45</v>
      </c>
      <c r="S1267" s="22" t="s">
        <v>45</v>
      </c>
      <c r="T1267" s="22" t="s">
        <v>45</v>
      </c>
      <c r="U1267" s="22" t="s">
        <v>45</v>
      </c>
      <c r="V1267" s="10">
        <v>4017.1421999999998</v>
      </c>
      <c r="W1267" s="10">
        <v>183.8381</v>
      </c>
      <c r="X1267" s="10">
        <v>185.80690000000001</v>
      </c>
      <c r="Y1267" s="10">
        <v>3647.4971999999998</v>
      </c>
      <c r="Z1267" s="10">
        <v>2929.3589000000002</v>
      </c>
      <c r="AA1267" s="22" t="s">
        <v>45</v>
      </c>
      <c r="AB1267" s="10">
        <v>1087.7833000000001</v>
      </c>
      <c r="AC1267" s="10">
        <v>4017.1421999999998</v>
      </c>
      <c r="AD1267" s="10">
        <v>1523.7601999999999</v>
      </c>
      <c r="AE1267" s="22" t="s">
        <v>45</v>
      </c>
      <c r="AF1267" s="10">
        <v>0.82720000000000005</v>
      </c>
      <c r="AG1267" s="10">
        <v>2492.5547999999999</v>
      </c>
      <c r="AH1267" s="22" t="s">
        <v>45</v>
      </c>
      <c r="AI1267" s="10">
        <v>97.100099999999998</v>
      </c>
      <c r="AJ1267" s="10">
        <v>52.187800000000003</v>
      </c>
      <c r="AK1267" s="22" t="s">
        <v>45</v>
      </c>
      <c r="AL1267" s="10">
        <v>44.912300000000002</v>
      </c>
      <c r="AM1267" s="10">
        <v>151.2593</v>
      </c>
      <c r="AN1267" s="22" t="s">
        <v>45</v>
      </c>
      <c r="AO1267" s="10">
        <v>44.237099999999998</v>
      </c>
      <c r="AP1267" s="10">
        <v>2.4199000000000002</v>
      </c>
      <c r="AQ1267" s="10">
        <v>0.16980000000000001</v>
      </c>
      <c r="AR1267" s="10">
        <v>104.4325</v>
      </c>
      <c r="AS1267" s="12">
        <v>6512.8693000000003</v>
      </c>
    </row>
    <row r="1268" spans="1:45" s="1" customFormat="1" ht="13.65" customHeight="1">
      <c r="A1268" s="38">
        <v>2005</v>
      </c>
      <c r="B1268" s="9" t="s">
        <v>81</v>
      </c>
      <c r="C1268" s="44" t="s">
        <v>81</v>
      </c>
      <c r="D1268" s="40" t="str">
        <f>VLOOKUP(B1268,Mapping!A:B,2,0)</f>
        <v>Private</v>
      </c>
      <c r="E1268" s="13">
        <v>42.053199999999997</v>
      </c>
      <c r="F1268" s="13">
        <v>216.72479999999999</v>
      </c>
      <c r="G1268" s="13">
        <v>79.687299999999993</v>
      </c>
      <c r="H1268" s="23" t="s">
        <v>45</v>
      </c>
      <c r="I1268" s="13">
        <v>15.772399999999999</v>
      </c>
      <c r="J1268" s="13">
        <v>1180.8614</v>
      </c>
      <c r="K1268" s="13">
        <v>1180.8614</v>
      </c>
      <c r="L1268" s="13">
        <v>1070.4248</v>
      </c>
      <c r="M1268" s="13">
        <v>16.885100000000001</v>
      </c>
      <c r="N1268" s="13">
        <v>3.9184999999999999</v>
      </c>
      <c r="O1268" s="13">
        <v>45.088999999999999</v>
      </c>
      <c r="P1268" s="23" t="s">
        <v>45</v>
      </c>
      <c r="Q1268" s="13">
        <v>44.543999999999997</v>
      </c>
      <c r="R1268" s="23" t="s">
        <v>45</v>
      </c>
      <c r="S1268" s="23" t="s">
        <v>45</v>
      </c>
      <c r="T1268" s="23" t="s">
        <v>45</v>
      </c>
      <c r="U1268" s="23" t="s">
        <v>45</v>
      </c>
      <c r="V1268" s="13">
        <v>2317.7114000000001</v>
      </c>
      <c r="W1268" s="13">
        <v>209.59299999999999</v>
      </c>
      <c r="X1268" s="13">
        <v>1220.3687</v>
      </c>
      <c r="Y1268" s="13">
        <v>887.74969999999996</v>
      </c>
      <c r="Z1268" s="13">
        <v>2065.6064000000001</v>
      </c>
      <c r="AA1268" s="13">
        <v>60.995600000000003</v>
      </c>
      <c r="AB1268" s="13">
        <v>191.10939999999999</v>
      </c>
      <c r="AC1268" s="13">
        <v>2317.7114000000001</v>
      </c>
      <c r="AD1268" s="13">
        <v>950.43</v>
      </c>
      <c r="AE1268" s="13">
        <v>149.554</v>
      </c>
      <c r="AF1268" s="13">
        <v>9.7786000000000008</v>
      </c>
      <c r="AG1268" s="13">
        <v>1207.9487999999999</v>
      </c>
      <c r="AH1268" s="23" t="s">
        <v>45</v>
      </c>
      <c r="AI1268" s="13">
        <v>34.107900000000001</v>
      </c>
      <c r="AJ1268" s="13">
        <v>16.7044</v>
      </c>
      <c r="AK1268" s="23" t="s">
        <v>45</v>
      </c>
      <c r="AL1268" s="13">
        <v>17.403500000000001</v>
      </c>
      <c r="AM1268" s="13">
        <v>166.46340000000001</v>
      </c>
      <c r="AN1268" s="23" t="s">
        <v>45</v>
      </c>
      <c r="AO1268" s="13">
        <v>26.656500000000001</v>
      </c>
      <c r="AP1268" s="13">
        <v>87.459400000000002</v>
      </c>
      <c r="AQ1268" s="13">
        <v>0.67759999999999998</v>
      </c>
      <c r="AR1268" s="13">
        <v>51.669899999999998</v>
      </c>
      <c r="AS1268" s="15">
        <v>4053.3818000000001</v>
      </c>
    </row>
    <row r="1269" spans="1:45" s="1" customFormat="1" ht="13.65" customHeight="1">
      <c r="A1269" s="38">
        <v>2005</v>
      </c>
      <c r="B1269" s="9" t="s">
        <v>202</v>
      </c>
      <c r="C1269" s="44" t="s">
        <v>254</v>
      </c>
      <c r="D1269" s="40" t="s">
        <v>246</v>
      </c>
      <c r="E1269" s="10">
        <v>10.2644</v>
      </c>
      <c r="F1269" s="10">
        <v>94.507999999999996</v>
      </c>
      <c r="G1269" s="10">
        <v>10.0527</v>
      </c>
      <c r="H1269" s="22" t="s">
        <v>45</v>
      </c>
      <c r="I1269" s="10">
        <v>10.166700000000001</v>
      </c>
      <c r="J1269" s="10">
        <v>847.02829999999994</v>
      </c>
      <c r="K1269" s="10">
        <v>847.02829999999994</v>
      </c>
      <c r="L1269" s="10">
        <v>730.4606</v>
      </c>
      <c r="M1269" s="10">
        <v>16.979600000000001</v>
      </c>
      <c r="N1269" s="10">
        <v>0.73509999999999998</v>
      </c>
      <c r="O1269" s="10">
        <v>61.35</v>
      </c>
      <c r="P1269" s="22" t="s">
        <v>45</v>
      </c>
      <c r="Q1269" s="10">
        <v>37.503</v>
      </c>
      <c r="R1269" s="22" t="s">
        <v>45</v>
      </c>
      <c r="S1269" s="22" t="s">
        <v>45</v>
      </c>
      <c r="T1269" s="22" t="s">
        <v>45</v>
      </c>
      <c r="U1269" s="22" t="s">
        <v>45</v>
      </c>
      <c r="V1269" s="10">
        <v>1386.8262999999999</v>
      </c>
      <c r="W1269" s="10">
        <v>148.1893</v>
      </c>
      <c r="X1269" s="10">
        <v>804.32360000000006</v>
      </c>
      <c r="Y1269" s="10">
        <v>434.3134</v>
      </c>
      <c r="Z1269" s="10">
        <v>1168.3928000000001</v>
      </c>
      <c r="AA1269" s="10">
        <v>44.6128</v>
      </c>
      <c r="AB1269" s="10">
        <v>173.82069999999999</v>
      </c>
      <c r="AC1269" s="10">
        <v>1386.8262999999999</v>
      </c>
      <c r="AD1269" s="10">
        <v>381.09429999999998</v>
      </c>
      <c r="AE1269" s="10">
        <v>30.3261</v>
      </c>
      <c r="AF1269" s="22" t="s">
        <v>45</v>
      </c>
      <c r="AG1269" s="10">
        <v>975.40589999999997</v>
      </c>
      <c r="AH1269" s="22" t="s">
        <v>45</v>
      </c>
      <c r="AI1269" s="10">
        <v>29.063199999999998</v>
      </c>
      <c r="AJ1269" s="10">
        <v>4.1432000000000002</v>
      </c>
      <c r="AK1269" s="22" t="s">
        <v>45</v>
      </c>
      <c r="AL1269" s="10">
        <v>24.92</v>
      </c>
      <c r="AM1269" s="10">
        <v>117.2409</v>
      </c>
      <c r="AN1269" s="22" t="s">
        <v>45</v>
      </c>
      <c r="AO1269" s="10">
        <v>20.629100000000001</v>
      </c>
      <c r="AP1269" s="10">
        <v>27.598099999999999</v>
      </c>
      <c r="AQ1269" s="10">
        <v>0.2626</v>
      </c>
      <c r="AR1269" s="10">
        <v>68.751099999999994</v>
      </c>
      <c r="AS1269" s="12">
        <v>2505.1505000000002</v>
      </c>
    </row>
    <row r="1270" spans="1:45" s="1" customFormat="1" ht="13.65" customHeight="1">
      <c r="A1270" s="38">
        <v>2005</v>
      </c>
      <c r="B1270" s="9" t="s">
        <v>82</v>
      </c>
      <c r="C1270" s="44" t="s">
        <v>82</v>
      </c>
      <c r="D1270" s="40" t="str">
        <f>VLOOKUP(B1270,Mapping!A:B,2,0)</f>
        <v>Private</v>
      </c>
      <c r="E1270" s="13">
        <v>8.6973000000000003</v>
      </c>
      <c r="F1270" s="13">
        <v>42.580300000000001</v>
      </c>
      <c r="G1270" s="13">
        <v>153.72999999999999</v>
      </c>
      <c r="H1270" s="13">
        <v>20.75</v>
      </c>
      <c r="I1270" s="23" t="s">
        <v>45</v>
      </c>
      <c r="J1270" s="13">
        <v>421.07920000000001</v>
      </c>
      <c r="K1270" s="13">
        <v>421.07920000000001</v>
      </c>
      <c r="L1270" s="13">
        <v>219.26730000000001</v>
      </c>
      <c r="M1270" s="13">
        <v>3.2330000000000001</v>
      </c>
      <c r="N1270" s="13">
        <v>8.8099999999999998E-2</v>
      </c>
      <c r="O1270" s="13">
        <v>125.49079999999999</v>
      </c>
      <c r="P1270" s="23" t="s">
        <v>45</v>
      </c>
      <c r="Q1270" s="13">
        <v>73</v>
      </c>
      <c r="R1270" s="23" t="s">
        <v>45</v>
      </c>
      <c r="S1270" s="23" t="s">
        <v>45</v>
      </c>
      <c r="T1270" s="23" t="s">
        <v>45</v>
      </c>
      <c r="U1270" s="23" t="s">
        <v>45</v>
      </c>
      <c r="V1270" s="13">
        <v>363.209</v>
      </c>
      <c r="W1270" s="13">
        <v>2.3521000000000001</v>
      </c>
      <c r="X1270" s="13">
        <v>202.9581</v>
      </c>
      <c r="Y1270" s="13">
        <v>157.89879999999999</v>
      </c>
      <c r="Z1270" s="13">
        <v>340.02929999999998</v>
      </c>
      <c r="AA1270" s="23" t="s">
        <v>45</v>
      </c>
      <c r="AB1270" s="13">
        <v>23.1797</v>
      </c>
      <c r="AC1270" s="13">
        <v>363.209</v>
      </c>
      <c r="AD1270" s="13">
        <v>202.61689999999999</v>
      </c>
      <c r="AE1270" s="23" t="s">
        <v>45</v>
      </c>
      <c r="AF1270" s="23" t="s">
        <v>45</v>
      </c>
      <c r="AG1270" s="13">
        <v>160.59209999999999</v>
      </c>
      <c r="AH1270" s="23" t="s">
        <v>45</v>
      </c>
      <c r="AI1270" s="13">
        <v>5.6413000000000002</v>
      </c>
      <c r="AJ1270" s="13">
        <v>2.5482999999999998</v>
      </c>
      <c r="AK1270" s="23" t="s">
        <v>45</v>
      </c>
      <c r="AL1270" s="13">
        <v>3.093</v>
      </c>
      <c r="AM1270" s="13">
        <v>34.450499999999998</v>
      </c>
      <c r="AN1270" s="13">
        <v>6.9377000000000004</v>
      </c>
      <c r="AO1270" s="13">
        <v>18.649999999999999</v>
      </c>
      <c r="AP1270" s="13">
        <v>1.9903999999999999</v>
      </c>
      <c r="AQ1270" s="13">
        <v>8.0000000000000004E-4</v>
      </c>
      <c r="AR1270" s="13">
        <v>6.8715999999999999</v>
      </c>
      <c r="AS1270" s="15">
        <v>1050.1376</v>
      </c>
    </row>
    <row r="1271" spans="1:45" s="1" customFormat="1" ht="13.65" customHeight="1">
      <c r="A1271" s="38">
        <v>2005</v>
      </c>
      <c r="B1271" s="9" t="s">
        <v>83</v>
      </c>
      <c r="C1271" s="44" t="s">
        <v>83</v>
      </c>
      <c r="D1271" s="40" t="str">
        <f>VLOOKUP(B1271,Mapping!A:B,2,0)</f>
        <v>Private</v>
      </c>
      <c r="E1271" s="10">
        <v>12.917400000000001</v>
      </c>
      <c r="F1271" s="10">
        <v>81.186599999999999</v>
      </c>
      <c r="G1271" s="10">
        <v>43.915999999999997</v>
      </c>
      <c r="H1271" s="10">
        <v>10</v>
      </c>
      <c r="I1271" s="22" t="s">
        <v>45</v>
      </c>
      <c r="J1271" s="10">
        <v>264.63470000000001</v>
      </c>
      <c r="K1271" s="10">
        <v>264.63470000000001</v>
      </c>
      <c r="L1271" s="10">
        <v>203.8484</v>
      </c>
      <c r="M1271" s="10">
        <v>1.1499999999999999</v>
      </c>
      <c r="N1271" s="10">
        <v>2.8348</v>
      </c>
      <c r="O1271" s="10">
        <v>33.496099999999998</v>
      </c>
      <c r="P1271" s="22" t="s">
        <v>45</v>
      </c>
      <c r="Q1271" s="10">
        <v>23.305399999999999</v>
      </c>
      <c r="R1271" s="22" t="s">
        <v>45</v>
      </c>
      <c r="S1271" s="22" t="s">
        <v>45</v>
      </c>
      <c r="T1271" s="22" t="s">
        <v>45</v>
      </c>
      <c r="U1271" s="22" t="s">
        <v>45</v>
      </c>
      <c r="V1271" s="10">
        <v>423.75450000000001</v>
      </c>
      <c r="W1271" s="10">
        <v>26.327400000000001</v>
      </c>
      <c r="X1271" s="10">
        <v>209.238</v>
      </c>
      <c r="Y1271" s="10">
        <v>188.1891</v>
      </c>
      <c r="Z1271" s="10">
        <v>341.3895</v>
      </c>
      <c r="AA1271" s="10">
        <v>7.7794999999999996</v>
      </c>
      <c r="AB1271" s="10">
        <v>74.585499999999996</v>
      </c>
      <c r="AC1271" s="10">
        <v>423.75450000000001</v>
      </c>
      <c r="AD1271" s="10">
        <v>132.41640000000001</v>
      </c>
      <c r="AE1271" s="22" t="s">
        <v>45</v>
      </c>
      <c r="AF1271" s="10">
        <v>7.7794999999999996</v>
      </c>
      <c r="AG1271" s="10">
        <v>283.55860000000001</v>
      </c>
      <c r="AH1271" s="22" t="s">
        <v>45</v>
      </c>
      <c r="AI1271" s="10">
        <v>13.1555</v>
      </c>
      <c r="AJ1271" s="10">
        <v>3.0146999999999999</v>
      </c>
      <c r="AK1271" s="10">
        <v>0.8175</v>
      </c>
      <c r="AL1271" s="10">
        <v>9.3232999999999997</v>
      </c>
      <c r="AM1271" s="10">
        <v>20.232700000000001</v>
      </c>
      <c r="AN1271" s="10">
        <v>0.189</v>
      </c>
      <c r="AO1271" s="10">
        <v>6.5491000000000001</v>
      </c>
      <c r="AP1271" s="10">
        <v>9.2528000000000006</v>
      </c>
      <c r="AQ1271" s="10">
        <v>0.2747</v>
      </c>
      <c r="AR1271" s="10">
        <v>3.9670999999999998</v>
      </c>
      <c r="AS1271" s="12">
        <v>869.79740000000004</v>
      </c>
    </row>
    <row r="1272" spans="1:45" s="1" customFormat="1" ht="13.65" customHeight="1">
      <c r="A1272" s="38">
        <v>2005</v>
      </c>
      <c r="B1272" s="9" t="s">
        <v>203</v>
      </c>
      <c r="C1272" s="44" t="s">
        <v>203</v>
      </c>
      <c r="D1272" s="40" t="s">
        <v>246</v>
      </c>
      <c r="E1272" s="13">
        <v>27.769400000000001</v>
      </c>
      <c r="F1272" s="13">
        <v>106.5898</v>
      </c>
      <c r="G1272" s="13">
        <v>118.7315</v>
      </c>
      <c r="H1272" s="23" t="s">
        <v>45</v>
      </c>
      <c r="I1272" s="13">
        <v>4.3981000000000003</v>
      </c>
      <c r="J1272" s="13">
        <v>920.28020000000004</v>
      </c>
      <c r="K1272" s="13">
        <v>920.28020000000004</v>
      </c>
      <c r="L1272" s="13">
        <v>837.80160000000001</v>
      </c>
      <c r="M1272" s="13">
        <v>10.882</v>
      </c>
      <c r="N1272" s="13">
        <v>2.2616999999999998</v>
      </c>
      <c r="O1272" s="13">
        <v>7.3559999999999999</v>
      </c>
      <c r="P1272" s="23" t="s">
        <v>45</v>
      </c>
      <c r="Q1272" s="13">
        <v>61.978900000000003</v>
      </c>
      <c r="R1272" s="23" t="s">
        <v>45</v>
      </c>
      <c r="S1272" s="23" t="s">
        <v>45</v>
      </c>
      <c r="T1272" s="23" t="s">
        <v>45</v>
      </c>
      <c r="U1272" s="23" t="s">
        <v>45</v>
      </c>
      <c r="V1272" s="13">
        <v>811.91809999999998</v>
      </c>
      <c r="W1272" s="13">
        <v>134.79390000000001</v>
      </c>
      <c r="X1272" s="13">
        <v>483.98759999999999</v>
      </c>
      <c r="Y1272" s="13">
        <v>193.13659999999999</v>
      </c>
      <c r="Z1272" s="13">
        <v>652.69200000000001</v>
      </c>
      <c r="AA1272" s="13">
        <v>113.79219999999999</v>
      </c>
      <c r="AB1272" s="13">
        <v>45.433900000000001</v>
      </c>
      <c r="AC1272" s="13">
        <v>811.91809999999998</v>
      </c>
      <c r="AD1272" s="13">
        <v>118.91970000000001</v>
      </c>
      <c r="AE1272" s="23" t="s">
        <v>45</v>
      </c>
      <c r="AF1272" s="13">
        <v>110.9504</v>
      </c>
      <c r="AG1272" s="13">
        <v>582.048</v>
      </c>
      <c r="AH1272" s="23" t="s">
        <v>45</v>
      </c>
      <c r="AI1272" s="13">
        <v>31.434200000000001</v>
      </c>
      <c r="AJ1272" s="13">
        <v>27.718800000000002</v>
      </c>
      <c r="AK1272" s="23" t="s">
        <v>45</v>
      </c>
      <c r="AL1272" s="13">
        <v>3.7153999999999998</v>
      </c>
      <c r="AM1272" s="13">
        <v>92.1828</v>
      </c>
      <c r="AN1272" s="13">
        <v>1.2721</v>
      </c>
      <c r="AO1272" s="13">
        <v>17.591000000000001</v>
      </c>
      <c r="AP1272" s="13">
        <v>15.2644</v>
      </c>
      <c r="AQ1272" s="13">
        <v>0.57869999999999999</v>
      </c>
      <c r="AR1272" s="13">
        <v>57.476599999999998</v>
      </c>
      <c r="AS1272" s="15">
        <v>2113.3040999999998</v>
      </c>
    </row>
    <row r="1273" spans="1:45" s="1" customFormat="1" ht="13.65" customHeight="1">
      <c r="A1273" s="38">
        <v>2005</v>
      </c>
      <c r="B1273" s="9" t="s">
        <v>197</v>
      </c>
      <c r="C1273" s="44" t="s">
        <v>197</v>
      </c>
      <c r="D1273" s="40" t="s">
        <v>245</v>
      </c>
      <c r="E1273" s="10">
        <v>0.79849999999999999</v>
      </c>
      <c r="F1273" s="10">
        <v>16.936699999999998</v>
      </c>
      <c r="G1273" s="10">
        <v>37.714199999999998</v>
      </c>
      <c r="H1273" s="10">
        <v>4.9650999999999996</v>
      </c>
      <c r="I1273" s="10">
        <v>25.813800000000001</v>
      </c>
      <c r="J1273" s="10">
        <v>101.35169999999999</v>
      </c>
      <c r="K1273" s="10">
        <v>101.35169999999999</v>
      </c>
      <c r="L1273" s="10">
        <v>94.513900000000007</v>
      </c>
      <c r="M1273" s="10">
        <v>5.05</v>
      </c>
      <c r="N1273" s="10">
        <v>0.2278</v>
      </c>
      <c r="O1273" s="10">
        <v>1.56</v>
      </c>
      <c r="P1273" s="22" t="s">
        <v>45</v>
      </c>
      <c r="Q1273" s="22" t="s">
        <v>45</v>
      </c>
      <c r="R1273" s="22" t="s">
        <v>45</v>
      </c>
      <c r="S1273" s="22" t="s">
        <v>45</v>
      </c>
      <c r="T1273" s="22" t="s">
        <v>45</v>
      </c>
      <c r="U1273" s="22" t="s">
        <v>45</v>
      </c>
      <c r="V1273" s="10">
        <v>230.7474</v>
      </c>
      <c r="W1273" s="10">
        <v>74.849400000000003</v>
      </c>
      <c r="X1273" s="10">
        <v>108.6854</v>
      </c>
      <c r="Y1273" s="10">
        <v>47.212600000000002</v>
      </c>
      <c r="Z1273" s="10">
        <v>115.2084</v>
      </c>
      <c r="AA1273" s="10">
        <v>74.406899999999993</v>
      </c>
      <c r="AB1273" s="10">
        <v>41.132100000000001</v>
      </c>
      <c r="AC1273" s="10">
        <v>230.7474</v>
      </c>
      <c r="AD1273" s="10">
        <v>9.0704999999999991</v>
      </c>
      <c r="AE1273" s="10">
        <v>41.776200000000003</v>
      </c>
      <c r="AF1273" s="22" t="s">
        <v>45</v>
      </c>
      <c r="AG1273" s="10">
        <v>179.9007</v>
      </c>
      <c r="AH1273" s="22" t="s">
        <v>45</v>
      </c>
      <c r="AI1273" s="10">
        <v>48.246299999999998</v>
      </c>
      <c r="AJ1273" s="10">
        <v>47.6205</v>
      </c>
      <c r="AK1273" s="22" t="s">
        <v>45</v>
      </c>
      <c r="AL1273" s="10">
        <v>0.62580000000000002</v>
      </c>
      <c r="AM1273" s="10">
        <v>10.373699999999999</v>
      </c>
      <c r="AN1273" s="22" t="s">
        <v>45</v>
      </c>
      <c r="AO1273" s="10">
        <v>3.5640999999999998</v>
      </c>
      <c r="AP1273" s="10">
        <v>4.0141999999999998</v>
      </c>
      <c r="AQ1273" s="10">
        <v>2.1700000000000001E-2</v>
      </c>
      <c r="AR1273" s="10">
        <v>2.7736999999999998</v>
      </c>
      <c r="AS1273" s="12">
        <v>476.94740000000002</v>
      </c>
    </row>
    <row r="1274" spans="1:45" s="1" customFormat="1" ht="13.65" customHeight="1">
      <c r="A1274" s="38">
        <v>2005</v>
      </c>
      <c r="B1274" s="9" t="s">
        <v>84</v>
      </c>
      <c r="C1274" s="44" t="s">
        <v>84</v>
      </c>
      <c r="D1274" s="40" t="str">
        <f>VLOOKUP(B1274,Mapping!A:B,2,0)</f>
        <v>Private</v>
      </c>
      <c r="E1274" s="13">
        <v>59.8673</v>
      </c>
      <c r="F1274" s="13">
        <v>373.29419999999999</v>
      </c>
      <c r="G1274" s="13">
        <v>203.65799999999999</v>
      </c>
      <c r="H1274" s="23" t="s">
        <v>45</v>
      </c>
      <c r="I1274" s="13">
        <v>64.397900000000007</v>
      </c>
      <c r="J1274" s="13">
        <v>3133.4339</v>
      </c>
      <c r="K1274" s="13">
        <v>3133.4339</v>
      </c>
      <c r="L1274" s="13">
        <v>2878.6415999999999</v>
      </c>
      <c r="M1274" s="13">
        <v>51.014800000000001</v>
      </c>
      <c r="N1274" s="13">
        <v>7.3918999999999997</v>
      </c>
      <c r="O1274" s="13">
        <v>132.33439999999999</v>
      </c>
      <c r="P1274" s="23" t="s">
        <v>45</v>
      </c>
      <c r="Q1274" s="13">
        <v>64.051199999999994</v>
      </c>
      <c r="R1274" s="23" t="s">
        <v>45</v>
      </c>
      <c r="S1274" s="23" t="s">
        <v>45</v>
      </c>
      <c r="T1274" s="23" t="s">
        <v>45</v>
      </c>
      <c r="U1274" s="23" t="s">
        <v>45</v>
      </c>
      <c r="V1274" s="13">
        <v>5365.2636000000002</v>
      </c>
      <c r="W1274" s="13">
        <v>533.18039999999996</v>
      </c>
      <c r="X1274" s="13">
        <v>1862.5115000000001</v>
      </c>
      <c r="Y1274" s="13">
        <v>2969.5717</v>
      </c>
      <c r="Z1274" s="13">
        <v>4493.6803</v>
      </c>
      <c r="AA1274" s="13">
        <v>325.65800000000002</v>
      </c>
      <c r="AB1274" s="13">
        <v>545.92529999999999</v>
      </c>
      <c r="AC1274" s="13">
        <v>5365.2636000000002</v>
      </c>
      <c r="AD1274" s="13">
        <v>1709.7319</v>
      </c>
      <c r="AE1274" s="13">
        <v>569.6739</v>
      </c>
      <c r="AF1274" s="23" t="s">
        <v>45</v>
      </c>
      <c r="AG1274" s="13">
        <v>3085.8578000000002</v>
      </c>
      <c r="AH1274" s="23" t="s">
        <v>45</v>
      </c>
      <c r="AI1274" s="13">
        <v>77.601100000000002</v>
      </c>
      <c r="AJ1274" s="13">
        <v>63.849499999999999</v>
      </c>
      <c r="AK1274" s="23" t="s">
        <v>45</v>
      </c>
      <c r="AL1274" s="13">
        <v>13.7516</v>
      </c>
      <c r="AM1274" s="13">
        <v>200.00149999999999</v>
      </c>
      <c r="AN1274" s="23" t="s">
        <v>45</v>
      </c>
      <c r="AO1274" s="13">
        <v>100.6053</v>
      </c>
      <c r="AP1274" s="23" t="s">
        <v>45</v>
      </c>
      <c r="AQ1274" s="13">
        <v>1.4016999999999999</v>
      </c>
      <c r="AR1274" s="13">
        <v>97.994500000000002</v>
      </c>
      <c r="AS1274" s="15">
        <v>9477.5174999999999</v>
      </c>
    </row>
    <row r="1275" spans="1:45" s="1" customFormat="1" ht="13.65" customHeight="1">
      <c r="A1275" s="38">
        <v>2005</v>
      </c>
      <c r="B1275" s="9" t="s">
        <v>85</v>
      </c>
      <c r="C1275" s="44" t="s">
        <v>85</v>
      </c>
      <c r="D1275" s="40" t="str">
        <f>VLOOKUP(B1275,Mapping!A:B,2,0)</f>
        <v>Private</v>
      </c>
      <c r="E1275" s="10">
        <v>43.172600000000003</v>
      </c>
      <c r="F1275" s="10">
        <v>260.7328</v>
      </c>
      <c r="G1275" s="10">
        <v>155.12029999999999</v>
      </c>
      <c r="H1275" s="10">
        <v>47.25</v>
      </c>
      <c r="I1275" s="10">
        <v>13.287100000000001</v>
      </c>
      <c r="J1275" s="10">
        <v>2285.5673999999999</v>
      </c>
      <c r="K1275" s="10">
        <v>2285.5673999999999</v>
      </c>
      <c r="L1275" s="10">
        <v>1375.6627000000001</v>
      </c>
      <c r="M1275" s="10">
        <v>48.208799999999997</v>
      </c>
      <c r="N1275" s="10">
        <v>0.85329999999999995</v>
      </c>
      <c r="O1275" s="10">
        <v>818.55219999999997</v>
      </c>
      <c r="P1275" s="22" t="s">
        <v>45</v>
      </c>
      <c r="Q1275" s="10">
        <v>42.290399999999998</v>
      </c>
      <c r="R1275" s="22" t="s">
        <v>45</v>
      </c>
      <c r="S1275" s="22" t="s">
        <v>45</v>
      </c>
      <c r="T1275" s="22" t="s">
        <v>45</v>
      </c>
      <c r="U1275" s="22" t="s">
        <v>45</v>
      </c>
      <c r="V1275" s="10">
        <v>2626.2437</v>
      </c>
      <c r="W1275" s="10">
        <v>251.7123</v>
      </c>
      <c r="X1275" s="10">
        <v>1510.6723999999999</v>
      </c>
      <c r="Y1275" s="10">
        <v>863.85900000000004</v>
      </c>
      <c r="Z1275" s="10">
        <v>2328.5302999999999</v>
      </c>
      <c r="AA1275" s="10">
        <v>10.799099999999999</v>
      </c>
      <c r="AB1275" s="10">
        <v>286.91430000000003</v>
      </c>
      <c r="AC1275" s="10">
        <v>2626.2437</v>
      </c>
      <c r="AD1275" s="10">
        <v>1244.3143</v>
      </c>
      <c r="AE1275" s="10">
        <v>86.64</v>
      </c>
      <c r="AF1275" s="22" t="s">
        <v>45</v>
      </c>
      <c r="AG1275" s="10">
        <v>1295.2893999999999</v>
      </c>
      <c r="AH1275" s="22" t="s">
        <v>45</v>
      </c>
      <c r="AI1275" s="10">
        <v>50.902700000000003</v>
      </c>
      <c r="AJ1275" s="10">
        <v>28.589700000000001</v>
      </c>
      <c r="AK1275" s="22" t="s">
        <v>45</v>
      </c>
      <c r="AL1275" s="10">
        <v>22.312999999999999</v>
      </c>
      <c r="AM1275" s="10">
        <v>134.5333</v>
      </c>
      <c r="AN1275" s="22" t="s">
        <v>45</v>
      </c>
      <c r="AO1275" s="10">
        <v>74.822000000000003</v>
      </c>
      <c r="AP1275" s="22" t="s">
        <v>45</v>
      </c>
      <c r="AQ1275" s="10">
        <v>0.20549999999999999</v>
      </c>
      <c r="AR1275" s="10">
        <v>59.505800000000001</v>
      </c>
      <c r="AS1275" s="12">
        <v>5616.8099000000002</v>
      </c>
    </row>
    <row r="1276" spans="1:45" s="1" customFormat="1" ht="13.65" customHeight="1">
      <c r="A1276" s="38">
        <v>2005</v>
      </c>
      <c r="B1276" s="9" t="s">
        <v>207</v>
      </c>
      <c r="C1276" s="44" t="s">
        <v>207</v>
      </c>
      <c r="D1276" s="40" t="s">
        <v>245</v>
      </c>
      <c r="E1276" s="13">
        <v>58.403599999999997</v>
      </c>
      <c r="F1276" s="13">
        <v>315.4212</v>
      </c>
      <c r="G1276" s="13">
        <v>232.2989</v>
      </c>
      <c r="H1276" s="23" t="s">
        <v>45</v>
      </c>
      <c r="I1276" s="13">
        <v>4.7709999999999999</v>
      </c>
      <c r="J1276" s="13">
        <v>2102.3472000000002</v>
      </c>
      <c r="K1276" s="13">
        <v>2102.3472000000002</v>
      </c>
      <c r="L1276" s="13">
        <v>1609.7965999999999</v>
      </c>
      <c r="M1276" s="13">
        <v>25.6099</v>
      </c>
      <c r="N1276" s="13">
        <v>10.106</v>
      </c>
      <c r="O1276" s="13">
        <v>368.73070000000001</v>
      </c>
      <c r="P1276" s="13">
        <v>8.0500000000000002E-2</v>
      </c>
      <c r="Q1276" s="13">
        <v>88.023499999999999</v>
      </c>
      <c r="R1276" s="23" t="s">
        <v>45</v>
      </c>
      <c r="S1276" s="23" t="s">
        <v>45</v>
      </c>
      <c r="T1276" s="23" t="s">
        <v>45</v>
      </c>
      <c r="U1276" s="23" t="s">
        <v>45</v>
      </c>
      <c r="V1276" s="13">
        <v>3976.2806999999998</v>
      </c>
      <c r="W1276" s="13">
        <v>866.6694</v>
      </c>
      <c r="X1276" s="13">
        <v>2017.3092999999999</v>
      </c>
      <c r="Y1276" s="13">
        <v>1092.3019999999999</v>
      </c>
      <c r="Z1276" s="13">
        <v>2927.2105000000001</v>
      </c>
      <c r="AA1276" s="13">
        <v>645.8066</v>
      </c>
      <c r="AB1276" s="13">
        <v>403.2636</v>
      </c>
      <c r="AC1276" s="13">
        <v>3976.2806999999998</v>
      </c>
      <c r="AD1276" s="13">
        <v>1275.7396000000001</v>
      </c>
      <c r="AE1276" s="23" t="s">
        <v>45</v>
      </c>
      <c r="AF1276" s="13">
        <v>604.53390000000002</v>
      </c>
      <c r="AG1276" s="13">
        <v>2096.0072</v>
      </c>
      <c r="AH1276" s="23" t="s">
        <v>45</v>
      </c>
      <c r="AI1276" s="13">
        <v>108.0598</v>
      </c>
      <c r="AJ1276" s="13">
        <v>79.33</v>
      </c>
      <c r="AK1276" s="23" t="s">
        <v>45</v>
      </c>
      <c r="AL1276" s="13">
        <v>28.729800000000001</v>
      </c>
      <c r="AM1276" s="13">
        <v>286.06439999999998</v>
      </c>
      <c r="AN1276" s="23" t="s">
        <v>45</v>
      </c>
      <c r="AO1276" s="13">
        <v>46.9129</v>
      </c>
      <c r="AP1276" s="13">
        <v>70.456699999999998</v>
      </c>
      <c r="AQ1276" s="13">
        <v>2.7035</v>
      </c>
      <c r="AR1276" s="13">
        <v>165.9913</v>
      </c>
      <c r="AS1276" s="15">
        <v>7083.6468000000004</v>
      </c>
    </row>
    <row r="1277" spans="1:45" s="1" customFormat="1" ht="13.65" customHeight="1">
      <c r="A1277" s="38">
        <v>2005</v>
      </c>
      <c r="B1277" s="9" t="s">
        <v>87</v>
      </c>
      <c r="C1277" s="44" t="s">
        <v>87</v>
      </c>
      <c r="D1277" s="40" t="str">
        <f>VLOOKUP(B1277,Mapping!A:B,2,0)</f>
        <v>Private</v>
      </c>
      <c r="E1277" s="10">
        <v>0.28339999999999999</v>
      </c>
      <c r="F1277" s="10">
        <v>41.053199999999997</v>
      </c>
      <c r="G1277" s="10">
        <v>5.9799999999999999E-2</v>
      </c>
      <c r="H1277" s="10">
        <v>10</v>
      </c>
      <c r="I1277" s="10">
        <v>1.6332</v>
      </c>
      <c r="J1277" s="10">
        <v>394.86419999999998</v>
      </c>
      <c r="K1277" s="10">
        <v>394.86419999999998</v>
      </c>
      <c r="L1277" s="10">
        <v>268.70400000000001</v>
      </c>
      <c r="M1277" s="22" t="s">
        <v>45</v>
      </c>
      <c r="N1277" s="22" t="s">
        <v>45</v>
      </c>
      <c r="O1277" s="10">
        <v>125.6602</v>
      </c>
      <c r="P1277" s="22" t="s">
        <v>45</v>
      </c>
      <c r="Q1277" s="10">
        <v>0.5</v>
      </c>
      <c r="R1277" s="22" t="s">
        <v>45</v>
      </c>
      <c r="S1277" s="22" t="s">
        <v>45</v>
      </c>
      <c r="T1277" s="22" t="s">
        <v>45</v>
      </c>
      <c r="U1277" s="22" t="s">
        <v>45</v>
      </c>
      <c r="V1277" s="10">
        <v>760.97900000000004</v>
      </c>
      <c r="W1277" s="10">
        <v>27.8385</v>
      </c>
      <c r="X1277" s="10">
        <v>83.290999999999997</v>
      </c>
      <c r="Y1277" s="10">
        <v>649.84950000000003</v>
      </c>
      <c r="Z1277" s="10">
        <v>369.87049999999999</v>
      </c>
      <c r="AA1277" s="10">
        <v>1.2616000000000001</v>
      </c>
      <c r="AB1277" s="10">
        <v>389.84690000000001</v>
      </c>
      <c r="AC1277" s="10">
        <v>760.97900000000004</v>
      </c>
      <c r="AD1277" s="10">
        <v>25</v>
      </c>
      <c r="AE1277" s="22" t="s">
        <v>45</v>
      </c>
      <c r="AF1277" s="22" t="s">
        <v>45</v>
      </c>
      <c r="AG1277" s="10">
        <v>735.97900000000004</v>
      </c>
      <c r="AH1277" s="22" t="s">
        <v>45</v>
      </c>
      <c r="AI1277" s="10">
        <v>19.642399999999999</v>
      </c>
      <c r="AJ1277" s="22" t="s">
        <v>45</v>
      </c>
      <c r="AK1277" s="10">
        <v>3.2974999999999999</v>
      </c>
      <c r="AL1277" s="10">
        <v>16.344899999999999</v>
      </c>
      <c r="AM1277" s="10">
        <v>49.657699999999998</v>
      </c>
      <c r="AN1277" s="22" t="s">
        <v>45</v>
      </c>
      <c r="AO1277" s="10">
        <v>7.9263000000000003</v>
      </c>
      <c r="AP1277" s="10">
        <v>0.34360000000000002</v>
      </c>
      <c r="AQ1277" s="22" t="s">
        <v>45</v>
      </c>
      <c r="AR1277" s="10">
        <v>41.387799999999999</v>
      </c>
      <c r="AS1277" s="12">
        <v>1278.1729</v>
      </c>
    </row>
    <row r="1278" spans="1:45" s="1" customFormat="1" ht="13.65" customHeight="1">
      <c r="A1278" s="38">
        <v>2005</v>
      </c>
      <c r="B1278" s="9" t="s">
        <v>89</v>
      </c>
      <c r="C1278" s="44" t="s">
        <v>89</v>
      </c>
      <c r="D1278" s="40" t="s">
        <v>248</v>
      </c>
      <c r="E1278" s="13">
        <v>0.35070000000000001</v>
      </c>
      <c r="F1278" s="13">
        <v>0.6159</v>
      </c>
      <c r="G1278" s="13">
        <v>21.707899999999999</v>
      </c>
      <c r="H1278" s="13">
        <v>1.5</v>
      </c>
      <c r="I1278" s="13">
        <v>7.7849000000000004</v>
      </c>
      <c r="J1278" s="13">
        <v>8.2681000000000004</v>
      </c>
      <c r="K1278" s="13">
        <v>8.2681000000000004</v>
      </c>
      <c r="L1278" s="13">
        <v>7.1981000000000002</v>
      </c>
      <c r="M1278" s="23" t="s">
        <v>45</v>
      </c>
      <c r="N1278" s="23" t="s">
        <v>45</v>
      </c>
      <c r="O1278" s="23" t="s">
        <v>45</v>
      </c>
      <c r="P1278" s="23" t="s">
        <v>45</v>
      </c>
      <c r="Q1278" s="13">
        <v>1.07</v>
      </c>
      <c r="R1278" s="23" t="s">
        <v>45</v>
      </c>
      <c r="S1278" s="23" t="s">
        <v>45</v>
      </c>
      <c r="T1278" s="23" t="s">
        <v>45</v>
      </c>
      <c r="U1278" s="23" t="s">
        <v>45</v>
      </c>
      <c r="V1278" s="13">
        <v>21.7987</v>
      </c>
      <c r="W1278" s="13">
        <v>11.2462</v>
      </c>
      <c r="X1278" s="13">
        <v>9.6259999999999994</v>
      </c>
      <c r="Y1278" s="13">
        <v>0.92649999999999999</v>
      </c>
      <c r="Z1278" s="13">
        <v>3.0137</v>
      </c>
      <c r="AA1278" s="13">
        <v>4.1295999999999999</v>
      </c>
      <c r="AB1278" s="13">
        <v>14.6554</v>
      </c>
      <c r="AC1278" s="13">
        <v>21.7987</v>
      </c>
      <c r="AD1278" s="13">
        <v>6.6402000000000001</v>
      </c>
      <c r="AE1278" s="23" t="s">
        <v>45</v>
      </c>
      <c r="AF1278" s="23" t="s">
        <v>45</v>
      </c>
      <c r="AG1278" s="13">
        <v>15.1585</v>
      </c>
      <c r="AH1278" s="23" t="s">
        <v>45</v>
      </c>
      <c r="AI1278" s="13">
        <v>0.35870000000000002</v>
      </c>
      <c r="AJ1278" s="23" t="s">
        <v>45</v>
      </c>
      <c r="AK1278" s="23" t="s">
        <v>45</v>
      </c>
      <c r="AL1278" s="13">
        <v>0.35870000000000002</v>
      </c>
      <c r="AM1278" s="13">
        <v>6.0357000000000003</v>
      </c>
      <c r="AN1278" s="23" t="s">
        <v>45</v>
      </c>
      <c r="AO1278" s="13">
        <v>0.40050000000000002</v>
      </c>
      <c r="AP1278" s="13">
        <v>0.45789999999999997</v>
      </c>
      <c r="AQ1278" s="13">
        <v>1.32E-2</v>
      </c>
      <c r="AR1278" s="13">
        <v>5.1641000000000004</v>
      </c>
      <c r="AS1278" s="15">
        <v>68.420599999999993</v>
      </c>
    </row>
    <row r="1279" spans="1:45" s="1" customFormat="1" ht="13.65" customHeight="1">
      <c r="A1279" s="38">
        <v>2005</v>
      </c>
      <c r="B1279" s="9" t="s">
        <v>90</v>
      </c>
      <c r="C1279" s="44" t="s">
        <v>90</v>
      </c>
      <c r="D1279" s="40" t="s">
        <v>248</v>
      </c>
      <c r="E1279" s="10">
        <v>0.59960000000000002</v>
      </c>
      <c r="F1279" s="10">
        <v>45.183</v>
      </c>
      <c r="G1279" s="10">
        <v>380.9119</v>
      </c>
      <c r="H1279" s="22" t="s">
        <v>45</v>
      </c>
      <c r="I1279" s="10">
        <v>39.028199999999998</v>
      </c>
      <c r="J1279" s="10">
        <v>1257.348</v>
      </c>
      <c r="K1279" s="10">
        <v>1257.348</v>
      </c>
      <c r="L1279" s="10">
        <v>542.61479999999995</v>
      </c>
      <c r="M1279" s="10">
        <v>2.2757999999999998</v>
      </c>
      <c r="N1279" s="22" t="s">
        <v>45</v>
      </c>
      <c r="O1279" s="10">
        <v>712.45740000000001</v>
      </c>
      <c r="P1279" s="22" t="s">
        <v>45</v>
      </c>
      <c r="Q1279" s="22" t="s">
        <v>45</v>
      </c>
      <c r="R1279" s="22" t="s">
        <v>45</v>
      </c>
      <c r="S1279" s="22" t="s">
        <v>45</v>
      </c>
      <c r="T1279" s="22" t="s">
        <v>45</v>
      </c>
      <c r="U1279" s="22" t="s">
        <v>45</v>
      </c>
      <c r="V1279" s="10">
        <v>89.853800000000007</v>
      </c>
      <c r="W1279" s="10">
        <v>33.683700000000002</v>
      </c>
      <c r="X1279" s="10">
        <v>30.6646</v>
      </c>
      <c r="Y1279" s="10">
        <v>25.505500000000001</v>
      </c>
      <c r="Z1279" s="10">
        <v>68.663499999999999</v>
      </c>
      <c r="AA1279" s="10">
        <v>20.208200000000001</v>
      </c>
      <c r="AB1279" s="10">
        <v>0.98209999999999997</v>
      </c>
      <c r="AC1279" s="10">
        <v>89.853800000000007</v>
      </c>
      <c r="AD1279" s="10">
        <v>27.456199999999999</v>
      </c>
      <c r="AE1279" s="10">
        <v>0.27950000000000003</v>
      </c>
      <c r="AF1279" s="22" t="s">
        <v>45</v>
      </c>
      <c r="AG1279" s="10">
        <v>62.118099999999998</v>
      </c>
      <c r="AH1279" s="22" t="s">
        <v>45</v>
      </c>
      <c r="AI1279" s="10">
        <v>7.5945999999999998</v>
      </c>
      <c r="AJ1279" s="10">
        <v>5.7803000000000004</v>
      </c>
      <c r="AK1279" s="22" t="s">
        <v>45</v>
      </c>
      <c r="AL1279" s="10">
        <v>1.8143</v>
      </c>
      <c r="AM1279" s="10">
        <v>130.32660000000001</v>
      </c>
      <c r="AN1279" s="22" t="s">
        <v>45</v>
      </c>
      <c r="AO1279" s="10">
        <v>55.816800000000001</v>
      </c>
      <c r="AP1279" s="10">
        <v>67.382599999999996</v>
      </c>
      <c r="AQ1279" s="10">
        <v>1.1000000000000001E-3</v>
      </c>
      <c r="AR1279" s="10">
        <v>7.1261000000000001</v>
      </c>
      <c r="AS1279" s="12">
        <v>1950.8457000000001</v>
      </c>
    </row>
    <row r="1280" spans="1:45" s="1" customFormat="1" ht="13.65" customHeight="1">
      <c r="A1280" s="38">
        <v>2005</v>
      </c>
      <c r="B1280" s="9" t="s">
        <v>204</v>
      </c>
      <c r="C1280" s="44" t="s">
        <v>255</v>
      </c>
      <c r="D1280" s="40" t="s">
        <v>248</v>
      </c>
      <c r="E1280" s="13">
        <v>9.0977999999999994</v>
      </c>
      <c r="F1280" s="13">
        <v>66.107299999999995</v>
      </c>
      <c r="G1280" s="13">
        <v>127.1657</v>
      </c>
      <c r="H1280" s="23" t="s">
        <v>45</v>
      </c>
      <c r="I1280" s="13">
        <v>36.955800000000004</v>
      </c>
      <c r="J1280" s="13">
        <v>1037.8657000000001</v>
      </c>
      <c r="K1280" s="13">
        <v>1037.8657000000001</v>
      </c>
      <c r="L1280" s="13">
        <v>641.89930000000004</v>
      </c>
      <c r="M1280" s="23" t="s">
        <v>45</v>
      </c>
      <c r="N1280" s="13">
        <v>0.1835</v>
      </c>
      <c r="O1280" s="13">
        <v>82.705299999999994</v>
      </c>
      <c r="P1280" s="23" t="s">
        <v>45</v>
      </c>
      <c r="Q1280" s="13">
        <v>313.07760000000002</v>
      </c>
      <c r="R1280" s="23" t="s">
        <v>45</v>
      </c>
      <c r="S1280" s="23" t="s">
        <v>45</v>
      </c>
      <c r="T1280" s="23" t="s">
        <v>45</v>
      </c>
      <c r="U1280" s="23" t="s">
        <v>45</v>
      </c>
      <c r="V1280" s="13">
        <v>1482.8485000000001</v>
      </c>
      <c r="W1280" s="13">
        <v>17.550999999999998</v>
      </c>
      <c r="X1280" s="13">
        <v>755.30359999999996</v>
      </c>
      <c r="Y1280" s="13">
        <v>709.99390000000005</v>
      </c>
      <c r="Z1280" s="13">
        <v>385.67880000000002</v>
      </c>
      <c r="AA1280" s="13">
        <v>214.5942</v>
      </c>
      <c r="AB1280" s="13">
        <v>882.57550000000003</v>
      </c>
      <c r="AC1280" s="13">
        <v>1482.8485000000001</v>
      </c>
      <c r="AD1280" s="13">
        <v>362.69499999999999</v>
      </c>
      <c r="AE1280" s="23" t="s">
        <v>45</v>
      </c>
      <c r="AF1280" s="23" t="s">
        <v>45</v>
      </c>
      <c r="AG1280" s="13">
        <v>1120.1534999999999</v>
      </c>
      <c r="AH1280" s="23" t="s">
        <v>45</v>
      </c>
      <c r="AI1280" s="13">
        <v>68.995000000000005</v>
      </c>
      <c r="AJ1280" s="13">
        <v>20.516300000000001</v>
      </c>
      <c r="AK1280" s="23" t="s">
        <v>45</v>
      </c>
      <c r="AL1280" s="13">
        <v>48.478700000000003</v>
      </c>
      <c r="AM1280" s="13">
        <v>191.8536</v>
      </c>
      <c r="AN1280" s="23" t="s">
        <v>45</v>
      </c>
      <c r="AO1280" s="13">
        <v>31.732600000000001</v>
      </c>
      <c r="AP1280" s="13">
        <v>48.4848</v>
      </c>
      <c r="AQ1280" s="23" t="s">
        <v>45</v>
      </c>
      <c r="AR1280" s="13">
        <v>111.6362</v>
      </c>
      <c r="AS1280" s="15">
        <v>3020.8894</v>
      </c>
    </row>
    <row r="1281" spans="1:45" s="1" customFormat="1" ht="13.65" customHeight="1">
      <c r="A1281" s="38">
        <v>2005</v>
      </c>
      <c r="B1281" s="9" t="s">
        <v>182</v>
      </c>
      <c r="C1281" s="44" t="s">
        <v>182</v>
      </c>
      <c r="D1281" s="40" t="s">
        <v>248</v>
      </c>
      <c r="E1281" s="10">
        <v>5.5984999999999996</v>
      </c>
      <c r="F1281" s="10">
        <v>167.4211</v>
      </c>
      <c r="G1281" s="10">
        <v>17.674900000000001</v>
      </c>
      <c r="H1281" s="22" t="s">
        <v>45</v>
      </c>
      <c r="I1281" s="10">
        <v>258.50310000000002</v>
      </c>
      <c r="J1281" s="10">
        <v>1599.2594999999999</v>
      </c>
      <c r="K1281" s="10">
        <v>1599.2594999999999</v>
      </c>
      <c r="L1281" s="10">
        <v>1196.4853000000001</v>
      </c>
      <c r="M1281" s="22" t="s">
        <v>45</v>
      </c>
      <c r="N1281" s="10">
        <v>0.06</v>
      </c>
      <c r="O1281" s="10">
        <v>388.43020000000001</v>
      </c>
      <c r="P1281" s="22" t="s">
        <v>45</v>
      </c>
      <c r="Q1281" s="10">
        <v>14.284000000000001</v>
      </c>
      <c r="R1281" s="22" t="s">
        <v>45</v>
      </c>
      <c r="S1281" s="22" t="s">
        <v>45</v>
      </c>
      <c r="T1281" s="22" t="s">
        <v>45</v>
      </c>
      <c r="U1281" s="22" t="s">
        <v>45</v>
      </c>
      <c r="V1281" s="10">
        <v>3219.1396</v>
      </c>
      <c r="W1281" s="10">
        <v>677.02470000000005</v>
      </c>
      <c r="X1281" s="10">
        <v>2509.9137000000001</v>
      </c>
      <c r="Y1281" s="10">
        <v>32.2012</v>
      </c>
      <c r="Z1281" s="10">
        <v>577.46050000000002</v>
      </c>
      <c r="AA1281" s="10">
        <v>25.683599999999998</v>
      </c>
      <c r="AB1281" s="10">
        <v>2615.9955</v>
      </c>
      <c r="AC1281" s="10">
        <v>3219.1396</v>
      </c>
      <c r="AD1281" s="10">
        <v>644.44629999999995</v>
      </c>
      <c r="AE1281" s="22" t="s">
        <v>45</v>
      </c>
      <c r="AF1281" s="10">
        <v>0.11409999999999999</v>
      </c>
      <c r="AG1281" s="10">
        <v>2574.5792000000001</v>
      </c>
      <c r="AH1281" s="22" t="s">
        <v>45</v>
      </c>
      <c r="AI1281" s="10">
        <v>22.960899999999999</v>
      </c>
      <c r="AJ1281" s="10">
        <v>8.6769999999999996</v>
      </c>
      <c r="AK1281" s="22" t="s">
        <v>45</v>
      </c>
      <c r="AL1281" s="10">
        <v>14.283899999999999</v>
      </c>
      <c r="AM1281" s="10">
        <v>202.34460000000001</v>
      </c>
      <c r="AN1281" s="10">
        <v>38.919600000000003</v>
      </c>
      <c r="AO1281" s="10">
        <v>28.933800000000002</v>
      </c>
      <c r="AP1281" s="10">
        <v>10.5068</v>
      </c>
      <c r="AQ1281" s="22" t="s">
        <v>45</v>
      </c>
      <c r="AR1281" s="10">
        <v>123.98439999999999</v>
      </c>
      <c r="AS1281" s="12">
        <v>5492.9022000000004</v>
      </c>
    </row>
    <row r="1282" spans="1:45" s="1" customFormat="1" ht="13.65" customHeight="1">
      <c r="A1282" s="38">
        <v>2005</v>
      </c>
      <c r="B1282" s="9" t="s">
        <v>94</v>
      </c>
      <c r="C1282" s="44" t="s">
        <v>94</v>
      </c>
      <c r="D1282" s="40" t="str">
        <f>VLOOKUP(B1282,Mapping!A:B,2,0)</f>
        <v>Foreign</v>
      </c>
      <c r="E1282" s="13">
        <v>0.47899999999999998</v>
      </c>
      <c r="F1282" s="13">
        <v>18.753</v>
      </c>
      <c r="G1282" s="13">
        <v>55.0535</v>
      </c>
      <c r="H1282" s="13">
        <v>18.155000000000001</v>
      </c>
      <c r="I1282" s="13">
        <v>5.28</v>
      </c>
      <c r="J1282" s="13">
        <v>189.48429999999999</v>
      </c>
      <c r="K1282" s="13">
        <v>189.48429999999999</v>
      </c>
      <c r="L1282" s="13">
        <v>169.61490000000001</v>
      </c>
      <c r="M1282" s="13">
        <v>0.5</v>
      </c>
      <c r="N1282" s="13">
        <v>3.4123999999999999</v>
      </c>
      <c r="O1282" s="13">
        <v>4.9569999999999999</v>
      </c>
      <c r="P1282" s="23" t="s">
        <v>45</v>
      </c>
      <c r="Q1282" s="13">
        <v>11</v>
      </c>
      <c r="R1282" s="23" t="s">
        <v>45</v>
      </c>
      <c r="S1282" s="23" t="s">
        <v>45</v>
      </c>
      <c r="T1282" s="23" t="s">
        <v>45</v>
      </c>
      <c r="U1282" s="23" t="s">
        <v>45</v>
      </c>
      <c r="V1282" s="13">
        <v>263.50540000000001</v>
      </c>
      <c r="W1282" s="13">
        <v>104.9575</v>
      </c>
      <c r="X1282" s="13">
        <v>40.432899999999997</v>
      </c>
      <c r="Y1282" s="13">
        <v>118.11499999999999</v>
      </c>
      <c r="Z1282" s="13">
        <v>167.684</v>
      </c>
      <c r="AA1282" s="13">
        <v>79.541300000000007</v>
      </c>
      <c r="AB1282" s="13">
        <v>16.280100000000001</v>
      </c>
      <c r="AC1282" s="13">
        <v>263.50540000000001</v>
      </c>
      <c r="AD1282" s="13">
        <v>68.088300000000004</v>
      </c>
      <c r="AE1282" s="23" t="s">
        <v>45</v>
      </c>
      <c r="AF1282" s="23" t="s">
        <v>45</v>
      </c>
      <c r="AG1282" s="13">
        <v>195.4171</v>
      </c>
      <c r="AH1282" s="23" t="s">
        <v>45</v>
      </c>
      <c r="AI1282" s="13">
        <v>7.5929000000000002</v>
      </c>
      <c r="AJ1282" s="13">
        <v>4.3197000000000001</v>
      </c>
      <c r="AK1282" s="23" t="s">
        <v>45</v>
      </c>
      <c r="AL1282" s="13">
        <v>3.2732000000000001</v>
      </c>
      <c r="AM1282" s="13">
        <v>42.2273</v>
      </c>
      <c r="AN1282" s="23" t="s">
        <v>45</v>
      </c>
      <c r="AO1282" s="13">
        <v>3.6730999999999998</v>
      </c>
      <c r="AP1282" s="13">
        <v>7.2839</v>
      </c>
      <c r="AQ1282" s="13">
        <v>4.7999999999999996E-3</v>
      </c>
      <c r="AR1282" s="13">
        <v>31.265499999999999</v>
      </c>
      <c r="AS1282" s="15">
        <v>600.53039999999999</v>
      </c>
    </row>
    <row r="1283" spans="1:45" s="1" customFormat="1" ht="13.65" customHeight="1">
      <c r="A1283" s="38">
        <v>2005</v>
      </c>
      <c r="B1283" s="9" t="s">
        <v>95</v>
      </c>
      <c r="C1283" s="44" t="s">
        <v>95</v>
      </c>
      <c r="D1283" s="40" t="str">
        <f>VLOOKUP(B1283,Mapping!A:B,2,0)</f>
        <v>Foreign</v>
      </c>
      <c r="E1283" s="10">
        <v>7.22E-2</v>
      </c>
      <c r="F1283" s="10">
        <v>6.7831000000000001</v>
      </c>
      <c r="G1283" s="10">
        <v>51.615099999999998</v>
      </c>
      <c r="H1283" s="22" t="s">
        <v>45</v>
      </c>
      <c r="I1283" s="10">
        <v>13.9884</v>
      </c>
      <c r="J1283" s="10">
        <v>32.492100000000001</v>
      </c>
      <c r="K1283" s="10">
        <v>32.492100000000001</v>
      </c>
      <c r="L1283" s="10">
        <v>3.6436999999999999</v>
      </c>
      <c r="M1283" s="10">
        <v>28.848400000000002</v>
      </c>
      <c r="N1283" s="22" t="s">
        <v>45</v>
      </c>
      <c r="O1283" s="22" t="s">
        <v>45</v>
      </c>
      <c r="P1283" s="22" t="s">
        <v>45</v>
      </c>
      <c r="Q1283" s="22" t="s">
        <v>45</v>
      </c>
      <c r="R1283" s="22" t="s">
        <v>45</v>
      </c>
      <c r="S1283" s="22" t="s">
        <v>45</v>
      </c>
      <c r="T1283" s="22" t="s">
        <v>45</v>
      </c>
      <c r="U1283" s="22" t="s">
        <v>45</v>
      </c>
      <c r="V1283" s="10">
        <v>59.293199999999999</v>
      </c>
      <c r="W1283" s="10">
        <v>14.113300000000001</v>
      </c>
      <c r="X1283" s="10">
        <v>38.188499999999998</v>
      </c>
      <c r="Y1283" s="10">
        <v>6.9913999999999996</v>
      </c>
      <c r="Z1283" s="10">
        <v>55.006900000000002</v>
      </c>
      <c r="AA1283" s="10">
        <v>0.313</v>
      </c>
      <c r="AB1283" s="10">
        <v>3.9733000000000001</v>
      </c>
      <c r="AC1283" s="10">
        <v>59.293199999999999</v>
      </c>
      <c r="AD1283" s="10">
        <v>43.0501</v>
      </c>
      <c r="AE1283" s="22" t="s">
        <v>45</v>
      </c>
      <c r="AF1283" s="22" t="s">
        <v>45</v>
      </c>
      <c r="AG1283" s="10">
        <v>16.243099999999998</v>
      </c>
      <c r="AH1283" s="22" t="s">
        <v>45</v>
      </c>
      <c r="AI1283" s="10">
        <v>0.13100000000000001</v>
      </c>
      <c r="AJ1283" s="22" t="s">
        <v>45</v>
      </c>
      <c r="AK1283" s="22" t="s">
        <v>45</v>
      </c>
      <c r="AL1283" s="10">
        <v>0.13100000000000001</v>
      </c>
      <c r="AM1283" s="10">
        <v>16.6767</v>
      </c>
      <c r="AN1283" s="10">
        <v>1.04E-2</v>
      </c>
      <c r="AO1283" s="22" t="s">
        <v>45</v>
      </c>
      <c r="AP1283" s="10">
        <v>15.436199999999999</v>
      </c>
      <c r="AQ1283" s="10">
        <v>3.56E-2</v>
      </c>
      <c r="AR1283" s="10">
        <v>1.1944999999999999</v>
      </c>
      <c r="AS1283" s="12">
        <v>181.05179999999999</v>
      </c>
    </row>
    <row r="1284" spans="1:45" s="1" customFormat="1" ht="13.65" customHeight="1">
      <c r="A1284" s="38">
        <v>2005</v>
      </c>
      <c r="B1284" s="9" t="s">
        <v>96</v>
      </c>
      <c r="C1284" s="44" t="s">
        <v>96</v>
      </c>
      <c r="D1284" s="40" t="str">
        <f>VLOOKUP(B1284,Mapping!A:B,2,0)</f>
        <v>Foreign</v>
      </c>
      <c r="E1284" s="13">
        <v>1.4591000000000001</v>
      </c>
      <c r="F1284" s="13">
        <v>94.064400000000006</v>
      </c>
      <c r="G1284" s="13">
        <v>100.7641</v>
      </c>
      <c r="H1284" s="13">
        <v>50.959299999999999</v>
      </c>
      <c r="I1284" s="13">
        <v>7.2552000000000003</v>
      </c>
      <c r="J1284" s="13">
        <v>894.70540000000005</v>
      </c>
      <c r="K1284" s="13">
        <v>894.70540000000005</v>
      </c>
      <c r="L1284" s="13">
        <v>867.31380000000001</v>
      </c>
      <c r="M1284" s="23" t="s">
        <v>45</v>
      </c>
      <c r="N1284" s="23" t="s">
        <v>45</v>
      </c>
      <c r="O1284" s="13">
        <v>27.3916</v>
      </c>
      <c r="P1284" s="23" t="s">
        <v>45</v>
      </c>
      <c r="Q1284" s="23" t="s">
        <v>45</v>
      </c>
      <c r="R1284" s="23" t="s">
        <v>45</v>
      </c>
      <c r="S1284" s="23" t="s">
        <v>45</v>
      </c>
      <c r="T1284" s="23" t="s">
        <v>45</v>
      </c>
      <c r="U1284" s="23" t="s">
        <v>45</v>
      </c>
      <c r="V1284" s="13">
        <v>2053.2048</v>
      </c>
      <c r="W1284" s="13">
        <v>153.80160000000001</v>
      </c>
      <c r="X1284" s="13">
        <v>1269.9599000000001</v>
      </c>
      <c r="Y1284" s="13">
        <v>629.44330000000002</v>
      </c>
      <c r="Z1284" s="13">
        <v>859.98429999999996</v>
      </c>
      <c r="AA1284" s="13">
        <v>862.21770000000004</v>
      </c>
      <c r="AB1284" s="13">
        <v>331.00279999999998</v>
      </c>
      <c r="AC1284" s="13">
        <v>2053.2048</v>
      </c>
      <c r="AD1284" s="13">
        <v>669.8759</v>
      </c>
      <c r="AE1284" s="23" t="s">
        <v>45</v>
      </c>
      <c r="AF1284" s="23" t="s">
        <v>45</v>
      </c>
      <c r="AG1284" s="13">
        <v>1383.3289</v>
      </c>
      <c r="AH1284" s="23" t="s">
        <v>45</v>
      </c>
      <c r="AI1284" s="13">
        <v>6.3246000000000002</v>
      </c>
      <c r="AJ1284" s="13">
        <v>2.3285</v>
      </c>
      <c r="AK1284" s="23" t="s">
        <v>45</v>
      </c>
      <c r="AL1284" s="13">
        <v>3.9961000000000002</v>
      </c>
      <c r="AM1284" s="13">
        <v>137.7099</v>
      </c>
      <c r="AN1284" s="13">
        <v>0.2477</v>
      </c>
      <c r="AO1284" s="13">
        <v>41.601300000000002</v>
      </c>
      <c r="AP1284" s="13">
        <v>24.462199999999999</v>
      </c>
      <c r="AQ1284" s="13">
        <v>1.44E-2</v>
      </c>
      <c r="AR1284" s="13">
        <v>71.384299999999996</v>
      </c>
      <c r="AS1284" s="15">
        <v>3346.4468000000002</v>
      </c>
    </row>
    <row r="1285" spans="1:45" s="1" customFormat="1" ht="13.65" customHeight="1">
      <c r="A1285" s="38">
        <v>2005</v>
      </c>
      <c r="B1285" s="9" t="s">
        <v>97</v>
      </c>
      <c r="C1285" s="44" t="s">
        <v>97</v>
      </c>
      <c r="D1285" s="40" t="str">
        <f>VLOOKUP(B1285,Mapping!A:B,2,0)</f>
        <v>Foreign</v>
      </c>
      <c r="E1285" s="10">
        <v>4.1799999999999997E-2</v>
      </c>
      <c r="F1285" s="10">
        <v>8.8175000000000008</v>
      </c>
      <c r="G1285" s="10">
        <v>0.28360000000000002</v>
      </c>
      <c r="H1285" s="10">
        <v>209.3544</v>
      </c>
      <c r="I1285" s="10">
        <v>11.0213</v>
      </c>
      <c r="J1285" s="10">
        <v>417.91140000000001</v>
      </c>
      <c r="K1285" s="10">
        <v>417.91140000000001</v>
      </c>
      <c r="L1285" s="10">
        <v>279.95929999999998</v>
      </c>
      <c r="M1285" s="10">
        <v>2</v>
      </c>
      <c r="N1285" s="22" t="s">
        <v>45</v>
      </c>
      <c r="O1285" s="10">
        <v>104.8262</v>
      </c>
      <c r="P1285" s="22" t="s">
        <v>45</v>
      </c>
      <c r="Q1285" s="10">
        <v>31.125900000000001</v>
      </c>
      <c r="R1285" s="22" t="s">
        <v>45</v>
      </c>
      <c r="S1285" s="22" t="s">
        <v>45</v>
      </c>
      <c r="T1285" s="22" t="s">
        <v>45</v>
      </c>
      <c r="U1285" s="22" t="s">
        <v>45</v>
      </c>
      <c r="V1285" s="10">
        <v>2.4224999999999999</v>
      </c>
      <c r="W1285" s="22" t="s">
        <v>45</v>
      </c>
      <c r="X1285" s="22" t="s">
        <v>45</v>
      </c>
      <c r="Y1285" s="10">
        <v>2.4224999999999999</v>
      </c>
      <c r="Z1285" s="10">
        <v>1.9302999999999999</v>
      </c>
      <c r="AA1285" s="22" t="s">
        <v>45</v>
      </c>
      <c r="AB1285" s="10">
        <v>0.49220000000000003</v>
      </c>
      <c r="AC1285" s="10">
        <v>2.4224999999999999</v>
      </c>
      <c r="AD1285" s="22" t="s">
        <v>45</v>
      </c>
      <c r="AE1285" s="22" t="s">
        <v>45</v>
      </c>
      <c r="AF1285" s="22" t="s">
        <v>45</v>
      </c>
      <c r="AG1285" s="10">
        <v>2.4224999999999999</v>
      </c>
      <c r="AH1285" s="22" t="s">
        <v>45</v>
      </c>
      <c r="AI1285" s="10">
        <v>5.3932000000000002</v>
      </c>
      <c r="AJ1285" s="10">
        <v>4.3499999999999997E-2</v>
      </c>
      <c r="AK1285" s="10">
        <v>0.122</v>
      </c>
      <c r="AL1285" s="10">
        <v>5.2276999999999996</v>
      </c>
      <c r="AM1285" s="10">
        <v>279.61579999999998</v>
      </c>
      <c r="AN1285" s="22" t="s">
        <v>45</v>
      </c>
      <c r="AO1285" s="10">
        <v>5.0632000000000001</v>
      </c>
      <c r="AP1285" s="10">
        <v>6.4805000000000001</v>
      </c>
      <c r="AQ1285" s="22" t="s">
        <v>45</v>
      </c>
      <c r="AR1285" s="10">
        <v>268.07209999999998</v>
      </c>
      <c r="AS1285" s="12">
        <v>934.86149999999998</v>
      </c>
    </row>
    <row r="1286" spans="1:45" s="1" customFormat="1" ht="13.65" customHeight="1">
      <c r="A1286" s="38">
        <v>2005</v>
      </c>
      <c r="B1286" s="9" t="s">
        <v>98</v>
      </c>
      <c r="C1286" s="44" t="s">
        <v>98</v>
      </c>
      <c r="D1286" s="40" t="str">
        <f>VLOOKUP(B1286,Mapping!A:B,2,0)</f>
        <v>Foreign</v>
      </c>
      <c r="E1286" s="13">
        <v>1.659</v>
      </c>
      <c r="F1286" s="13">
        <v>116.283</v>
      </c>
      <c r="G1286" s="13">
        <v>0.77749999999999997</v>
      </c>
      <c r="H1286" s="13">
        <v>41.872500000000002</v>
      </c>
      <c r="I1286" s="13">
        <v>3.4173</v>
      </c>
      <c r="J1286" s="13">
        <v>860.65970000000004</v>
      </c>
      <c r="K1286" s="13">
        <v>860.65970000000004</v>
      </c>
      <c r="L1286" s="13">
        <v>676.69330000000002</v>
      </c>
      <c r="M1286" s="23" t="s">
        <v>45</v>
      </c>
      <c r="N1286" s="13">
        <v>5.0000000000000001E-3</v>
      </c>
      <c r="O1286" s="13">
        <v>83.241399999999999</v>
      </c>
      <c r="P1286" s="23" t="s">
        <v>45</v>
      </c>
      <c r="Q1286" s="13">
        <v>100.72</v>
      </c>
      <c r="R1286" s="23" t="s">
        <v>45</v>
      </c>
      <c r="S1286" s="23" t="s">
        <v>45</v>
      </c>
      <c r="T1286" s="23" t="s">
        <v>45</v>
      </c>
      <c r="U1286" s="23" t="s">
        <v>45</v>
      </c>
      <c r="V1286" s="13">
        <v>1718.7587000000001</v>
      </c>
      <c r="W1286" s="13">
        <v>208.3552</v>
      </c>
      <c r="X1286" s="13">
        <v>507.03469999999999</v>
      </c>
      <c r="Y1286" s="13">
        <v>1003.3688</v>
      </c>
      <c r="Z1286" s="13">
        <v>857.78639999999996</v>
      </c>
      <c r="AA1286" s="13">
        <v>112.0692</v>
      </c>
      <c r="AB1286" s="13">
        <v>748.90309999999999</v>
      </c>
      <c r="AC1286" s="13">
        <v>1718.7587000000001</v>
      </c>
      <c r="AD1286" s="13">
        <v>355.30529999999999</v>
      </c>
      <c r="AE1286" s="23" t="s">
        <v>45</v>
      </c>
      <c r="AF1286" s="13">
        <v>4.7191000000000001</v>
      </c>
      <c r="AG1286" s="13">
        <v>1358.7343000000001</v>
      </c>
      <c r="AH1286" s="23" t="s">
        <v>45</v>
      </c>
      <c r="AI1286" s="13">
        <v>53.0914</v>
      </c>
      <c r="AJ1286" s="13">
        <v>37.819099999999999</v>
      </c>
      <c r="AK1286" s="13">
        <v>1.6823999999999999</v>
      </c>
      <c r="AL1286" s="13">
        <v>13.5899</v>
      </c>
      <c r="AM1286" s="13">
        <v>147.48320000000001</v>
      </c>
      <c r="AN1286" s="23" t="s">
        <v>45</v>
      </c>
      <c r="AO1286" s="13">
        <v>30.707100000000001</v>
      </c>
      <c r="AP1286" s="23" t="s">
        <v>45</v>
      </c>
      <c r="AQ1286" s="13">
        <v>6.3700000000000007E-2</v>
      </c>
      <c r="AR1286" s="13">
        <v>116.7124</v>
      </c>
      <c r="AS1286" s="15">
        <v>2944.0023000000001</v>
      </c>
    </row>
    <row r="1287" spans="1:45" s="1" customFormat="1" ht="13.65" customHeight="1">
      <c r="A1287" s="38">
        <v>2005</v>
      </c>
      <c r="B1287" s="9" t="s">
        <v>183</v>
      </c>
      <c r="C1287" s="44" t="s">
        <v>183</v>
      </c>
      <c r="D1287" s="40" t="s">
        <v>248</v>
      </c>
      <c r="E1287" s="10">
        <v>88.699600000000004</v>
      </c>
      <c r="F1287" s="10">
        <v>2295.0837999999999</v>
      </c>
      <c r="G1287" s="10">
        <v>579.43529999999998</v>
      </c>
      <c r="H1287" s="10">
        <v>625</v>
      </c>
      <c r="I1287" s="10">
        <v>1186.2819999999999</v>
      </c>
      <c r="J1287" s="10">
        <v>8119.8510999999999</v>
      </c>
      <c r="K1287" s="10">
        <v>8119.8510999999999</v>
      </c>
      <c r="L1287" s="10">
        <v>6461.4344000000001</v>
      </c>
      <c r="M1287" s="22" t="s">
        <v>45</v>
      </c>
      <c r="N1287" s="10">
        <v>3.52</v>
      </c>
      <c r="O1287" s="10">
        <v>1594.5649000000001</v>
      </c>
      <c r="P1287" s="22" t="s">
        <v>45</v>
      </c>
      <c r="Q1287" s="10">
        <v>60.331800000000001</v>
      </c>
      <c r="R1287" s="22" t="s">
        <v>45</v>
      </c>
      <c r="S1287" s="22" t="s">
        <v>45</v>
      </c>
      <c r="T1287" s="22" t="s">
        <v>45</v>
      </c>
      <c r="U1287" s="22" t="s">
        <v>45</v>
      </c>
      <c r="V1287" s="10">
        <v>18110.913700000001</v>
      </c>
      <c r="W1287" s="10">
        <v>1058.6665</v>
      </c>
      <c r="X1287" s="10">
        <v>4296.0712000000003</v>
      </c>
      <c r="Y1287" s="10">
        <v>12756.175999999999</v>
      </c>
      <c r="Z1287" s="10">
        <v>10471.691000000001</v>
      </c>
      <c r="AA1287" s="10">
        <v>7.5185000000000004</v>
      </c>
      <c r="AB1287" s="10">
        <v>7631.7042000000001</v>
      </c>
      <c r="AC1287" s="10">
        <v>18110.913700000001</v>
      </c>
      <c r="AD1287" s="10">
        <v>4225.2556000000004</v>
      </c>
      <c r="AE1287" s="22" t="s">
        <v>45</v>
      </c>
      <c r="AF1287" s="10">
        <v>98.882300000000001</v>
      </c>
      <c r="AG1287" s="10">
        <v>13786.775799999999</v>
      </c>
      <c r="AH1287" s="22" t="s">
        <v>45</v>
      </c>
      <c r="AI1287" s="10">
        <v>549.64739999999995</v>
      </c>
      <c r="AJ1287" s="10">
        <v>239.97890000000001</v>
      </c>
      <c r="AK1287" s="10">
        <v>3.5491999999999999</v>
      </c>
      <c r="AL1287" s="10">
        <v>306.11930000000001</v>
      </c>
      <c r="AM1287" s="10">
        <v>2251.3362000000002</v>
      </c>
      <c r="AN1287" s="10">
        <v>6.2500999999999998</v>
      </c>
      <c r="AO1287" s="10">
        <v>331.97719999999998</v>
      </c>
      <c r="AP1287" s="22" t="s">
        <v>45</v>
      </c>
      <c r="AQ1287" s="22" t="s">
        <v>45</v>
      </c>
      <c r="AR1287" s="10">
        <v>1913.1088999999999</v>
      </c>
      <c r="AS1287" s="12">
        <v>33806.249100000001</v>
      </c>
    </row>
    <row r="1288" spans="1:45" s="1" customFormat="1" ht="13.65" customHeight="1">
      <c r="A1288" s="38">
        <v>2005</v>
      </c>
      <c r="B1288" s="9" t="s">
        <v>184</v>
      </c>
      <c r="C1288" s="44" t="s">
        <v>184</v>
      </c>
      <c r="D1288" s="40" t="s">
        <v>248</v>
      </c>
      <c r="E1288" s="13">
        <v>0.31330000000000002</v>
      </c>
      <c r="F1288" s="13">
        <v>36.7699</v>
      </c>
      <c r="G1288" s="13">
        <v>0.69610000000000005</v>
      </c>
      <c r="H1288" s="13">
        <v>30</v>
      </c>
      <c r="I1288" s="13">
        <v>30.2197</v>
      </c>
      <c r="J1288" s="13">
        <v>889.63040000000001</v>
      </c>
      <c r="K1288" s="13">
        <v>889.63040000000001</v>
      </c>
      <c r="L1288" s="13">
        <v>722.51080000000002</v>
      </c>
      <c r="M1288" s="13">
        <v>0.4</v>
      </c>
      <c r="N1288" s="23" t="s">
        <v>45</v>
      </c>
      <c r="O1288" s="13">
        <v>121.2456</v>
      </c>
      <c r="P1288" s="23" t="s">
        <v>45</v>
      </c>
      <c r="Q1288" s="13">
        <v>45.473999999999997</v>
      </c>
      <c r="R1288" s="23" t="s">
        <v>45</v>
      </c>
      <c r="S1288" s="23" t="s">
        <v>45</v>
      </c>
      <c r="T1288" s="23" t="s">
        <v>45</v>
      </c>
      <c r="U1288" s="23" t="s">
        <v>45</v>
      </c>
      <c r="V1288" s="13">
        <v>674.26660000000004</v>
      </c>
      <c r="W1288" s="13">
        <v>4.4614000000000003</v>
      </c>
      <c r="X1288" s="13">
        <v>543.98630000000003</v>
      </c>
      <c r="Y1288" s="13">
        <v>125.8189</v>
      </c>
      <c r="Z1288" s="13">
        <v>310.97449999999998</v>
      </c>
      <c r="AA1288" s="13">
        <v>73.645799999999994</v>
      </c>
      <c r="AB1288" s="13">
        <v>289.6463</v>
      </c>
      <c r="AC1288" s="13">
        <v>674.26660000000004</v>
      </c>
      <c r="AD1288" s="13">
        <v>98.224299999999999</v>
      </c>
      <c r="AE1288" s="23" t="s">
        <v>45</v>
      </c>
      <c r="AF1288" s="13">
        <v>0.35039999999999999</v>
      </c>
      <c r="AG1288" s="13">
        <v>575.69190000000003</v>
      </c>
      <c r="AH1288" s="23" t="s">
        <v>45</v>
      </c>
      <c r="AI1288" s="13">
        <v>36.478999999999999</v>
      </c>
      <c r="AJ1288" s="13">
        <v>31.813500000000001</v>
      </c>
      <c r="AK1288" s="23" t="s">
        <v>45</v>
      </c>
      <c r="AL1288" s="13">
        <v>4.6654999999999998</v>
      </c>
      <c r="AM1288" s="13">
        <v>183.72030000000001</v>
      </c>
      <c r="AN1288" s="23" t="s">
        <v>45</v>
      </c>
      <c r="AO1288" s="13">
        <v>19.3416</v>
      </c>
      <c r="AP1288" s="13">
        <v>62.775199999999998</v>
      </c>
      <c r="AQ1288" s="23" t="s">
        <v>45</v>
      </c>
      <c r="AR1288" s="13">
        <v>101.6035</v>
      </c>
      <c r="AS1288" s="15">
        <v>1882.0953</v>
      </c>
    </row>
    <row r="1289" spans="1:45" s="1" customFormat="1" ht="13.65" customHeight="1">
      <c r="A1289" s="38">
        <v>2005</v>
      </c>
      <c r="B1289" s="9" t="s">
        <v>185</v>
      </c>
      <c r="C1289" s="44" t="s">
        <v>252</v>
      </c>
      <c r="D1289" s="41" t="s">
        <v>248</v>
      </c>
      <c r="E1289" s="10">
        <v>0.26290000000000002</v>
      </c>
      <c r="F1289" s="10">
        <v>6.3437999999999999</v>
      </c>
      <c r="G1289" s="10">
        <v>2.6149</v>
      </c>
      <c r="H1289" s="10">
        <v>13</v>
      </c>
      <c r="I1289" s="10">
        <v>0.41339999999999999</v>
      </c>
      <c r="J1289" s="10">
        <v>27.428699999999999</v>
      </c>
      <c r="K1289" s="10">
        <v>27.428699999999999</v>
      </c>
      <c r="L1289" s="10">
        <v>25.428699999999999</v>
      </c>
      <c r="M1289" s="22" t="s">
        <v>45</v>
      </c>
      <c r="N1289" s="22" t="s">
        <v>45</v>
      </c>
      <c r="O1289" s="10">
        <v>2</v>
      </c>
      <c r="P1289" s="22" t="s">
        <v>45</v>
      </c>
      <c r="Q1289" s="22" t="s">
        <v>45</v>
      </c>
      <c r="R1289" s="22" t="s">
        <v>45</v>
      </c>
      <c r="S1289" s="22" t="s">
        <v>45</v>
      </c>
      <c r="T1289" s="22" t="s">
        <v>45</v>
      </c>
      <c r="U1289" s="22" t="s">
        <v>45</v>
      </c>
      <c r="V1289" s="10">
        <v>58.6462</v>
      </c>
      <c r="W1289" s="10">
        <v>15.894</v>
      </c>
      <c r="X1289" s="10">
        <v>18.642099999999999</v>
      </c>
      <c r="Y1289" s="10">
        <v>24.110099999999999</v>
      </c>
      <c r="Z1289" s="10">
        <v>39.254399999999997</v>
      </c>
      <c r="AA1289" s="22" t="s">
        <v>45</v>
      </c>
      <c r="AB1289" s="10">
        <v>19.3918</v>
      </c>
      <c r="AC1289" s="10">
        <v>58.6462</v>
      </c>
      <c r="AD1289" s="10">
        <v>17.990500000000001</v>
      </c>
      <c r="AE1289" s="22" t="s">
        <v>45</v>
      </c>
      <c r="AF1289" s="22" t="s">
        <v>45</v>
      </c>
      <c r="AG1289" s="10">
        <v>40.655700000000003</v>
      </c>
      <c r="AH1289" s="22" t="s">
        <v>45</v>
      </c>
      <c r="AI1289" s="10">
        <v>0.54479999999999995</v>
      </c>
      <c r="AJ1289" s="22" t="s">
        <v>45</v>
      </c>
      <c r="AK1289" s="22" t="s">
        <v>45</v>
      </c>
      <c r="AL1289" s="10">
        <v>0.54479999999999995</v>
      </c>
      <c r="AM1289" s="10">
        <v>6.9981999999999998</v>
      </c>
      <c r="AN1289" s="22" t="s">
        <v>45</v>
      </c>
      <c r="AO1289" s="10">
        <v>0.80979999999999996</v>
      </c>
      <c r="AP1289" s="10">
        <v>0.45789999999999997</v>
      </c>
      <c r="AQ1289" s="22" t="s">
        <v>45</v>
      </c>
      <c r="AR1289" s="10">
        <v>5.7305000000000001</v>
      </c>
      <c r="AS1289" s="12">
        <v>116.2529</v>
      </c>
    </row>
    <row r="1290" spans="1:45" s="1" customFormat="1" ht="13.65" customHeight="1">
      <c r="A1290" s="38">
        <v>2005</v>
      </c>
      <c r="B1290" s="9" t="s">
        <v>104</v>
      </c>
      <c r="C1290" s="44" t="s">
        <v>104</v>
      </c>
      <c r="D1290" s="40" t="str">
        <f>VLOOKUP(B1290,Mapping!A:B,2,0)</f>
        <v>Foreign</v>
      </c>
      <c r="E1290" s="13">
        <v>0.3473</v>
      </c>
      <c r="F1290" s="13">
        <v>20.608499999999999</v>
      </c>
      <c r="G1290" s="13">
        <v>443.30950000000001</v>
      </c>
      <c r="H1290" s="23" t="s">
        <v>45</v>
      </c>
      <c r="I1290" s="13">
        <v>105.60980000000001</v>
      </c>
      <c r="J1290" s="13">
        <v>250.21770000000001</v>
      </c>
      <c r="K1290" s="13">
        <v>250.21770000000001</v>
      </c>
      <c r="L1290" s="13">
        <v>167.2826</v>
      </c>
      <c r="M1290" s="23" t="s">
        <v>45</v>
      </c>
      <c r="N1290" s="23" t="s">
        <v>45</v>
      </c>
      <c r="O1290" s="13">
        <v>73.935100000000006</v>
      </c>
      <c r="P1290" s="23" t="s">
        <v>45</v>
      </c>
      <c r="Q1290" s="13">
        <v>9</v>
      </c>
      <c r="R1290" s="23" t="s">
        <v>45</v>
      </c>
      <c r="S1290" s="23" t="s">
        <v>45</v>
      </c>
      <c r="T1290" s="23" t="s">
        <v>45</v>
      </c>
      <c r="U1290" s="23" t="s">
        <v>45</v>
      </c>
      <c r="V1290" s="13">
        <v>559.9701</v>
      </c>
      <c r="W1290" s="13">
        <v>90.510300000000001</v>
      </c>
      <c r="X1290" s="13">
        <v>439.06479999999999</v>
      </c>
      <c r="Y1290" s="13">
        <v>30.395</v>
      </c>
      <c r="Z1290" s="13">
        <v>70.312200000000004</v>
      </c>
      <c r="AA1290" s="23" t="s">
        <v>45</v>
      </c>
      <c r="AB1290" s="13">
        <v>489.65789999999998</v>
      </c>
      <c r="AC1290" s="13">
        <v>559.9701</v>
      </c>
      <c r="AD1290" s="13">
        <v>381.01339999999999</v>
      </c>
      <c r="AE1290" s="23" t="s">
        <v>45</v>
      </c>
      <c r="AF1290" s="23" t="s">
        <v>45</v>
      </c>
      <c r="AG1290" s="13">
        <v>178.95670000000001</v>
      </c>
      <c r="AH1290" s="23" t="s">
        <v>45</v>
      </c>
      <c r="AI1290" s="13">
        <v>6.0353000000000003</v>
      </c>
      <c r="AJ1290" s="23" t="s">
        <v>45</v>
      </c>
      <c r="AK1290" s="13">
        <v>0.11260000000000001</v>
      </c>
      <c r="AL1290" s="13">
        <v>5.9226999999999999</v>
      </c>
      <c r="AM1290" s="13">
        <v>23.399899999999999</v>
      </c>
      <c r="AN1290" s="23" t="s">
        <v>45</v>
      </c>
      <c r="AO1290" s="13">
        <v>6.7225000000000001</v>
      </c>
      <c r="AP1290" s="13">
        <v>7.5559000000000003</v>
      </c>
      <c r="AQ1290" s="23" t="s">
        <v>45</v>
      </c>
      <c r="AR1290" s="13">
        <v>9.1214999999999993</v>
      </c>
      <c r="AS1290" s="15">
        <v>1409.4981</v>
      </c>
    </row>
    <row r="1291" spans="1:45" s="1" customFormat="1" ht="13.65" customHeight="1">
      <c r="A1291" s="38">
        <v>2005</v>
      </c>
      <c r="B1291" s="9" t="s">
        <v>105</v>
      </c>
      <c r="C1291" s="44" t="s">
        <v>105</v>
      </c>
      <c r="D1291" s="40" t="str">
        <f>VLOOKUP(B1291,Mapping!A:B,2,0)</f>
        <v>Foreign</v>
      </c>
      <c r="E1291" s="10">
        <v>2.1194000000000002</v>
      </c>
      <c r="F1291" s="10">
        <v>391.99369999999999</v>
      </c>
      <c r="G1291" s="10">
        <v>4538.7767999999996</v>
      </c>
      <c r="H1291" s="22" t="s">
        <v>45</v>
      </c>
      <c r="I1291" s="22" t="s">
        <v>45</v>
      </c>
      <c r="J1291" s="10">
        <v>2253.8674999999998</v>
      </c>
      <c r="K1291" s="10">
        <v>2253.8674999999998</v>
      </c>
      <c r="L1291" s="10">
        <v>1918.9311</v>
      </c>
      <c r="M1291" s="10">
        <v>3.7999999999999999E-2</v>
      </c>
      <c r="N1291" s="10">
        <v>5.5434000000000001</v>
      </c>
      <c r="O1291" s="10">
        <v>229.7679</v>
      </c>
      <c r="P1291" s="22" t="s">
        <v>45</v>
      </c>
      <c r="Q1291" s="10">
        <v>99.587100000000007</v>
      </c>
      <c r="R1291" s="22" t="s">
        <v>45</v>
      </c>
      <c r="S1291" s="22" t="s">
        <v>45</v>
      </c>
      <c r="T1291" s="22" t="s">
        <v>45</v>
      </c>
      <c r="U1291" s="22" t="s">
        <v>45</v>
      </c>
      <c r="V1291" s="10">
        <v>2540.5814</v>
      </c>
      <c r="W1291" s="10">
        <v>478.29349999999999</v>
      </c>
      <c r="X1291" s="10">
        <v>1594.2284</v>
      </c>
      <c r="Y1291" s="10">
        <v>468.05950000000001</v>
      </c>
      <c r="Z1291" s="10">
        <v>843.84529999999995</v>
      </c>
      <c r="AA1291" s="10">
        <v>312.52300000000002</v>
      </c>
      <c r="AB1291" s="10">
        <v>1384.2130999999999</v>
      </c>
      <c r="AC1291" s="10">
        <v>2540.5814</v>
      </c>
      <c r="AD1291" s="10">
        <v>667.98540000000003</v>
      </c>
      <c r="AE1291" s="10">
        <v>206.62289999999999</v>
      </c>
      <c r="AF1291" s="10">
        <v>131.31800000000001</v>
      </c>
      <c r="AG1291" s="10">
        <v>1534.6550999999999</v>
      </c>
      <c r="AH1291" s="22" t="s">
        <v>45</v>
      </c>
      <c r="AI1291" s="10">
        <v>91.55</v>
      </c>
      <c r="AJ1291" s="10">
        <v>69.022300000000001</v>
      </c>
      <c r="AK1291" s="22" t="s">
        <v>45</v>
      </c>
      <c r="AL1291" s="10">
        <v>22.527699999999999</v>
      </c>
      <c r="AM1291" s="10">
        <v>928.05780000000004</v>
      </c>
      <c r="AN1291" s="22" t="s">
        <v>45</v>
      </c>
      <c r="AO1291" s="10">
        <v>130.8252</v>
      </c>
      <c r="AP1291" s="10">
        <v>22.2136</v>
      </c>
      <c r="AQ1291" s="10">
        <v>8.6699999999999999E-2</v>
      </c>
      <c r="AR1291" s="10">
        <v>774.93230000000005</v>
      </c>
      <c r="AS1291" s="12">
        <v>10746.946599999999</v>
      </c>
    </row>
    <row r="1292" spans="1:45" s="1" customFormat="1" ht="13.65" customHeight="1">
      <c r="A1292" s="38">
        <v>2005</v>
      </c>
      <c r="B1292" s="9" t="s">
        <v>110</v>
      </c>
      <c r="C1292" s="44" t="s">
        <v>110</v>
      </c>
      <c r="D1292" s="40" t="str">
        <f>VLOOKUP(B1292,Mapping!A:B,2,0)</f>
        <v>Foreign</v>
      </c>
      <c r="E1292" s="13">
        <v>80.283100000000005</v>
      </c>
      <c r="F1292" s="13">
        <v>1304.29</v>
      </c>
      <c r="G1292" s="13">
        <v>379.46379999999999</v>
      </c>
      <c r="H1292" s="13">
        <v>437.45</v>
      </c>
      <c r="I1292" s="13">
        <v>11.1714</v>
      </c>
      <c r="J1292" s="13">
        <v>9168.8647999999994</v>
      </c>
      <c r="K1292" s="13">
        <v>9168.8647999999994</v>
      </c>
      <c r="L1292" s="13">
        <v>7611.5365000000002</v>
      </c>
      <c r="M1292" s="13">
        <v>61.545400000000001</v>
      </c>
      <c r="N1292" s="13">
        <v>3.64</v>
      </c>
      <c r="O1292" s="13">
        <v>1298.6059</v>
      </c>
      <c r="P1292" s="13">
        <v>0.05</v>
      </c>
      <c r="Q1292" s="13">
        <v>193.48699999999999</v>
      </c>
      <c r="R1292" s="23" t="s">
        <v>45</v>
      </c>
      <c r="S1292" s="23" t="s">
        <v>45</v>
      </c>
      <c r="T1292" s="23" t="s">
        <v>45</v>
      </c>
      <c r="U1292" s="23" t="s">
        <v>45</v>
      </c>
      <c r="V1292" s="13">
        <v>12620.6114</v>
      </c>
      <c r="W1292" s="13">
        <v>1618.8103000000001</v>
      </c>
      <c r="X1292" s="13">
        <v>4756.8343000000004</v>
      </c>
      <c r="Y1292" s="13">
        <v>6244.9668000000001</v>
      </c>
      <c r="Z1292" s="13">
        <v>8161.9363000000003</v>
      </c>
      <c r="AA1292" s="13">
        <v>545.80769999999995</v>
      </c>
      <c r="AB1292" s="13">
        <v>3912.8674000000001</v>
      </c>
      <c r="AC1292" s="13">
        <v>12620.6114</v>
      </c>
      <c r="AD1292" s="13">
        <v>2223.6736999999998</v>
      </c>
      <c r="AE1292" s="13">
        <v>198.10319999999999</v>
      </c>
      <c r="AF1292" s="13">
        <v>2.9091999999999998</v>
      </c>
      <c r="AG1292" s="13">
        <v>10195.925300000001</v>
      </c>
      <c r="AH1292" s="23" t="s">
        <v>45</v>
      </c>
      <c r="AI1292" s="13">
        <v>423.67910000000001</v>
      </c>
      <c r="AJ1292" s="13">
        <v>346.73129999999998</v>
      </c>
      <c r="AK1292" s="23" t="s">
        <v>45</v>
      </c>
      <c r="AL1292" s="13">
        <v>76.947800000000001</v>
      </c>
      <c r="AM1292" s="13">
        <v>3473.9607000000001</v>
      </c>
      <c r="AN1292" s="23" t="s">
        <v>45</v>
      </c>
      <c r="AO1292" s="13">
        <v>240.5472</v>
      </c>
      <c r="AP1292" s="13">
        <v>151.6814</v>
      </c>
      <c r="AQ1292" s="13">
        <v>0.39290000000000003</v>
      </c>
      <c r="AR1292" s="13">
        <v>3081.3391999999999</v>
      </c>
      <c r="AS1292" s="15">
        <v>27899.774300000001</v>
      </c>
    </row>
    <row r="1293" spans="1:45" s="1" customFormat="1" ht="13.65" customHeight="1">
      <c r="A1293" s="38">
        <v>2005</v>
      </c>
      <c r="B1293" s="9" t="s">
        <v>186</v>
      </c>
      <c r="C1293" s="44" t="s">
        <v>186</v>
      </c>
      <c r="D1293" s="40" t="s">
        <v>248</v>
      </c>
      <c r="E1293" s="10">
        <v>0.33079999999999998</v>
      </c>
      <c r="F1293" s="10">
        <v>15.908300000000001</v>
      </c>
      <c r="G1293" s="10">
        <v>0.56359999999999999</v>
      </c>
      <c r="H1293" s="10">
        <v>100.9375</v>
      </c>
      <c r="I1293" s="10">
        <v>0.5766</v>
      </c>
      <c r="J1293" s="10">
        <v>127.5716</v>
      </c>
      <c r="K1293" s="10">
        <v>127.5716</v>
      </c>
      <c r="L1293" s="10">
        <v>126.5716</v>
      </c>
      <c r="M1293" s="10">
        <v>1</v>
      </c>
      <c r="N1293" s="22" t="s">
        <v>45</v>
      </c>
      <c r="O1293" s="22" t="s">
        <v>45</v>
      </c>
      <c r="P1293" s="22" t="s">
        <v>45</v>
      </c>
      <c r="Q1293" s="22" t="s">
        <v>45</v>
      </c>
      <c r="R1293" s="22" t="s">
        <v>45</v>
      </c>
      <c r="S1293" s="22" t="s">
        <v>45</v>
      </c>
      <c r="T1293" s="22" t="s">
        <v>45</v>
      </c>
      <c r="U1293" s="22" t="s">
        <v>45</v>
      </c>
      <c r="V1293" s="10">
        <v>12.7201</v>
      </c>
      <c r="W1293" s="10">
        <v>4.4161000000000001</v>
      </c>
      <c r="X1293" s="10">
        <v>6.3188000000000004</v>
      </c>
      <c r="Y1293" s="10">
        <v>1.9852000000000001</v>
      </c>
      <c r="Z1293" s="10">
        <v>12.7201</v>
      </c>
      <c r="AA1293" s="22" t="s">
        <v>45</v>
      </c>
      <c r="AB1293" s="22" t="s">
        <v>45</v>
      </c>
      <c r="AC1293" s="10">
        <v>12.7201</v>
      </c>
      <c r="AD1293" s="10">
        <v>4.3470000000000004</v>
      </c>
      <c r="AE1293" s="22" t="s">
        <v>45</v>
      </c>
      <c r="AF1293" s="22" t="s">
        <v>45</v>
      </c>
      <c r="AG1293" s="10">
        <v>8.3731000000000009</v>
      </c>
      <c r="AH1293" s="22" t="s">
        <v>45</v>
      </c>
      <c r="AI1293" s="10">
        <v>18.5962</v>
      </c>
      <c r="AJ1293" s="10">
        <v>18.444299999999998</v>
      </c>
      <c r="AK1293" s="22" t="s">
        <v>45</v>
      </c>
      <c r="AL1293" s="10">
        <v>0.15190000000000001</v>
      </c>
      <c r="AM1293" s="10">
        <v>164.53710000000001</v>
      </c>
      <c r="AN1293" s="22" t="s">
        <v>45</v>
      </c>
      <c r="AO1293" s="10">
        <v>4.0712000000000002</v>
      </c>
      <c r="AP1293" s="10">
        <v>4.8776000000000002</v>
      </c>
      <c r="AQ1293" s="10">
        <v>6.9999999999999999E-4</v>
      </c>
      <c r="AR1293" s="10">
        <v>155.58760000000001</v>
      </c>
      <c r="AS1293" s="12">
        <v>441.74180000000001</v>
      </c>
    </row>
    <row r="1294" spans="1:45" s="1" customFormat="1" ht="13.65" customHeight="1">
      <c r="A1294" s="38">
        <v>2005</v>
      </c>
      <c r="B1294" s="9" t="s">
        <v>173</v>
      </c>
      <c r="C1294" s="44" t="s">
        <v>173</v>
      </c>
      <c r="D1294" s="40" t="s">
        <v>246</v>
      </c>
      <c r="E1294" s="13">
        <v>1E-3</v>
      </c>
      <c r="F1294" s="13">
        <v>9.2960999999999991</v>
      </c>
      <c r="G1294" s="13">
        <v>2.1461000000000001</v>
      </c>
      <c r="H1294" s="13">
        <v>29</v>
      </c>
      <c r="I1294" s="23" t="s">
        <v>45</v>
      </c>
      <c r="J1294" s="23" t="s">
        <v>45</v>
      </c>
      <c r="K1294" s="23" t="s">
        <v>45</v>
      </c>
      <c r="L1294" s="23" t="s">
        <v>45</v>
      </c>
      <c r="M1294" s="23" t="s">
        <v>45</v>
      </c>
      <c r="N1294" s="23" t="s">
        <v>45</v>
      </c>
      <c r="O1294" s="23" t="s">
        <v>45</v>
      </c>
      <c r="P1294" s="23" t="s">
        <v>45</v>
      </c>
      <c r="Q1294" s="23" t="s">
        <v>45</v>
      </c>
      <c r="R1294" s="23" t="s">
        <v>45</v>
      </c>
      <c r="S1294" s="23" t="s">
        <v>45</v>
      </c>
      <c r="T1294" s="23" t="s">
        <v>45</v>
      </c>
      <c r="U1294" s="23" t="s">
        <v>45</v>
      </c>
      <c r="V1294" s="23" t="s">
        <v>45</v>
      </c>
      <c r="W1294" s="23" t="s">
        <v>45</v>
      </c>
      <c r="X1294" s="23" t="s">
        <v>45</v>
      </c>
      <c r="Y1294" s="23" t="s">
        <v>45</v>
      </c>
      <c r="Z1294" s="23" t="s">
        <v>45</v>
      </c>
      <c r="AA1294" s="23" t="s">
        <v>45</v>
      </c>
      <c r="AB1294" s="23" t="s">
        <v>45</v>
      </c>
      <c r="AC1294" s="23" t="s">
        <v>45</v>
      </c>
      <c r="AD1294" s="23" t="s">
        <v>45</v>
      </c>
      <c r="AE1294" s="23" t="s">
        <v>45</v>
      </c>
      <c r="AF1294" s="23" t="s">
        <v>45</v>
      </c>
      <c r="AG1294" s="23" t="s">
        <v>45</v>
      </c>
      <c r="AH1294" s="23" t="s">
        <v>45</v>
      </c>
      <c r="AI1294" s="23" t="s">
        <v>45</v>
      </c>
      <c r="AJ1294" s="23" t="s">
        <v>45</v>
      </c>
      <c r="AK1294" s="23" t="s">
        <v>45</v>
      </c>
      <c r="AL1294" s="23" t="s">
        <v>45</v>
      </c>
      <c r="AM1294" s="13">
        <v>66.895099999999999</v>
      </c>
      <c r="AN1294" s="23" t="s">
        <v>45</v>
      </c>
      <c r="AO1294" s="13">
        <v>0.1469</v>
      </c>
      <c r="AP1294" s="13">
        <v>7.9950000000000001</v>
      </c>
      <c r="AQ1294" s="23" t="s">
        <v>45</v>
      </c>
      <c r="AR1294" s="13">
        <v>58.7532</v>
      </c>
      <c r="AS1294" s="15">
        <v>107.3383</v>
      </c>
    </row>
    <row r="1295" spans="1:45" s="1" customFormat="1" ht="13.65" customHeight="1">
      <c r="A1295" s="38">
        <v>2005</v>
      </c>
      <c r="B1295" s="9" t="s">
        <v>113</v>
      </c>
      <c r="C1295" s="44" t="s">
        <v>113</v>
      </c>
      <c r="D1295" s="40" t="str">
        <f>VLOOKUP(B1295,Mapping!A:B,2,0)</f>
        <v>Foreign</v>
      </c>
      <c r="E1295" s="22" t="s">
        <v>45</v>
      </c>
      <c r="F1295" s="10">
        <v>119.8486</v>
      </c>
      <c r="G1295" s="10">
        <v>6.8999999999999999E-3</v>
      </c>
      <c r="H1295" s="10">
        <v>512.34140000000002</v>
      </c>
      <c r="I1295" s="10">
        <v>2.0129999999999999</v>
      </c>
      <c r="J1295" s="10">
        <v>380.2337</v>
      </c>
      <c r="K1295" s="10">
        <v>380.2337</v>
      </c>
      <c r="L1295" s="10">
        <v>330.72329999999999</v>
      </c>
      <c r="M1295" s="22" t="s">
        <v>45</v>
      </c>
      <c r="N1295" s="22" t="s">
        <v>45</v>
      </c>
      <c r="O1295" s="10">
        <v>49.510399999999997</v>
      </c>
      <c r="P1295" s="22" t="s">
        <v>45</v>
      </c>
      <c r="Q1295" s="22" t="s">
        <v>45</v>
      </c>
      <c r="R1295" s="22" t="s">
        <v>45</v>
      </c>
      <c r="S1295" s="22" t="s">
        <v>45</v>
      </c>
      <c r="T1295" s="22" t="s">
        <v>45</v>
      </c>
      <c r="U1295" s="22" t="s">
        <v>45</v>
      </c>
      <c r="V1295" s="10">
        <v>150</v>
      </c>
      <c r="W1295" s="22" t="s">
        <v>45</v>
      </c>
      <c r="X1295" s="10">
        <v>150</v>
      </c>
      <c r="Y1295" s="22" t="s">
        <v>45</v>
      </c>
      <c r="Z1295" s="22" t="s">
        <v>45</v>
      </c>
      <c r="AA1295" s="22" t="s">
        <v>45</v>
      </c>
      <c r="AB1295" s="10">
        <v>150</v>
      </c>
      <c r="AC1295" s="10">
        <v>150</v>
      </c>
      <c r="AD1295" s="22" t="s">
        <v>45</v>
      </c>
      <c r="AE1295" s="22" t="s">
        <v>45</v>
      </c>
      <c r="AF1295" s="22" t="s">
        <v>45</v>
      </c>
      <c r="AG1295" s="10">
        <v>150</v>
      </c>
      <c r="AH1295" s="22" t="s">
        <v>45</v>
      </c>
      <c r="AI1295" s="10">
        <v>1.6375</v>
      </c>
      <c r="AJ1295" s="22" t="s">
        <v>45</v>
      </c>
      <c r="AK1295" s="22" t="s">
        <v>45</v>
      </c>
      <c r="AL1295" s="10">
        <v>1.6375</v>
      </c>
      <c r="AM1295" s="10">
        <v>141.72319999999999</v>
      </c>
      <c r="AN1295" s="22" t="s">
        <v>45</v>
      </c>
      <c r="AO1295" s="10">
        <v>4.3179999999999996</v>
      </c>
      <c r="AP1295" s="10">
        <v>10.358000000000001</v>
      </c>
      <c r="AQ1295" s="22" t="s">
        <v>45</v>
      </c>
      <c r="AR1295" s="10">
        <v>127.0472</v>
      </c>
      <c r="AS1295" s="12">
        <v>1307.8043</v>
      </c>
    </row>
    <row r="1296" spans="1:45" s="1" customFormat="1" ht="13.65" customHeight="1">
      <c r="A1296" s="38">
        <v>2005</v>
      </c>
      <c r="B1296" s="9" t="s">
        <v>153</v>
      </c>
      <c r="C1296" s="44" t="s">
        <v>153</v>
      </c>
      <c r="D1296" s="40" t="s">
        <v>248</v>
      </c>
      <c r="E1296" s="13">
        <v>2.0000000000000001E-4</v>
      </c>
      <c r="F1296" s="13">
        <v>20.740200000000002</v>
      </c>
      <c r="G1296" s="13">
        <v>10.1745</v>
      </c>
      <c r="H1296" s="13">
        <v>29.034199999999998</v>
      </c>
      <c r="I1296" s="13">
        <v>1.218</v>
      </c>
      <c r="J1296" s="13">
        <v>165.4195</v>
      </c>
      <c r="K1296" s="13">
        <v>165.4195</v>
      </c>
      <c r="L1296" s="13">
        <v>165.4195</v>
      </c>
      <c r="M1296" s="23" t="s">
        <v>45</v>
      </c>
      <c r="N1296" s="23" t="s">
        <v>45</v>
      </c>
      <c r="O1296" s="23" t="s">
        <v>45</v>
      </c>
      <c r="P1296" s="23" t="s">
        <v>45</v>
      </c>
      <c r="Q1296" s="23" t="s">
        <v>45</v>
      </c>
      <c r="R1296" s="23" t="s">
        <v>45</v>
      </c>
      <c r="S1296" s="23" t="s">
        <v>45</v>
      </c>
      <c r="T1296" s="23" t="s">
        <v>45</v>
      </c>
      <c r="U1296" s="23" t="s">
        <v>45</v>
      </c>
      <c r="V1296" s="13">
        <v>434.43389999999999</v>
      </c>
      <c r="W1296" s="23" t="s">
        <v>45</v>
      </c>
      <c r="X1296" s="13">
        <v>433.27890000000002</v>
      </c>
      <c r="Y1296" s="13">
        <v>1.155</v>
      </c>
      <c r="Z1296" s="13">
        <v>434.27210000000002</v>
      </c>
      <c r="AA1296" s="23" t="s">
        <v>45</v>
      </c>
      <c r="AB1296" s="13">
        <v>0.1618</v>
      </c>
      <c r="AC1296" s="13">
        <v>434.43389999999999</v>
      </c>
      <c r="AD1296" s="13">
        <v>433.27890000000002</v>
      </c>
      <c r="AE1296" s="23" t="s">
        <v>45</v>
      </c>
      <c r="AF1296" s="23" t="s">
        <v>45</v>
      </c>
      <c r="AG1296" s="13">
        <v>1.155</v>
      </c>
      <c r="AH1296" s="23" t="s">
        <v>45</v>
      </c>
      <c r="AI1296" s="13">
        <v>1.7865</v>
      </c>
      <c r="AJ1296" s="23" t="s">
        <v>45</v>
      </c>
      <c r="AK1296" s="23" t="s">
        <v>45</v>
      </c>
      <c r="AL1296" s="13">
        <v>1.7865</v>
      </c>
      <c r="AM1296" s="13">
        <v>4.3985000000000003</v>
      </c>
      <c r="AN1296" s="23" t="s">
        <v>45</v>
      </c>
      <c r="AO1296" s="13">
        <v>2.6171000000000002</v>
      </c>
      <c r="AP1296" s="13">
        <v>0.50160000000000005</v>
      </c>
      <c r="AQ1296" s="23" t="s">
        <v>45</v>
      </c>
      <c r="AR1296" s="13">
        <v>1.2798</v>
      </c>
      <c r="AS1296" s="15">
        <v>667.20550000000003</v>
      </c>
    </row>
    <row r="1297" spans="1:45" s="1" customFormat="1" ht="13.65" customHeight="1">
      <c r="A1297" s="38">
        <v>2005</v>
      </c>
      <c r="B1297" s="9" t="s">
        <v>116</v>
      </c>
      <c r="C1297" s="44" t="s">
        <v>116</v>
      </c>
      <c r="D1297" s="40" t="str">
        <f>VLOOKUP(B1297,Mapping!A:B,2,0)</f>
        <v>Foreign</v>
      </c>
      <c r="E1297" s="10">
        <v>1.43E-2</v>
      </c>
      <c r="F1297" s="10">
        <v>2.1600999999999999</v>
      </c>
      <c r="G1297" s="10">
        <v>14.5661</v>
      </c>
      <c r="H1297" s="10">
        <v>1.2</v>
      </c>
      <c r="I1297" s="10">
        <v>4.8304999999999998</v>
      </c>
      <c r="J1297" s="10">
        <v>33.137700000000002</v>
      </c>
      <c r="K1297" s="10">
        <v>33.137700000000002</v>
      </c>
      <c r="L1297" s="10">
        <v>25.9377</v>
      </c>
      <c r="M1297" s="22" t="s">
        <v>45</v>
      </c>
      <c r="N1297" s="22" t="s">
        <v>45</v>
      </c>
      <c r="O1297" s="10">
        <v>7.2</v>
      </c>
      <c r="P1297" s="22" t="s">
        <v>45</v>
      </c>
      <c r="Q1297" s="22" t="s">
        <v>45</v>
      </c>
      <c r="R1297" s="22" t="s">
        <v>45</v>
      </c>
      <c r="S1297" s="22" t="s">
        <v>45</v>
      </c>
      <c r="T1297" s="22" t="s">
        <v>45</v>
      </c>
      <c r="U1297" s="22" t="s">
        <v>45</v>
      </c>
      <c r="V1297" s="10">
        <v>16.218699999999998</v>
      </c>
      <c r="W1297" s="10">
        <v>4.2870999999999997</v>
      </c>
      <c r="X1297" s="10">
        <v>11.173</v>
      </c>
      <c r="Y1297" s="10">
        <v>0.75860000000000005</v>
      </c>
      <c r="Z1297" s="10">
        <v>15.500500000000001</v>
      </c>
      <c r="AA1297" s="22" t="s">
        <v>45</v>
      </c>
      <c r="AB1297" s="10">
        <v>0.71819999999999995</v>
      </c>
      <c r="AC1297" s="10">
        <v>16.218699999999998</v>
      </c>
      <c r="AD1297" s="10">
        <v>6.6569000000000003</v>
      </c>
      <c r="AE1297" s="22" t="s">
        <v>45</v>
      </c>
      <c r="AF1297" s="22" t="s">
        <v>45</v>
      </c>
      <c r="AG1297" s="10">
        <v>9.5617999999999999</v>
      </c>
      <c r="AH1297" s="22" t="s">
        <v>45</v>
      </c>
      <c r="AI1297" s="10">
        <v>0.64459999999999995</v>
      </c>
      <c r="AJ1297" s="22" t="s">
        <v>45</v>
      </c>
      <c r="AK1297" s="22" t="s">
        <v>45</v>
      </c>
      <c r="AL1297" s="10">
        <v>0.64459999999999995</v>
      </c>
      <c r="AM1297" s="10">
        <v>3.0371999999999999</v>
      </c>
      <c r="AN1297" s="22" t="s">
        <v>45</v>
      </c>
      <c r="AO1297" s="10">
        <v>0.72340000000000004</v>
      </c>
      <c r="AP1297" s="10">
        <v>0.2165</v>
      </c>
      <c r="AQ1297" s="22" t="s">
        <v>45</v>
      </c>
      <c r="AR1297" s="10">
        <v>2.0973000000000002</v>
      </c>
      <c r="AS1297" s="12">
        <v>75.809200000000004</v>
      </c>
    </row>
    <row r="1298" spans="1:45" s="1" customFormat="1" ht="13.65" customHeight="1">
      <c r="A1298" s="38">
        <v>2005</v>
      </c>
      <c r="B1298" s="9" t="s">
        <v>117</v>
      </c>
      <c r="C1298" s="44" t="s">
        <v>117</v>
      </c>
      <c r="D1298" s="40" t="str">
        <f>VLOOKUP(B1298,Mapping!A:B,2,0)</f>
        <v>Foreign</v>
      </c>
      <c r="E1298" s="13">
        <v>4.8300000000000003E-2</v>
      </c>
      <c r="F1298" s="13">
        <v>9.4004999999999992</v>
      </c>
      <c r="G1298" s="13">
        <v>40</v>
      </c>
      <c r="H1298" s="13">
        <v>7</v>
      </c>
      <c r="I1298" s="13">
        <v>8.2700999999999993</v>
      </c>
      <c r="J1298" s="13">
        <v>233.7901</v>
      </c>
      <c r="K1298" s="13">
        <v>233.7901</v>
      </c>
      <c r="L1298" s="13">
        <v>104.7651</v>
      </c>
      <c r="M1298" s="13">
        <v>1.0249999999999999</v>
      </c>
      <c r="N1298" s="23" t="s">
        <v>45</v>
      </c>
      <c r="O1298" s="13">
        <v>128</v>
      </c>
      <c r="P1298" s="23" t="s">
        <v>45</v>
      </c>
      <c r="Q1298" s="23" t="s">
        <v>45</v>
      </c>
      <c r="R1298" s="23" t="s">
        <v>45</v>
      </c>
      <c r="S1298" s="23" t="s">
        <v>45</v>
      </c>
      <c r="T1298" s="23" t="s">
        <v>45</v>
      </c>
      <c r="U1298" s="23" t="s">
        <v>45</v>
      </c>
      <c r="V1298" s="13">
        <v>18.772400000000001</v>
      </c>
      <c r="W1298" s="13">
        <v>18.116099999999999</v>
      </c>
      <c r="X1298" s="13">
        <v>5.8999999999999999E-3</v>
      </c>
      <c r="Y1298" s="13">
        <v>0.65039999999999998</v>
      </c>
      <c r="Z1298" s="13">
        <v>0.61070000000000002</v>
      </c>
      <c r="AA1298" s="13">
        <v>18.116099999999999</v>
      </c>
      <c r="AB1298" s="13">
        <v>4.5600000000000002E-2</v>
      </c>
      <c r="AC1298" s="13">
        <v>18.772400000000001</v>
      </c>
      <c r="AD1298" s="13">
        <v>18.116099999999999</v>
      </c>
      <c r="AE1298" s="23" t="s">
        <v>45</v>
      </c>
      <c r="AF1298" s="23" t="s">
        <v>45</v>
      </c>
      <c r="AG1298" s="13">
        <v>0.65629999999999999</v>
      </c>
      <c r="AH1298" s="23" t="s">
        <v>45</v>
      </c>
      <c r="AI1298" s="13">
        <v>0.39939999999999998</v>
      </c>
      <c r="AJ1298" s="23" t="s">
        <v>45</v>
      </c>
      <c r="AK1298" s="23" t="s">
        <v>45</v>
      </c>
      <c r="AL1298" s="13">
        <v>0.39939999999999998</v>
      </c>
      <c r="AM1298" s="13">
        <v>18.5091</v>
      </c>
      <c r="AN1298" s="23" t="s">
        <v>45</v>
      </c>
      <c r="AO1298" s="13">
        <v>7.5945999999999998</v>
      </c>
      <c r="AP1298" s="13">
        <v>6.4755000000000003</v>
      </c>
      <c r="AQ1298" s="13">
        <v>1E-4</v>
      </c>
      <c r="AR1298" s="13">
        <v>4.4389000000000003</v>
      </c>
      <c r="AS1298" s="15">
        <v>336.18990000000002</v>
      </c>
    </row>
    <row r="1299" spans="1:45" s="1" customFormat="1" ht="13.65" customHeight="1">
      <c r="A1299" s="38">
        <v>2005</v>
      </c>
      <c r="B1299" s="9" t="s">
        <v>188</v>
      </c>
      <c r="C1299" s="44" t="s">
        <v>118</v>
      </c>
      <c r="D1299" s="40" t="s">
        <v>248</v>
      </c>
      <c r="E1299" s="10">
        <v>3.2500000000000001E-2</v>
      </c>
      <c r="F1299" s="10">
        <v>4.7961999999999998</v>
      </c>
      <c r="G1299" s="10">
        <v>0.23930000000000001</v>
      </c>
      <c r="H1299" s="22" t="s">
        <v>45</v>
      </c>
      <c r="I1299" s="10">
        <v>1.0311999999999999</v>
      </c>
      <c r="J1299" s="10">
        <v>151.17269999999999</v>
      </c>
      <c r="K1299" s="10">
        <v>151.17269999999999</v>
      </c>
      <c r="L1299" s="10">
        <v>70.565899999999999</v>
      </c>
      <c r="M1299" s="22" t="s">
        <v>45</v>
      </c>
      <c r="N1299" s="22" t="s">
        <v>45</v>
      </c>
      <c r="O1299" s="10">
        <v>22</v>
      </c>
      <c r="P1299" s="22" t="s">
        <v>45</v>
      </c>
      <c r="Q1299" s="10">
        <v>58.6068</v>
      </c>
      <c r="R1299" s="22" t="s">
        <v>45</v>
      </c>
      <c r="S1299" s="22" t="s">
        <v>45</v>
      </c>
      <c r="T1299" s="22" t="s">
        <v>45</v>
      </c>
      <c r="U1299" s="22" t="s">
        <v>45</v>
      </c>
      <c r="V1299" s="10">
        <v>266.68400000000003</v>
      </c>
      <c r="W1299" s="10">
        <v>5.3954000000000004</v>
      </c>
      <c r="X1299" s="10">
        <v>219.37860000000001</v>
      </c>
      <c r="Y1299" s="10">
        <v>41.91</v>
      </c>
      <c r="Z1299" s="10">
        <v>125.48099999999999</v>
      </c>
      <c r="AA1299" s="22" t="s">
        <v>45</v>
      </c>
      <c r="AB1299" s="10">
        <v>141.203</v>
      </c>
      <c r="AC1299" s="10">
        <v>266.68400000000003</v>
      </c>
      <c r="AD1299" s="10">
        <v>53.974699999999999</v>
      </c>
      <c r="AE1299" s="22" t="s">
        <v>45</v>
      </c>
      <c r="AF1299" s="22" t="s">
        <v>45</v>
      </c>
      <c r="AG1299" s="10">
        <v>212.70930000000001</v>
      </c>
      <c r="AH1299" s="22" t="s">
        <v>45</v>
      </c>
      <c r="AI1299" s="10">
        <v>2.4390000000000001</v>
      </c>
      <c r="AJ1299" s="10">
        <v>1.0479000000000001</v>
      </c>
      <c r="AK1299" s="22" t="s">
        <v>45</v>
      </c>
      <c r="AL1299" s="10">
        <v>1.3911</v>
      </c>
      <c r="AM1299" s="10">
        <v>28.845700000000001</v>
      </c>
      <c r="AN1299" s="22" t="s">
        <v>45</v>
      </c>
      <c r="AO1299" s="10">
        <v>4.5762999999999998</v>
      </c>
      <c r="AP1299" s="22" t="s">
        <v>45</v>
      </c>
      <c r="AQ1299" s="22" t="s">
        <v>45</v>
      </c>
      <c r="AR1299" s="10">
        <v>24.269400000000001</v>
      </c>
      <c r="AS1299" s="12">
        <v>455.24059999999997</v>
      </c>
    </row>
    <row r="1300" spans="1:45" s="1" customFormat="1" ht="13.65" customHeight="1">
      <c r="A1300" s="38">
        <v>2005</v>
      </c>
      <c r="B1300" s="9" t="s">
        <v>119</v>
      </c>
      <c r="C1300" s="44" t="s">
        <v>119</v>
      </c>
      <c r="D1300" s="40" t="str">
        <f>VLOOKUP(B1300,Mapping!A:B,2,0)</f>
        <v>Foreign</v>
      </c>
      <c r="E1300" s="13">
        <v>2.5718000000000001</v>
      </c>
      <c r="F1300" s="13">
        <v>37.0548</v>
      </c>
      <c r="G1300" s="13">
        <v>54.377499999999998</v>
      </c>
      <c r="H1300" s="23" t="s">
        <v>45</v>
      </c>
      <c r="I1300" s="13">
        <v>2.0104000000000002</v>
      </c>
      <c r="J1300" s="13">
        <v>342.45600000000002</v>
      </c>
      <c r="K1300" s="13">
        <v>342.45600000000002</v>
      </c>
      <c r="L1300" s="13">
        <v>333.88740000000001</v>
      </c>
      <c r="M1300" s="13">
        <v>2.75</v>
      </c>
      <c r="N1300" s="13">
        <v>0.51859999999999995</v>
      </c>
      <c r="O1300" s="13">
        <v>5.3</v>
      </c>
      <c r="P1300" s="23" t="s">
        <v>45</v>
      </c>
      <c r="Q1300" s="23" t="s">
        <v>45</v>
      </c>
      <c r="R1300" s="23" t="s">
        <v>45</v>
      </c>
      <c r="S1300" s="23" t="s">
        <v>45</v>
      </c>
      <c r="T1300" s="23" t="s">
        <v>45</v>
      </c>
      <c r="U1300" s="23" t="s">
        <v>45</v>
      </c>
      <c r="V1300" s="13">
        <v>558.86019999999996</v>
      </c>
      <c r="W1300" s="13">
        <v>0.26379999999999998</v>
      </c>
      <c r="X1300" s="13">
        <v>481.73599999999999</v>
      </c>
      <c r="Y1300" s="13">
        <v>76.860399999999998</v>
      </c>
      <c r="Z1300" s="13">
        <v>201.65979999999999</v>
      </c>
      <c r="AA1300" s="23" t="s">
        <v>45</v>
      </c>
      <c r="AB1300" s="13">
        <v>357.2004</v>
      </c>
      <c r="AC1300" s="13">
        <v>558.86019999999996</v>
      </c>
      <c r="AD1300" s="13">
        <v>6.6</v>
      </c>
      <c r="AE1300" s="23" t="s">
        <v>45</v>
      </c>
      <c r="AF1300" s="23" t="s">
        <v>45</v>
      </c>
      <c r="AG1300" s="13">
        <v>552.26020000000005</v>
      </c>
      <c r="AH1300" s="23" t="s">
        <v>45</v>
      </c>
      <c r="AI1300" s="13">
        <v>10.990500000000001</v>
      </c>
      <c r="AJ1300" s="13">
        <v>1.94</v>
      </c>
      <c r="AK1300" s="23" t="s">
        <v>45</v>
      </c>
      <c r="AL1300" s="13">
        <v>9.0504999999999995</v>
      </c>
      <c r="AM1300" s="13">
        <v>127.02379999999999</v>
      </c>
      <c r="AN1300" s="13">
        <v>28.9146</v>
      </c>
      <c r="AO1300" s="13">
        <v>10.3513</v>
      </c>
      <c r="AP1300" s="23" t="s">
        <v>45</v>
      </c>
      <c r="AQ1300" s="23" t="s">
        <v>45</v>
      </c>
      <c r="AR1300" s="13">
        <v>87.757900000000006</v>
      </c>
      <c r="AS1300" s="15">
        <v>1135.345</v>
      </c>
    </row>
    <row r="1301" spans="1:45" s="1" customFormat="1" ht="13.65" customHeight="1">
      <c r="A1301" s="38">
        <v>2005</v>
      </c>
      <c r="B1301" s="9" t="s">
        <v>121</v>
      </c>
      <c r="C1301" s="44" t="s">
        <v>121</v>
      </c>
      <c r="D1301" s="40" t="str">
        <f>VLOOKUP(B1301,Mapping!A:B,2,0)</f>
        <v>Foreign</v>
      </c>
      <c r="E1301" s="10">
        <v>0.37169999999999997</v>
      </c>
      <c r="F1301" s="10">
        <v>1.6316999999999999</v>
      </c>
      <c r="G1301" s="10">
        <v>11.427899999999999</v>
      </c>
      <c r="H1301" s="22" t="s">
        <v>45</v>
      </c>
      <c r="I1301" s="10">
        <v>0.68989999999999996</v>
      </c>
      <c r="J1301" s="10">
        <v>42.182499999999997</v>
      </c>
      <c r="K1301" s="10">
        <v>42.182499999999997</v>
      </c>
      <c r="L1301" s="10">
        <v>36.3459</v>
      </c>
      <c r="M1301" s="10">
        <v>4.3099999999999996</v>
      </c>
      <c r="N1301" s="22" t="s">
        <v>45</v>
      </c>
      <c r="O1301" s="10">
        <v>1.5266</v>
      </c>
      <c r="P1301" s="22" t="s">
        <v>45</v>
      </c>
      <c r="Q1301" s="22" t="s">
        <v>45</v>
      </c>
      <c r="R1301" s="22" t="s">
        <v>45</v>
      </c>
      <c r="S1301" s="22" t="s">
        <v>45</v>
      </c>
      <c r="T1301" s="22" t="s">
        <v>45</v>
      </c>
      <c r="U1301" s="22" t="s">
        <v>45</v>
      </c>
      <c r="V1301" s="10">
        <v>19.7773</v>
      </c>
      <c r="W1301" s="10">
        <v>7.1280999999999999</v>
      </c>
      <c r="X1301" s="10">
        <v>12.6492</v>
      </c>
      <c r="Y1301" s="22" t="s">
        <v>45</v>
      </c>
      <c r="Z1301" s="10">
        <v>2.5672000000000001</v>
      </c>
      <c r="AA1301" s="22" t="s">
        <v>45</v>
      </c>
      <c r="AB1301" s="10">
        <v>17.210100000000001</v>
      </c>
      <c r="AC1301" s="10">
        <v>19.7773</v>
      </c>
      <c r="AD1301" s="10">
        <v>0.41699999999999998</v>
      </c>
      <c r="AE1301" s="22" t="s">
        <v>45</v>
      </c>
      <c r="AF1301" s="22" t="s">
        <v>45</v>
      </c>
      <c r="AG1301" s="10">
        <v>19.360299999999999</v>
      </c>
      <c r="AH1301" s="22" t="s">
        <v>45</v>
      </c>
      <c r="AI1301" s="10">
        <v>6.9863</v>
      </c>
      <c r="AJ1301" s="10">
        <v>6.7965999999999998</v>
      </c>
      <c r="AK1301" s="22" t="s">
        <v>45</v>
      </c>
      <c r="AL1301" s="10">
        <v>0.18970000000000001</v>
      </c>
      <c r="AM1301" s="10">
        <v>40.5182</v>
      </c>
      <c r="AN1301" s="22" t="s">
        <v>45</v>
      </c>
      <c r="AO1301" s="10">
        <v>0.60389999999999999</v>
      </c>
      <c r="AP1301" s="10">
        <v>0.9042</v>
      </c>
      <c r="AQ1301" s="22" t="s">
        <v>45</v>
      </c>
      <c r="AR1301" s="10">
        <v>39.010100000000001</v>
      </c>
      <c r="AS1301" s="12">
        <v>123.5855</v>
      </c>
    </row>
    <row r="1302" spans="1:45" s="1" customFormat="1" ht="13.65" customHeight="1">
      <c r="A1302" s="38">
        <v>2005</v>
      </c>
      <c r="B1302" s="9" t="s">
        <v>190</v>
      </c>
      <c r="C1302" s="44" t="s">
        <v>190</v>
      </c>
      <c r="D1302" s="40" t="s">
        <v>248</v>
      </c>
      <c r="E1302" s="13">
        <v>45.302500000000002</v>
      </c>
      <c r="F1302" s="13">
        <v>444.73250000000002</v>
      </c>
      <c r="G1302" s="13">
        <v>22.243300000000001</v>
      </c>
      <c r="H1302" s="13">
        <v>75</v>
      </c>
      <c r="I1302" s="13">
        <v>6.3365</v>
      </c>
      <c r="J1302" s="13">
        <v>3330.5929000000001</v>
      </c>
      <c r="K1302" s="13">
        <v>3330.5929000000001</v>
      </c>
      <c r="L1302" s="13">
        <v>3156.5578999999998</v>
      </c>
      <c r="M1302" s="13">
        <v>5.53</v>
      </c>
      <c r="N1302" s="13">
        <v>5.0000000000000001E-3</v>
      </c>
      <c r="O1302" s="13">
        <v>168.5</v>
      </c>
      <c r="P1302" s="23" t="s">
        <v>45</v>
      </c>
      <c r="Q1302" s="23" t="s">
        <v>45</v>
      </c>
      <c r="R1302" s="23" t="s">
        <v>45</v>
      </c>
      <c r="S1302" s="23" t="s">
        <v>45</v>
      </c>
      <c r="T1302" s="23" t="s">
        <v>45</v>
      </c>
      <c r="U1302" s="23" t="s">
        <v>45</v>
      </c>
      <c r="V1302" s="13">
        <v>9836.4462000000003</v>
      </c>
      <c r="W1302" s="13">
        <v>1465.4177999999999</v>
      </c>
      <c r="X1302" s="13">
        <v>4645.0834000000004</v>
      </c>
      <c r="Y1302" s="13">
        <v>3725.9450000000002</v>
      </c>
      <c r="Z1302" s="13">
        <v>6382.6934000000001</v>
      </c>
      <c r="AA1302" s="13">
        <v>686.22730000000001</v>
      </c>
      <c r="AB1302" s="13">
        <v>2767.5255000000002</v>
      </c>
      <c r="AC1302" s="13">
        <v>9836.4462000000003</v>
      </c>
      <c r="AD1302" s="13">
        <v>3172.0989</v>
      </c>
      <c r="AE1302" s="23" t="s">
        <v>45</v>
      </c>
      <c r="AF1302" s="23" t="s">
        <v>45</v>
      </c>
      <c r="AG1302" s="13">
        <v>6664.3473000000004</v>
      </c>
      <c r="AH1302" s="23" t="s">
        <v>45</v>
      </c>
      <c r="AI1302" s="13">
        <v>84.051199999999994</v>
      </c>
      <c r="AJ1302" s="13">
        <v>26.555800000000001</v>
      </c>
      <c r="AK1302" s="23" t="s">
        <v>45</v>
      </c>
      <c r="AL1302" s="13">
        <v>57.495399999999997</v>
      </c>
      <c r="AM1302" s="13">
        <v>1550.579</v>
      </c>
      <c r="AN1302" s="23" t="s">
        <v>45</v>
      </c>
      <c r="AO1302" s="13">
        <v>101.6404</v>
      </c>
      <c r="AP1302" s="13">
        <v>48.078099999999999</v>
      </c>
      <c r="AQ1302" s="23" t="s">
        <v>45</v>
      </c>
      <c r="AR1302" s="13">
        <v>1400.8605</v>
      </c>
      <c r="AS1302" s="15">
        <v>15395.284100000001</v>
      </c>
    </row>
    <row r="1303" spans="1:45" s="1" customFormat="1" ht="13.65" customHeight="1">
      <c r="A1303" s="38">
        <v>2005</v>
      </c>
      <c r="B1303" s="9" t="s">
        <v>124</v>
      </c>
      <c r="C1303" s="44" t="s">
        <v>124</v>
      </c>
      <c r="D1303" s="40" t="str">
        <f>VLOOKUP(B1303,Mapping!A:B,2,0)</f>
        <v>Foreign</v>
      </c>
      <c r="E1303" s="10">
        <v>0.1666</v>
      </c>
      <c r="F1303" s="10">
        <v>24.4666</v>
      </c>
      <c r="G1303" s="10">
        <v>17.804099999999998</v>
      </c>
      <c r="H1303" s="22" t="s">
        <v>45</v>
      </c>
      <c r="I1303" s="10">
        <v>0.78410000000000002</v>
      </c>
      <c r="J1303" s="10">
        <v>140.33340000000001</v>
      </c>
      <c r="K1303" s="10">
        <v>140.33340000000001</v>
      </c>
      <c r="L1303" s="10">
        <v>116.6634</v>
      </c>
      <c r="M1303" s="22" t="s">
        <v>45</v>
      </c>
      <c r="N1303" s="22" t="s">
        <v>45</v>
      </c>
      <c r="O1303" s="10">
        <v>23.67</v>
      </c>
      <c r="P1303" s="22" t="s">
        <v>45</v>
      </c>
      <c r="Q1303" s="22" t="s">
        <v>45</v>
      </c>
      <c r="R1303" s="22" t="s">
        <v>45</v>
      </c>
      <c r="S1303" s="22" t="s">
        <v>45</v>
      </c>
      <c r="T1303" s="22" t="s">
        <v>45</v>
      </c>
      <c r="U1303" s="22" t="s">
        <v>45</v>
      </c>
      <c r="V1303" s="10">
        <v>221.7079</v>
      </c>
      <c r="W1303" s="10">
        <v>49.783499999999997</v>
      </c>
      <c r="X1303" s="10">
        <v>34.829500000000003</v>
      </c>
      <c r="Y1303" s="10">
        <v>137.0949</v>
      </c>
      <c r="Z1303" s="10">
        <v>169.03989999999999</v>
      </c>
      <c r="AA1303" s="10">
        <v>40.592500000000001</v>
      </c>
      <c r="AB1303" s="10">
        <v>12.0755</v>
      </c>
      <c r="AC1303" s="10">
        <v>221.70779999999999</v>
      </c>
      <c r="AD1303" s="10">
        <v>47.765300000000003</v>
      </c>
      <c r="AE1303" s="22" t="s">
        <v>45</v>
      </c>
      <c r="AF1303" s="22" t="s">
        <v>45</v>
      </c>
      <c r="AG1303" s="10">
        <v>173.9425</v>
      </c>
      <c r="AH1303" s="22" t="s">
        <v>45</v>
      </c>
      <c r="AI1303" s="10">
        <v>17.100200000000001</v>
      </c>
      <c r="AJ1303" s="10">
        <v>15.631399999999999</v>
      </c>
      <c r="AK1303" s="22" t="s">
        <v>45</v>
      </c>
      <c r="AL1303" s="10">
        <v>1.4688000000000001</v>
      </c>
      <c r="AM1303" s="10">
        <v>32.480200000000004</v>
      </c>
      <c r="AN1303" s="10">
        <v>2.9117000000000002</v>
      </c>
      <c r="AO1303" s="10">
        <v>8.7766999999999999</v>
      </c>
      <c r="AP1303" s="10">
        <v>16.443999999999999</v>
      </c>
      <c r="AQ1303" s="22" t="s">
        <v>45</v>
      </c>
      <c r="AR1303" s="10">
        <v>4.3478000000000003</v>
      </c>
      <c r="AS1303" s="12">
        <v>454.84300000000002</v>
      </c>
    </row>
    <row r="1304" spans="1:45" s="1" customFormat="1" ht="13.65" customHeight="1">
      <c r="A1304" s="38">
        <v>2005</v>
      </c>
      <c r="B1304" s="9" t="s">
        <v>125</v>
      </c>
      <c r="C1304" s="44" t="s">
        <v>125</v>
      </c>
      <c r="D1304" s="40" t="str">
        <f>VLOOKUP(B1304,Mapping!A:B,2,0)</f>
        <v>Foreign</v>
      </c>
      <c r="E1304" s="13">
        <v>0.43290000000000001</v>
      </c>
      <c r="F1304" s="13">
        <v>6.1029999999999998</v>
      </c>
      <c r="G1304" s="13">
        <v>0.90720000000000001</v>
      </c>
      <c r="H1304" s="13">
        <v>79.94</v>
      </c>
      <c r="I1304" s="13">
        <v>1.7978000000000001</v>
      </c>
      <c r="J1304" s="13">
        <v>81.959800000000001</v>
      </c>
      <c r="K1304" s="13">
        <v>81.959800000000001</v>
      </c>
      <c r="L1304" s="13">
        <v>66.959800000000001</v>
      </c>
      <c r="M1304" s="23" t="s">
        <v>45</v>
      </c>
      <c r="N1304" s="23" t="s">
        <v>45</v>
      </c>
      <c r="O1304" s="13">
        <v>15</v>
      </c>
      <c r="P1304" s="23" t="s">
        <v>45</v>
      </c>
      <c r="Q1304" s="23" t="s">
        <v>45</v>
      </c>
      <c r="R1304" s="23" t="s">
        <v>45</v>
      </c>
      <c r="S1304" s="23" t="s">
        <v>45</v>
      </c>
      <c r="T1304" s="23" t="s">
        <v>45</v>
      </c>
      <c r="U1304" s="23" t="s">
        <v>45</v>
      </c>
      <c r="V1304" s="13">
        <v>69.052400000000006</v>
      </c>
      <c r="W1304" s="13">
        <v>4.6745999999999999</v>
      </c>
      <c r="X1304" s="13">
        <v>54.466799999999999</v>
      </c>
      <c r="Y1304" s="13">
        <v>9.9109999999999996</v>
      </c>
      <c r="Z1304" s="13">
        <v>28.609400000000001</v>
      </c>
      <c r="AA1304" s="13">
        <v>25.177900000000001</v>
      </c>
      <c r="AB1304" s="13">
        <v>15.2651</v>
      </c>
      <c r="AC1304" s="13">
        <v>69.052400000000006</v>
      </c>
      <c r="AD1304" s="13">
        <v>13.1235</v>
      </c>
      <c r="AE1304" s="23" t="s">
        <v>45</v>
      </c>
      <c r="AF1304" s="23" t="s">
        <v>45</v>
      </c>
      <c r="AG1304" s="13">
        <v>55.928899999999999</v>
      </c>
      <c r="AH1304" s="23" t="s">
        <v>45</v>
      </c>
      <c r="AI1304" s="13">
        <v>0.62329999999999997</v>
      </c>
      <c r="AJ1304" s="23" t="s">
        <v>45</v>
      </c>
      <c r="AK1304" s="23" t="s">
        <v>45</v>
      </c>
      <c r="AL1304" s="13">
        <v>0.62329999999999997</v>
      </c>
      <c r="AM1304" s="13">
        <v>38.226599999999998</v>
      </c>
      <c r="AN1304" s="23" t="s">
        <v>45</v>
      </c>
      <c r="AO1304" s="13">
        <v>2.5905</v>
      </c>
      <c r="AP1304" s="13">
        <v>33.368099999999998</v>
      </c>
      <c r="AQ1304" s="23" t="s">
        <v>45</v>
      </c>
      <c r="AR1304" s="13">
        <v>2.2679999999999998</v>
      </c>
      <c r="AS1304" s="15">
        <v>279.04300000000001</v>
      </c>
    </row>
    <row r="1305" spans="1:45" s="1" customFormat="1" ht="13.65" customHeight="1">
      <c r="A1305" s="38">
        <v>2005</v>
      </c>
      <c r="B1305" s="9" t="s">
        <v>192</v>
      </c>
      <c r="C1305" s="44" t="s">
        <v>126</v>
      </c>
      <c r="D1305" s="40" t="s">
        <v>248</v>
      </c>
      <c r="E1305" s="10">
        <v>0.26219999999999999</v>
      </c>
      <c r="F1305" s="10">
        <v>28.830200000000001</v>
      </c>
      <c r="G1305" s="10">
        <v>0.59609999999999996</v>
      </c>
      <c r="H1305" s="10">
        <v>29.746600000000001</v>
      </c>
      <c r="I1305" s="10">
        <v>3.4499</v>
      </c>
      <c r="J1305" s="10">
        <v>593.31960000000004</v>
      </c>
      <c r="K1305" s="10">
        <v>593.31960000000004</v>
      </c>
      <c r="L1305" s="10">
        <v>593.22159999999997</v>
      </c>
      <c r="M1305" s="22" t="s">
        <v>45</v>
      </c>
      <c r="N1305" s="10">
        <v>9.8000000000000004E-2</v>
      </c>
      <c r="O1305" s="22" t="s">
        <v>45</v>
      </c>
      <c r="P1305" s="22" t="s">
        <v>45</v>
      </c>
      <c r="Q1305" s="22" t="s">
        <v>45</v>
      </c>
      <c r="R1305" s="22" t="s">
        <v>45</v>
      </c>
      <c r="S1305" s="22" t="s">
        <v>45</v>
      </c>
      <c r="T1305" s="22" t="s">
        <v>45</v>
      </c>
      <c r="U1305" s="22" t="s">
        <v>45</v>
      </c>
      <c r="V1305" s="10">
        <v>159.20160000000001</v>
      </c>
      <c r="W1305" s="10">
        <v>3.9001000000000001</v>
      </c>
      <c r="X1305" s="10">
        <v>73.422700000000006</v>
      </c>
      <c r="Y1305" s="10">
        <v>81.878799999999998</v>
      </c>
      <c r="Z1305" s="10">
        <v>110.6675</v>
      </c>
      <c r="AA1305" s="10">
        <v>2.2195999999999998</v>
      </c>
      <c r="AB1305" s="10">
        <v>46.314500000000002</v>
      </c>
      <c r="AC1305" s="10">
        <v>159.20160000000001</v>
      </c>
      <c r="AD1305" s="10">
        <v>21.447800000000001</v>
      </c>
      <c r="AE1305" s="22" t="s">
        <v>45</v>
      </c>
      <c r="AF1305" s="22" t="s">
        <v>45</v>
      </c>
      <c r="AG1305" s="10">
        <v>137.75380000000001</v>
      </c>
      <c r="AH1305" s="22" t="s">
        <v>45</v>
      </c>
      <c r="AI1305" s="10">
        <v>33.273699999999998</v>
      </c>
      <c r="AJ1305" s="10">
        <v>31.793900000000001</v>
      </c>
      <c r="AK1305" s="22" t="s">
        <v>45</v>
      </c>
      <c r="AL1305" s="10">
        <v>1.4798</v>
      </c>
      <c r="AM1305" s="10">
        <v>42.282200000000003</v>
      </c>
      <c r="AN1305" s="22" t="s">
        <v>45</v>
      </c>
      <c r="AO1305" s="10">
        <v>13.878500000000001</v>
      </c>
      <c r="AP1305" s="10">
        <v>10.2111</v>
      </c>
      <c r="AQ1305" s="10">
        <v>2.0999999999999999E-3</v>
      </c>
      <c r="AR1305" s="10">
        <v>18.1905</v>
      </c>
      <c r="AS1305" s="12">
        <v>890.96209999999996</v>
      </c>
    </row>
    <row r="1306" spans="1:45" s="1" customFormat="1" ht="13.65" customHeight="1">
      <c r="A1306" s="38">
        <v>2005</v>
      </c>
      <c r="B1306" s="9" t="s">
        <v>127</v>
      </c>
      <c r="C1306" s="44" t="s">
        <v>127</v>
      </c>
      <c r="D1306" s="40" t="str">
        <f>VLOOKUP(B1306,Mapping!A:B,2,0)</f>
        <v>Foreign</v>
      </c>
      <c r="E1306" s="13">
        <v>0.41560000000000002</v>
      </c>
      <c r="F1306" s="13">
        <v>3.5785999999999998</v>
      </c>
      <c r="G1306" s="13">
        <v>0.65059999999999996</v>
      </c>
      <c r="H1306" s="13">
        <v>2</v>
      </c>
      <c r="I1306" s="13">
        <v>9.7042000000000002</v>
      </c>
      <c r="J1306" s="13">
        <v>7.1836000000000002</v>
      </c>
      <c r="K1306" s="13">
        <v>7.1836000000000002</v>
      </c>
      <c r="L1306" s="13">
        <v>4.3960999999999997</v>
      </c>
      <c r="M1306" s="23" t="s">
        <v>45</v>
      </c>
      <c r="N1306" s="23" t="s">
        <v>45</v>
      </c>
      <c r="O1306" s="23" t="s">
        <v>45</v>
      </c>
      <c r="P1306" s="23" t="s">
        <v>45</v>
      </c>
      <c r="Q1306" s="13">
        <v>2.7875000000000001</v>
      </c>
      <c r="R1306" s="23" t="s">
        <v>45</v>
      </c>
      <c r="S1306" s="23" t="s">
        <v>45</v>
      </c>
      <c r="T1306" s="23" t="s">
        <v>45</v>
      </c>
      <c r="U1306" s="23" t="s">
        <v>45</v>
      </c>
      <c r="V1306" s="13">
        <v>5.9720000000000004</v>
      </c>
      <c r="W1306" s="13">
        <v>3.7604000000000002</v>
      </c>
      <c r="X1306" s="13">
        <v>2.2115999999999998</v>
      </c>
      <c r="Y1306" s="23" t="s">
        <v>45</v>
      </c>
      <c r="Z1306" s="13">
        <v>2.0219999999999998</v>
      </c>
      <c r="AA1306" s="23" t="s">
        <v>45</v>
      </c>
      <c r="AB1306" s="13">
        <v>3.95</v>
      </c>
      <c r="AC1306" s="13">
        <v>5.9720000000000004</v>
      </c>
      <c r="AD1306" s="13">
        <v>3.6795</v>
      </c>
      <c r="AE1306" s="23" t="s">
        <v>45</v>
      </c>
      <c r="AF1306" s="23" t="s">
        <v>45</v>
      </c>
      <c r="AG1306" s="13">
        <v>2.2925</v>
      </c>
      <c r="AH1306" s="23" t="s">
        <v>45</v>
      </c>
      <c r="AI1306" s="13">
        <v>0.1246</v>
      </c>
      <c r="AJ1306" s="23" t="s">
        <v>45</v>
      </c>
      <c r="AK1306" s="23" t="s">
        <v>45</v>
      </c>
      <c r="AL1306" s="13">
        <v>0.1246</v>
      </c>
      <c r="AM1306" s="13">
        <v>2.9083000000000001</v>
      </c>
      <c r="AN1306" s="13">
        <v>0.27310000000000001</v>
      </c>
      <c r="AO1306" s="13">
        <v>0.13389999999999999</v>
      </c>
      <c r="AP1306" s="13">
        <v>2.3799000000000001</v>
      </c>
      <c r="AQ1306" s="13">
        <v>9.5999999999999992E-3</v>
      </c>
      <c r="AR1306" s="13">
        <v>0.1118</v>
      </c>
      <c r="AS1306" s="15">
        <v>32.537500000000001</v>
      </c>
    </row>
    <row r="1307" spans="1:45" s="1" customFormat="1" ht="13.65" customHeight="1">
      <c r="A1307" s="38">
        <v>2005</v>
      </c>
      <c r="B1307" s="9" t="s">
        <v>128</v>
      </c>
      <c r="C1307" s="44" t="s">
        <v>128</v>
      </c>
      <c r="D1307" s="40" t="str">
        <f>VLOOKUP(B1307,Mapping!A:B,2,0)</f>
        <v>Foreign</v>
      </c>
      <c r="E1307" s="10">
        <v>104.58110000000001</v>
      </c>
      <c r="F1307" s="10">
        <v>1098.7147</v>
      </c>
      <c r="G1307" s="10">
        <v>185.7116</v>
      </c>
      <c r="H1307" s="10">
        <v>79.337999999999994</v>
      </c>
      <c r="I1307" s="10">
        <v>69.571100000000001</v>
      </c>
      <c r="J1307" s="10">
        <v>10160.1841</v>
      </c>
      <c r="K1307" s="10">
        <v>10160.1841</v>
      </c>
      <c r="L1307" s="10">
        <v>7577.4978000000001</v>
      </c>
      <c r="M1307" s="10">
        <v>105</v>
      </c>
      <c r="N1307" s="10">
        <v>409.67290000000003</v>
      </c>
      <c r="O1307" s="10">
        <v>1905.8735999999999</v>
      </c>
      <c r="P1307" s="10">
        <v>7.0000000000000007E-2</v>
      </c>
      <c r="Q1307" s="10">
        <v>162.06979999999999</v>
      </c>
      <c r="R1307" s="22" t="s">
        <v>45</v>
      </c>
      <c r="S1307" s="22" t="s">
        <v>45</v>
      </c>
      <c r="T1307" s="22" t="s">
        <v>45</v>
      </c>
      <c r="U1307" s="22" t="s">
        <v>45</v>
      </c>
      <c r="V1307" s="10">
        <v>19970.3158</v>
      </c>
      <c r="W1307" s="10">
        <v>1439.5473</v>
      </c>
      <c r="X1307" s="10">
        <v>7768.4111999999996</v>
      </c>
      <c r="Y1307" s="10">
        <v>10762.3573</v>
      </c>
      <c r="Z1307" s="10">
        <v>13218.162200000001</v>
      </c>
      <c r="AA1307" s="10">
        <v>1204.7557999999999</v>
      </c>
      <c r="AB1307" s="10">
        <v>5547.3977999999997</v>
      </c>
      <c r="AC1307" s="10">
        <v>19970.3158</v>
      </c>
      <c r="AD1307" s="10">
        <v>5825.4735000000001</v>
      </c>
      <c r="AE1307" s="10">
        <v>265.0745</v>
      </c>
      <c r="AF1307" s="22" t="s">
        <v>45</v>
      </c>
      <c r="AG1307" s="10">
        <v>13879.7678</v>
      </c>
      <c r="AH1307" s="22" t="s">
        <v>45</v>
      </c>
      <c r="AI1307" s="10">
        <v>421.84370000000001</v>
      </c>
      <c r="AJ1307" s="10">
        <v>374.91149999999999</v>
      </c>
      <c r="AK1307" s="10">
        <v>5</v>
      </c>
      <c r="AL1307" s="10">
        <v>41.932200000000002</v>
      </c>
      <c r="AM1307" s="10">
        <v>5118.3705</v>
      </c>
      <c r="AN1307" s="22" t="s">
        <v>45</v>
      </c>
      <c r="AO1307" s="10">
        <v>235.58539999999999</v>
      </c>
      <c r="AP1307" s="10">
        <v>486.9563</v>
      </c>
      <c r="AQ1307" s="10">
        <v>0.43759999999999999</v>
      </c>
      <c r="AR1307" s="10">
        <v>4395.3912</v>
      </c>
      <c r="AS1307" s="12">
        <v>37208.630599999997</v>
      </c>
    </row>
    <row r="1308" spans="1:45" s="1" customFormat="1" ht="13.65" customHeight="1">
      <c r="A1308" s="38">
        <v>2005</v>
      </c>
      <c r="B1308" s="9" t="s">
        <v>210</v>
      </c>
      <c r="C1308" s="44" t="s">
        <v>257</v>
      </c>
      <c r="D1308" s="40" t="s">
        <v>245</v>
      </c>
      <c r="E1308" s="13">
        <v>2.5600000000000001E-2</v>
      </c>
      <c r="F1308" s="13">
        <v>6.6904000000000003</v>
      </c>
      <c r="G1308" s="13">
        <v>76.216700000000003</v>
      </c>
      <c r="H1308" s="13">
        <v>67</v>
      </c>
      <c r="I1308" s="13">
        <v>3.7261000000000002</v>
      </c>
      <c r="J1308" s="13">
        <v>60.221299999999999</v>
      </c>
      <c r="K1308" s="13">
        <v>60.221299999999999</v>
      </c>
      <c r="L1308" s="13">
        <v>40.933300000000003</v>
      </c>
      <c r="M1308" s="23" t="s">
        <v>45</v>
      </c>
      <c r="N1308" s="23" t="s">
        <v>45</v>
      </c>
      <c r="O1308" s="13">
        <v>20</v>
      </c>
      <c r="P1308" s="23" t="s">
        <v>45</v>
      </c>
      <c r="Q1308" s="13">
        <v>-0.71199999999999997</v>
      </c>
      <c r="R1308" s="23" t="s">
        <v>45</v>
      </c>
      <c r="S1308" s="23" t="s">
        <v>45</v>
      </c>
      <c r="T1308" s="23" t="s">
        <v>45</v>
      </c>
      <c r="U1308" s="23" t="s">
        <v>45</v>
      </c>
      <c r="V1308" s="13">
        <v>102.2764</v>
      </c>
      <c r="W1308" s="13">
        <v>0.99570000000000003</v>
      </c>
      <c r="X1308" s="13">
        <v>94.700299999999999</v>
      </c>
      <c r="Y1308" s="13">
        <v>6.5804</v>
      </c>
      <c r="Z1308" s="13">
        <v>58.497</v>
      </c>
      <c r="AA1308" s="23" t="s">
        <v>45</v>
      </c>
      <c r="AB1308" s="13">
        <v>43.779400000000003</v>
      </c>
      <c r="AC1308" s="13">
        <v>102.2764</v>
      </c>
      <c r="AD1308" s="13">
        <v>13.046900000000001</v>
      </c>
      <c r="AE1308" s="23" t="s">
        <v>45</v>
      </c>
      <c r="AF1308" s="23" t="s">
        <v>45</v>
      </c>
      <c r="AG1308" s="13">
        <v>89.229500000000002</v>
      </c>
      <c r="AH1308" s="23" t="s">
        <v>45</v>
      </c>
      <c r="AI1308" s="13">
        <v>1.8516999999999999</v>
      </c>
      <c r="AJ1308" s="13">
        <v>5.1000000000000004E-3</v>
      </c>
      <c r="AK1308" s="23" t="s">
        <v>45</v>
      </c>
      <c r="AL1308" s="13">
        <v>1.8466</v>
      </c>
      <c r="AM1308" s="13">
        <v>5.9950000000000001</v>
      </c>
      <c r="AN1308" s="23" t="s">
        <v>45</v>
      </c>
      <c r="AO1308" s="13">
        <v>1.2037</v>
      </c>
      <c r="AP1308" s="13">
        <v>3.6166</v>
      </c>
      <c r="AQ1308" s="23" t="s">
        <v>45</v>
      </c>
      <c r="AR1308" s="13">
        <v>1.1747000000000001</v>
      </c>
      <c r="AS1308" s="15">
        <v>324.00319999999999</v>
      </c>
    </row>
  </sheetData>
  <autoFilter ref="A1:AS1308" xr:uid="{5FAA0084-E721-4255-866A-E0C24D9162F4}"/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393"/>
  <sheetViews>
    <sheetView workbookViewId="0"/>
  </sheetViews>
  <sheetFormatPr defaultRowHeight="14.4"/>
  <cols>
    <col min="1" max="1" width="12.33203125" customWidth="1"/>
    <col min="2" max="2" width="43.109375" customWidth="1"/>
    <col min="3" max="3" width="13.5546875" customWidth="1"/>
    <col min="4" max="35" width="13.44140625" customWidth="1"/>
    <col min="36" max="36" width="4.6640625" customWidth="1"/>
  </cols>
  <sheetData>
    <row r="1" spans="1:35" s="1" customFormat="1" ht="11.55" customHeight="1"/>
    <row r="2" spans="1:35" s="1" customFormat="1" ht="14.55" customHeight="1">
      <c r="A2" s="33" t="s">
        <v>211</v>
      </c>
      <c r="B2" s="33"/>
      <c r="C2" s="33"/>
    </row>
    <row r="3" spans="1:35" s="1" customFormat="1" ht="12.75" customHeight="1"/>
    <row r="4" spans="1:35" s="1" customFormat="1" ht="13.2" customHeight="1">
      <c r="A4" s="35" t="s">
        <v>212</v>
      </c>
      <c r="B4" s="35"/>
      <c r="C4" s="35"/>
    </row>
    <row r="5" spans="1:35" s="1" customFormat="1" ht="8.1" customHeight="1"/>
    <row r="6" spans="1:35" s="1" customFormat="1" ht="11.55" customHeight="1">
      <c r="A6" s="34" t="s">
        <v>1</v>
      </c>
      <c r="B6" s="25"/>
      <c r="C6" s="34" t="s">
        <v>0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</row>
    <row r="7" spans="1:35" s="1" customFormat="1" ht="53.25" customHeight="1">
      <c r="A7" s="34"/>
      <c r="B7" s="26" t="s">
        <v>2</v>
      </c>
      <c r="C7" s="27" t="s">
        <v>214</v>
      </c>
      <c r="D7" s="27" t="s">
        <v>215</v>
      </c>
      <c r="E7" s="28" t="s">
        <v>216</v>
      </c>
      <c r="F7" s="28" t="s">
        <v>217</v>
      </c>
      <c r="G7" s="28" t="s">
        <v>218</v>
      </c>
      <c r="H7" s="28" t="s">
        <v>219</v>
      </c>
      <c r="I7" s="28" t="s">
        <v>220</v>
      </c>
      <c r="J7" s="28" t="s">
        <v>221</v>
      </c>
      <c r="K7" s="28" t="s">
        <v>222</v>
      </c>
      <c r="L7" s="28" t="s">
        <v>223</v>
      </c>
      <c r="M7" s="28" t="s">
        <v>224</v>
      </c>
      <c r="N7" s="28" t="s">
        <v>225</v>
      </c>
      <c r="O7" s="28" t="s">
        <v>226</v>
      </c>
      <c r="P7" s="28" t="s">
        <v>227</v>
      </c>
      <c r="Q7" s="28" t="s">
        <v>224</v>
      </c>
      <c r="R7" s="28" t="s">
        <v>225</v>
      </c>
      <c r="S7" s="28" t="s">
        <v>228</v>
      </c>
      <c r="T7" s="28" t="s">
        <v>229</v>
      </c>
      <c r="U7" s="28" t="s">
        <v>230</v>
      </c>
      <c r="V7" s="28" t="s">
        <v>231</v>
      </c>
      <c r="W7" s="28" t="s">
        <v>232</v>
      </c>
      <c r="X7" s="28" t="s">
        <v>233</v>
      </c>
      <c r="Y7" s="28" t="s">
        <v>234</v>
      </c>
      <c r="Z7" s="28" t="s">
        <v>235</v>
      </c>
      <c r="AA7" s="28" t="s">
        <v>236</v>
      </c>
      <c r="AB7" s="28" t="s">
        <v>237</v>
      </c>
      <c r="AC7" s="28" t="s">
        <v>238</v>
      </c>
      <c r="AD7" s="28" t="s">
        <v>239</v>
      </c>
      <c r="AE7" s="28" t="s">
        <v>240</v>
      </c>
      <c r="AF7" s="28" t="s">
        <v>241</v>
      </c>
      <c r="AG7" s="28" t="s">
        <v>242</v>
      </c>
      <c r="AH7" s="28" t="s">
        <v>243</v>
      </c>
      <c r="AI7" s="27" t="s">
        <v>244</v>
      </c>
    </row>
    <row r="8" spans="1:35" s="1" customFormat="1" ht="14.85" customHeight="1">
      <c r="A8" s="32">
        <v>2019</v>
      </c>
      <c r="B8" s="5" t="s">
        <v>44</v>
      </c>
      <c r="C8" s="6">
        <v>2096.8357999999998</v>
      </c>
      <c r="D8" s="6">
        <v>7033.4818999999998</v>
      </c>
      <c r="E8" s="6">
        <v>3204.3870000000002</v>
      </c>
      <c r="F8" s="6">
        <v>3366.4686999999999</v>
      </c>
      <c r="G8" s="6">
        <v>9188.1419000000005</v>
      </c>
      <c r="H8" s="6">
        <v>138.5855</v>
      </c>
      <c r="I8" s="6">
        <v>4760.5477000000001</v>
      </c>
      <c r="J8" s="6">
        <v>-13624.6489</v>
      </c>
      <c r="K8" s="6">
        <v>214334.0675</v>
      </c>
      <c r="L8" s="6">
        <v>11986.4594</v>
      </c>
      <c r="M8" s="6">
        <v>15.121499999999999</v>
      </c>
      <c r="N8" s="6">
        <v>11971.3379</v>
      </c>
      <c r="O8" s="6">
        <v>94083.753700000001</v>
      </c>
      <c r="P8" s="6">
        <v>108263.8544</v>
      </c>
      <c r="Q8" s="6">
        <v>11.4937</v>
      </c>
      <c r="R8" s="6">
        <v>108252.3607</v>
      </c>
      <c r="S8" s="6">
        <v>214301.37729999999</v>
      </c>
      <c r="T8" s="6">
        <v>32.690199999999997</v>
      </c>
      <c r="U8" s="6">
        <v>12488.941000000001</v>
      </c>
      <c r="V8" s="6">
        <v>9376.9660000000003</v>
      </c>
      <c r="W8" s="6">
        <v>5150</v>
      </c>
      <c r="X8" s="7" t="s">
        <v>45</v>
      </c>
      <c r="Y8" s="6">
        <v>4226.9660000000003</v>
      </c>
      <c r="Z8" s="6">
        <v>3111.9749999999999</v>
      </c>
      <c r="AA8" s="7" t="s">
        <v>45</v>
      </c>
      <c r="AB8" s="6">
        <v>12622.4447</v>
      </c>
      <c r="AC8" s="6">
        <v>609.54570000000001</v>
      </c>
      <c r="AD8" s="6">
        <v>24.570599999999999</v>
      </c>
      <c r="AE8" s="6">
        <v>318.82190000000003</v>
      </c>
      <c r="AF8" s="7" t="s">
        <v>45</v>
      </c>
      <c r="AG8" s="7" t="s">
        <v>45</v>
      </c>
      <c r="AH8" s="6">
        <v>11669.5065</v>
      </c>
      <c r="AI8" s="8">
        <v>248575.7709</v>
      </c>
    </row>
    <row r="9" spans="1:35" s="1" customFormat="1" ht="14.85" customHeight="1">
      <c r="A9" s="32"/>
      <c r="B9" s="9" t="s">
        <v>46</v>
      </c>
      <c r="C9" s="10">
        <v>2884.4877999999999</v>
      </c>
      <c r="D9" s="10">
        <v>10280.6374</v>
      </c>
      <c r="E9" s="10">
        <v>2528.9856</v>
      </c>
      <c r="F9" s="10">
        <v>1606.3495</v>
      </c>
      <c r="G9" s="10">
        <v>8552.9878000000008</v>
      </c>
      <c r="H9" s="11" t="s">
        <v>45</v>
      </c>
      <c r="I9" s="10">
        <v>3845.4436000000001</v>
      </c>
      <c r="J9" s="10">
        <v>-6253.1291000000001</v>
      </c>
      <c r="K9" s="10">
        <v>219821</v>
      </c>
      <c r="L9" s="10">
        <v>10230.581099999999</v>
      </c>
      <c r="M9" s="10">
        <v>47.484400000000001</v>
      </c>
      <c r="N9" s="10">
        <v>10183.0967</v>
      </c>
      <c r="O9" s="10">
        <v>58767.699000000001</v>
      </c>
      <c r="P9" s="10">
        <v>150822.7199</v>
      </c>
      <c r="Q9" s="10">
        <v>5.3692000000000002</v>
      </c>
      <c r="R9" s="10">
        <v>150817.35070000001</v>
      </c>
      <c r="S9" s="10">
        <v>219821</v>
      </c>
      <c r="T9" s="11" t="s">
        <v>45</v>
      </c>
      <c r="U9" s="10">
        <v>10278.109</v>
      </c>
      <c r="V9" s="10">
        <v>9759.4465</v>
      </c>
      <c r="W9" s="10">
        <v>500</v>
      </c>
      <c r="X9" s="11" t="s">
        <v>45</v>
      </c>
      <c r="Y9" s="10">
        <v>9259.4465</v>
      </c>
      <c r="Z9" s="10">
        <v>518.66250000000002</v>
      </c>
      <c r="AA9" s="11" t="s">
        <v>45</v>
      </c>
      <c r="AB9" s="10">
        <v>6047.1812</v>
      </c>
      <c r="AC9" s="10">
        <v>772.63850000000002</v>
      </c>
      <c r="AD9" s="10">
        <v>927.52390000000003</v>
      </c>
      <c r="AE9" s="10">
        <v>368.66160000000002</v>
      </c>
      <c r="AF9" s="11" t="s">
        <v>45</v>
      </c>
      <c r="AG9" s="11" t="s">
        <v>45</v>
      </c>
      <c r="AH9" s="10">
        <v>3978.3571999999999</v>
      </c>
      <c r="AI9" s="12">
        <v>249311.4154</v>
      </c>
    </row>
    <row r="10" spans="1:35" s="1" customFormat="1" ht="14.85" customHeight="1">
      <c r="A10" s="32"/>
      <c r="B10" s="9" t="s">
        <v>47</v>
      </c>
      <c r="C10" s="13">
        <v>530.36440000000005</v>
      </c>
      <c r="D10" s="13">
        <v>45410.732900000003</v>
      </c>
      <c r="E10" s="13">
        <v>9423.1375000000007</v>
      </c>
      <c r="F10" s="13">
        <v>6077.6715999999997</v>
      </c>
      <c r="G10" s="13">
        <v>16035.737999999999</v>
      </c>
      <c r="H10" s="13">
        <v>63.1616</v>
      </c>
      <c r="I10" s="13">
        <v>13811.0242</v>
      </c>
      <c r="J10" s="14" t="s">
        <v>45</v>
      </c>
      <c r="K10" s="13">
        <v>638689.71719999996</v>
      </c>
      <c r="L10" s="13">
        <v>46900.7261</v>
      </c>
      <c r="M10" s="13">
        <v>2007.9034999999999</v>
      </c>
      <c r="N10" s="13">
        <v>44892.8226</v>
      </c>
      <c r="O10" s="13">
        <v>176893.64720000001</v>
      </c>
      <c r="P10" s="13">
        <v>414895.34389999998</v>
      </c>
      <c r="Q10" s="13">
        <v>52626.953500000003</v>
      </c>
      <c r="R10" s="13">
        <v>362268.39039999997</v>
      </c>
      <c r="S10" s="13">
        <v>517966.56069999997</v>
      </c>
      <c r="T10" s="13">
        <v>120723.1565</v>
      </c>
      <c r="U10" s="13">
        <v>67201.2978</v>
      </c>
      <c r="V10" s="13">
        <v>51692.560700000002</v>
      </c>
      <c r="W10" s="13">
        <v>27500</v>
      </c>
      <c r="X10" s="13">
        <v>7321.7031999999999</v>
      </c>
      <c r="Y10" s="13">
        <v>16870.857499999998</v>
      </c>
      <c r="Z10" s="13">
        <v>15508.7371</v>
      </c>
      <c r="AA10" s="13">
        <v>30774.197700000001</v>
      </c>
      <c r="AB10" s="13">
        <v>29155.292600000001</v>
      </c>
      <c r="AC10" s="13">
        <v>1889.8996999999999</v>
      </c>
      <c r="AD10" s="13">
        <v>2561.4947999999999</v>
      </c>
      <c r="AE10" s="13">
        <v>3615.0963000000002</v>
      </c>
      <c r="AF10" s="14" t="s">
        <v>45</v>
      </c>
      <c r="AG10" s="14" t="s">
        <v>45</v>
      </c>
      <c r="AH10" s="13">
        <v>21088.801800000001</v>
      </c>
      <c r="AI10" s="15">
        <v>780987.40489999996</v>
      </c>
    </row>
    <row r="11" spans="1:35" s="1" customFormat="1" ht="14.85" customHeight="1">
      <c r="A11" s="32"/>
      <c r="B11" s="9" t="s">
        <v>48</v>
      </c>
      <c r="C11" s="10">
        <v>2760.0284999999999</v>
      </c>
      <c r="D11" s="10">
        <v>38921.125</v>
      </c>
      <c r="E11" s="10">
        <v>7086.8842000000004</v>
      </c>
      <c r="F11" s="10">
        <v>10592.5196</v>
      </c>
      <c r="G11" s="10">
        <v>31211.406900000002</v>
      </c>
      <c r="H11" s="11" t="s">
        <v>45</v>
      </c>
      <c r="I11" s="10">
        <v>10613.0533</v>
      </c>
      <c r="J11" s="10">
        <v>-20582.739000000001</v>
      </c>
      <c r="K11" s="10">
        <v>520862.34850000002</v>
      </c>
      <c r="L11" s="10">
        <v>27522.332399999999</v>
      </c>
      <c r="M11" s="10">
        <v>554.71519999999998</v>
      </c>
      <c r="N11" s="10">
        <v>26967.617200000001</v>
      </c>
      <c r="O11" s="10">
        <v>159477.14540000001</v>
      </c>
      <c r="P11" s="10">
        <v>333862.87070000003</v>
      </c>
      <c r="Q11" s="10">
        <v>51277.752200000003</v>
      </c>
      <c r="R11" s="10">
        <v>282585.11849999998</v>
      </c>
      <c r="S11" s="10">
        <v>421783.2182</v>
      </c>
      <c r="T11" s="10">
        <v>99079.130300000004</v>
      </c>
      <c r="U11" s="10">
        <v>44241.167800000003</v>
      </c>
      <c r="V11" s="10">
        <v>35156.870300000002</v>
      </c>
      <c r="W11" s="10">
        <v>11100</v>
      </c>
      <c r="X11" s="10">
        <v>1865</v>
      </c>
      <c r="Y11" s="10">
        <v>22191.870299999999</v>
      </c>
      <c r="Z11" s="10">
        <v>9084.2975000000006</v>
      </c>
      <c r="AA11" s="11" t="s">
        <v>45</v>
      </c>
      <c r="AB11" s="10">
        <v>18438.173900000002</v>
      </c>
      <c r="AC11" s="10">
        <v>1280.1694</v>
      </c>
      <c r="AD11" s="11" t="s">
        <v>45</v>
      </c>
      <c r="AE11" s="10">
        <v>2023.8468</v>
      </c>
      <c r="AF11" s="11" t="s">
        <v>45</v>
      </c>
      <c r="AG11" s="10">
        <v>2.8818999999999999</v>
      </c>
      <c r="AH11" s="10">
        <v>15131.275799999999</v>
      </c>
      <c r="AI11" s="12">
        <v>625222.84369999997</v>
      </c>
    </row>
    <row r="12" spans="1:35" s="1" customFormat="1" ht="14.85" customHeight="1">
      <c r="A12" s="32"/>
      <c r="B12" s="9" t="s">
        <v>49</v>
      </c>
      <c r="C12" s="13">
        <v>2753.1714000000002</v>
      </c>
      <c r="D12" s="13">
        <v>2986.2694000000001</v>
      </c>
      <c r="E12" s="13">
        <v>1252.4929</v>
      </c>
      <c r="F12" s="13">
        <v>363.39699999999999</v>
      </c>
      <c r="G12" s="13">
        <v>5343.9991</v>
      </c>
      <c r="H12" s="14" t="s">
        <v>45</v>
      </c>
      <c r="I12" s="13">
        <v>3386.6725999999999</v>
      </c>
      <c r="J12" s="13">
        <v>-7360.2921999999999</v>
      </c>
      <c r="K12" s="13">
        <v>140650.0864</v>
      </c>
      <c r="L12" s="13">
        <v>13162.765600000001</v>
      </c>
      <c r="M12" s="13">
        <v>110.68729999999999</v>
      </c>
      <c r="N12" s="13">
        <v>13052.078299999999</v>
      </c>
      <c r="O12" s="13">
        <v>56667.036</v>
      </c>
      <c r="P12" s="13">
        <v>70820.284799999994</v>
      </c>
      <c r="Q12" s="13">
        <v>106.9905</v>
      </c>
      <c r="R12" s="13">
        <v>70713.294299999994</v>
      </c>
      <c r="S12" s="13">
        <v>140650.0864</v>
      </c>
      <c r="T12" s="14" t="s">
        <v>45</v>
      </c>
      <c r="U12" s="13">
        <v>10149.171399999999</v>
      </c>
      <c r="V12" s="13">
        <v>10113.784600000001</v>
      </c>
      <c r="W12" s="13">
        <v>1500</v>
      </c>
      <c r="X12" s="14" t="s">
        <v>45</v>
      </c>
      <c r="Y12" s="13">
        <v>8613.7846000000009</v>
      </c>
      <c r="Z12" s="13">
        <v>35.386800000000001</v>
      </c>
      <c r="AA12" s="13">
        <v>6781.1142</v>
      </c>
      <c r="AB12" s="13">
        <v>7996.8329999999996</v>
      </c>
      <c r="AC12" s="13">
        <v>416.59840000000003</v>
      </c>
      <c r="AD12" s="13">
        <v>432.87650000000002</v>
      </c>
      <c r="AE12" s="13">
        <v>307.71539999999999</v>
      </c>
      <c r="AF12" s="14" t="s">
        <v>45</v>
      </c>
      <c r="AG12" s="14" t="s">
        <v>45</v>
      </c>
      <c r="AH12" s="13">
        <v>6839.6427000000003</v>
      </c>
      <c r="AI12" s="15">
        <v>164535.53159999999</v>
      </c>
    </row>
    <row r="13" spans="1:35" s="1" customFormat="1" ht="14.85" customHeight="1">
      <c r="A13" s="32"/>
      <c r="B13" s="9" t="s">
        <v>50</v>
      </c>
      <c r="C13" s="10">
        <v>753.24480000000005</v>
      </c>
      <c r="D13" s="10">
        <v>35423.987099999998</v>
      </c>
      <c r="E13" s="10">
        <v>8350.76</v>
      </c>
      <c r="F13" s="10">
        <v>9150.5890999999992</v>
      </c>
      <c r="G13" s="10">
        <v>12008.546700000001</v>
      </c>
      <c r="H13" s="10">
        <v>593.05510000000004</v>
      </c>
      <c r="I13" s="10">
        <v>12356.0967</v>
      </c>
      <c r="J13" s="10">
        <v>-7035.0604999999996</v>
      </c>
      <c r="K13" s="10">
        <v>599033.27480000001</v>
      </c>
      <c r="L13" s="10">
        <v>23273.925999999999</v>
      </c>
      <c r="M13" s="10">
        <v>337.2602</v>
      </c>
      <c r="N13" s="10">
        <v>22936.665799999999</v>
      </c>
      <c r="O13" s="10">
        <v>151534.8737</v>
      </c>
      <c r="P13" s="10">
        <v>424224.47509999998</v>
      </c>
      <c r="Q13" s="10">
        <v>30497.257300000001</v>
      </c>
      <c r="R13" s="10">
        <v>393727.21779999998</v>
      </c>
      <c r="S13" s="10">
        <v>565917.00120000006</v>
      </c>
      <c r="T13" s="10">
        <v>33116.2736</v>
      </c>
      <c r="U13" s="10">
        <v>40992.294399999999</v>
      </c>
      <c r="V13" s="10">
        <v>25362.93</v>
      </c>
      <c r="W13" s="10">
        <v>1950</v>
      </c>
      <c r="X13" s="11" t="s">
        <v>45</v>
      </c>
      <c r="Y13" s="10">
        <v>23412.93</v>
      </c>
      <c r="Z13" s="10">
        <v>15629.3644</v>
      </c>
      <c r="AA13" s="11" t="s">
        <v>45</v>
      </c>
      <c r="AB13" s="10">
        <v>18563.8894</v>
      </c>
      <c r="AC13" s="10">
        <v>1610.3784000000001</v>
      </c>
      <c r="AD13" s="10">
        <v>2284.7417999999998</v>
      </c>
      <c r="AE13" s="10">
        <v>2192.3694</v>
      </c>
      <c r="AF13" s="11" t="s">
        <v>45</v>
      </c>
      <c r="AG13" s="11" t="s">
        <v>45</v>
      </c>
      <c r="AH13" s="10">
        <v>12476.399799999999</v>
      </c>
      <c r="AI13" s="12">
        <v>694766.69050000003</v>
      </c>
    </row>
    <row r="14" spans="1:35" s="1" customFormat="1" ht="14.85" customHeight="1">
      <c r="A14" s="32"/>
      <c r="B14" s="9" t="s">
        <v>51</v>
      </c>
      <c r="C14" s="13">
        <v>4047.2013999999999</v>
      </c>
      <c r="D14" s="13">
        <v>14887.655199999999</v>
      </c>
      <c r="E14" s="13">
        <v>2063.5979000000002</v>
      </c>
      <c r="F14" s="13">
        <v>4240.1104999999998</v>
      </c>
      <c r="G14" s="13">
        <v>22153.8334</v>
      </c>
      <c r="H14" s="14" t="s">
        <v>45</v>
      </c>
      <c r="I14" s="13">
        <v>2681.1271999999999</v>
      </c>
      <c r="J14" s="13">
        <v>-16251.013800000001</v>
      </c>
      <c r="K14" s="13">
        <v>299855.43680000002</v>
      </c>
      <c r="L14" s="13">
        <v>16416.553800000002</v>
      </c>
      <c r="M14" s="13">
        <v>1321.4516000000001</v>
      </c>
      <c r="N14" s="13">
        <v>15095.102199999999</v>
      </c>
      <c r="O14" s="13">
        <v>122138.8674</v>
      </c>
      <c r="P14" s="13">
        <v>161300.01560000001</v>
      </c>
      <c r="Q14" s="13">
        <v>2700.5949000000001</v>
      </c>
      <c r="R14" s="13">
        <v>158599.42069999999</v>
      </c>
      <c r="S14" s="13">
        <v>299855.43680000002</v>
      </c>
      <c r="T14" s="14" t="s">
        <v>45</v>
      </c>
      <c r="U14" s="13">
        <v>5239.0616</v>
      </c>
      <c r="V14" s="13">
        <v>5239.0616</v>
      </c>
      <c r="W14" s="14" t="s">
        <v>45</v>
      </c>
      <c r="X14" s="13">
        <v>4.4470999999999998</v>
      </c>
      <c r="Y14" s="13">
        <v>5234.6144999999997</v>
      </c>
      <c r="Z14" s="14" t="s">
        <v>45</v>
      </c>
      <c r="AA14" s="14" t="s">
        <v>45</v>
      </c>
      <c r="AB14" s="13">
        <v>6688.3089</v>
      </c>
      <c r="AC14" s="13">
        <v>645.42859999999996</v>
      </c>
      <c r="AD14" s="14" t="s">
        <v>45</v>
      </c>
      <c r="AE14" s="13">
        <v>837.19399999999996</v>
      </c>
      <c r="AF14" s="14" t="s">
        <v>45</v>
      </c>
      <c r="AG14" s="14" t="s">
        <v>45</v>
      </c>
      <c r="AH14" s="13">
        <v>5205.6863000000003</v>
      </c>
      <c r="AI14" s="15">
        <v>330717.66389999999</v>
      </c>
    </row>
    <row r="15" spans="1:35" s="1" customFormat="1" ht="14.85" customHeight="1">
      <c r="A15" s="32"/>
      <c r="B15" s="9" t="s">
        <v>52</v>
      </c>
      <c r="C15" s="10">
        <v>1198.8368</v>
      </c>
      <c r="D15" s="10">
        <v>15366.0245</v>
      </c>
      <c r="E15" s="10">
        <v>3368.8847000000001</v>
      </c>
      <c r="F15" s="10">
        <v>1175.22</v>
      </c>
      <c r="G15" s="10">
        <v>16081.945100000001</v>
      </c>
      <c r="H15" s="11" t="s">
        <v>45</v>
      </c>
      <c r="I15" s="10">
        <v>5470.8296</v>
      </c>
      <c r="J15" s="10">
        <v>-10730.8549</v>
      </c>
      <c r="K15" s="10">
        <v>184567.84450000001</v>
      </c>
      <c r="L15" s="10">
        <v>16199.7574</v>
      </c>
      <c r="M15" s="10">
        <v>31.691500000000001</v>
      </c>
      <c r="N15" s="10">
        <v>16168.0659</v>
      </c>
      <c r="O15" s="10">
        <v>42106.720099999999</v>
      </c>
      <c r="P15" s="10">
        <v>126261.367</v>
      </c>
      <c r="Q15" s="10">
        <v>164.33670000000001</v>
      </c>
      <c r="R15" s="10">
        <v>126097.0303</v>
      </c>
      <c r="S15" s="10">
        <v>184567.84450000001</v>
      </c>
      <c r="T15" s="11" t="s">
        <v>45</v>
      </c>
      <c r="U15" s="10">
        <v>8394.2551999999996</v>
      </c>
      <c r="V15" s="10">
        <v>8394.2551999999996</v>
      </c>
      <c r="W15" s="10">
        <v>425</v>
      </c>
      <c r="X15" s="10">
        <v>4282.9445999999998</v>
      </c>
      <c r="Y15" s="10">
        <v>3686.3105999999998</v>
      </c>
      <c r="Z15" s="11" t="s">
        <v>45</v>
      </c>
      <c r="AA15" s="11" t="s">
        <v>45</v>
      </c>
      <c r="AB15" s="10">
        <v>4050.8928000000001</v>
      </c>
      <c r="AC15" s="10">
        <v>487.96949999999998</v>
      </c>
      <c r="AD15" s="10">
        <v>114.83759999999999</v>
      </c>
      <c r="AE15" s="10">
        <v>774.6739</v>
      </c>
      <c r="AF15" s="11" t="s">
        <v>45</v>
      </c>
      <c r="AG15" s="11" t="s">
        <v>45</v>
      </c>
      <c r="AH15" s="10">
        <v>2673.4117999999999</v>
      </c>
      <c r="AI15" s="12">
        <v>213577.85380000001</v>
      </c>
    </row>
    <row r="16" spans="1:35" s="1" customFormat="1" ht="14.85" customHeight="1">
      <c r="A16" s="32"/>
      <c r="B16" s="9" t="s">
        <v>53</v>
      </c>
      <c r="C16" s="13">
        <v>2259.0463</v>
      </c>
      <c r="D16" s="13">
        <v>813.79470000000003</v>
      </c>
      <c r="E16" s="13">
        <v>1656.9005999999999</v>
      </c>
      <c r="F16" s="13">
        <v>130.72659999999999</v>
      </c>
      <c r="G16" s="13">
        <v>5336.4727000000003</v>
      </c>
      <c r="H16" s="14" t="s">
        <v>45</v>
      </c>
      <c r="I16" s="13">
        <v>3750.4740999999999</v>
      </c>
      <c r="J16" s="13">
        <v>-10060.7793</v>
      </c>
      <c r="K16" s="13">
        <v>100651.85219999999</v>
      </c>
      <c r="L16" s="13">
        <v>5456.6578</v>
      </c>
      <c r="M16" s="13">
        <v>59.067100000000003</v>
      </c>
      <c r="N16" s="13">
        <v>5397.5906999999997</v>
      </c>
      <c r="O16" s="13">
        <v>37832.878799999999</v>
      </c>
      <c r="P16" s="13">
        <v>57362.315600000002</v>
      </c>
      <c r="Q16" s="13">
        <v>309.86399999999998</v>
      </c>
      <c r="R16" s="13">
        <v>57052.4516</v>
      </c>
      <c r="S16" s="13">
        <v>100651.85219999999</v>
      </c>
      <c r="T16" s="14" t="s">
        <v>45</v>
      </c>
      <c r="U16" s="13">
        <v>2455</v>
      </c>
      <c r="V16" s="13">
        <v>2455</v>
      </c>
      <c r="W16" s="14" t="s">
        <v>45</v>
      </c>
      <c r="X16" s="14" t="s">
        <v>45</v>
      </c>
      <c r="Y16" s="13">
        <v>2455</v>
      </c>
      <c r="Z16" s="14" t="s">
        <v>45</v>
      </c>
      <c r="AA16" s="14" t="s">
        <v>45</v>
      </c>
      <c r="AB16" s="13">
        <v>2920.6291000000001</v>
      </c>
      <c r="AC16" s="13">
        <v>289.13459999999998</v>
      </c>
      <c r="AD16" s="14" t="s">
        <v>45</v>
      </c>
      <c r="AE16" s="13">
        <v>396.86680000000001</v>
      </c>
      <c r="AF16" s="14" t="s">
        <v>45</v>
      </c>
      <c r="AG16" s="14" t="s">
        <v>45</v>
      </c>
      <c r="AH16" s="13">
        <v>2234.6277</v>
      </c>
      <c r="AI16" s="15">
        <v>109100.3223</v>
      </c>
    </row>
    <row r="17" spans="1:35" s="1" customFormat="1" ht="14.85" customHeight="1">
      <c r="A17" s="32"/>
      <c r="B17" s="9" t="s">
        <v>54</v>
      </c>
      <c r="C17" s="10">
        <v>480.29169999999999</v>
      </c>
      <c r="D17" s="10">
        <v>18908.400000000001</v>
      </c>
      <c r="E17" s="10">
        <v>4505.8581000000004</v>
      </c>
      <c r="F17" s="10">
        <v>3331.4414999999999</v>
      </c>
      <c r="G17" s="10">
        <v>1325.6732999999999</v>
      </c>
      <c r="H17" s="10">
        <v>216.9222</v>
      </c>
      <c r="I17" s="10">
        <v>9429.3503999999994</v>
      </c>
      <c r="J17" s="10">
        <v>99.154499999999999</v>
      </c>
      <c r="K17" s="10">
        <v>242075.94680000001</v>
      </c>
      <c r="L17" s="10">
        <v>13255.725</v>
      </c>
      <c r="M17" s="10">
        <v>63.769199999999998</v>
      </c>
      <c r="N17" s="10">
        <v>13191.9558</v>
      </c>
      <c r="O17" s="10">
        <v>70766.063099999999</v>
      </c>
      <c r="P17" s="10">
        <v>158054.1587</v>
      </c>
      <c r="Q17" s="10">
        <v>3665.4386</v>
      </c>
      <c r="R17" s="10">
        <v>154388.72010000001</v>
      </c>
      <c r="S17" s="10">
        <v>235236.9755</v>
      </c>
      <c r="T17" s="10">
        <v>6838.9713000000002</v>
      </c>
      <c r="U17" s="10">
        <v>12137.5429</v>
      </c>
      <c r="V17" s="10">
        <v>10186.931</v>
      </c>
      <c r="W17" s="10">
        <v>6395.3176999999996</v>
      </c>
      <c r="X17" s="10">
        <v>4.9099999999999998E-2</v>
      </c>
      <c r="Y17" s="10">
        <v>3791.5641999999998</v>
      </c>
      <c r="Z17" s="10">
        <v>1950.6119000000001</v>
      </c>
      <c r="AA17" s="10">
        <v>6395.3176999999996</v>
      </c>
      <c r="AB17" s="10">
        <v>6463.0923000000003</v>
      </c>
      <c r="AC17" s="10">
        <v>598.15009999999995</v>
      </c>
      <c r="AD17" s="10">
        <v>546.05079999999998</v>
      </c>
      <c r="AE17" s="10">
        <v>698.75959999999998</v>
      </c>
      <c r="AF17" s="11" t="s">
        <v>45</v>
      </c>
      <c r="AG17" s="11" t="s">
        <v>45</v>
      </c>
      <c r="AH17" s="10">
        <v>4620.1318000000001</v>
      </c>
      <c r="AI17" s="12">
        <v>280065.27370000002</v>
      </c>
    </row>
    <row r="18" spans="1:35" s="1" customFormat="1" ht="14.85" customHeight="1">
      <c r="A18" s="32"/>
      <c r="B18" s="9" t="s">
        <v>55</v>
      </c>
      <c r="C18" s="13">
        <v>9141.6481999999996</v>
      </c>
      <c r="D18" s="13">
        <v>7218.2299000000003</v>
      </c>
      <c r="E18" s="13">
        <v>2926.7761999999998</v>
      </c>
      <c r="F18" s="13">
        <v>4060.0401000000002</v>
      </c>
      <c r="G18" s="13">
        <v>6001.6652000000004</v>
      </c>
      <c r="H18" s="13">
        <v>97.955799999999996</v>
      </c>
      <c r="I18" s="13">
        <v>4407.5158000000001</v>
      </c>
      <c r="J18" s="13">
        <v>-10275.7232</v>
      </c>
      <c r="K18" s="13">
        <v>222534.0772</v>
      </c>
      <c r="L18" s="13">
        <v>14575.1237</v>
      </c>
      <c r="M18" s="13">
        <v>12.228899999999999</v>
      </c>
      <c r="N18" s="13">
        <v>14562.8948</v>
      </c>
      <c r="O18" s="13">
        <v>70652.221099999995</v>
      </c>
      <c r="P18" s="13">
        <v>137306.73240000001</v>
      </c>
      <c r="Q18" s="13">
        <v>4.6193999999999997</v>
      </c>
      <c r="R18" s="13">
        <v>137302.11300000001</v>
      </c>
      <c r="S18" s="13">
        <v>217962.674</v>
      </c>
      <c r="T18" s="13">
        <v>4571.4031999999997</v>
      </c>
      <c r="U18" s="13">
        <v>6146.0379000000003</v>
      </c>
      <c r="V18" s="13">
        <v>6145.5293000000001</v>
      </c>
      <c r="W18" s="14" t="s">
        <v>45</v>
      </c>
      <c r="X18" s="14" t="s">
        <v>45</v>
      </c>
      <c r="Y18" s="13">
        <v>6145.5293000000001</v>
      </c>
      <c r="Z18" s="13">
        <v>0.50860000000000005</v>
      </c>
      <c r="AA18" s="13">
        <v>1978.5292999999999</v>
      </c>
      <c r="AB18" s="13">
        <v>4968.3644999999997</v>
      </c>
      <c r="AC18" s="13">
        <v>547.93920000000003</v>
      </c>
      <c r="AD18" s="14" t="s">
        <v>45</v>
      </c>
      <c r="AE18" s="13">
        <v>73.149500000000003</v>
      </c>
      <c r="AF18" s="14" t="s">
        <v>45</v>
      </c>
      <c r="AG18" s="14" t="s">
        <v>45</v>
      </c>
      <c r="AH18" s="13">
        <v>4347.2758000000003</v>
      </c>
      <c r="AI18" s="15">
        <v>250008.35769999999</v>
      </c>
    </row>
    <row r="19" spans="1:35" s="1" customFormat="1" ht="14.85" customHeight="1">
      <c r="A19" s="32"/>
      <c r="B19" s="9" t="s">
        <v>56</v>
      </c>
      <c r="C19" s="10">
        <v>1370.2093</v>
      </c>
      <c r="D19" s="10">
        <v>17531.034199999998</v>
      </c>
      <c r="E19" s="10">
        <v>3476.7485000000001</v>
      </c>
      <c r="F19" s="10">
        <v>2122.8092000000001</v>
      </c>
      <c r="G19" s="10">
        <v>13470.431</v>
      </c>
      <c r="H19" s="10">
        <v>10.1972</v>
      </c>
      <c r="I19" s="10">
        <v>4322.5919999999996</v>
      </c>
      <c r="J19" s="10">
        <v>-5871.7437</v>
      </c>
      <c r="K19" s="10">
        <v>232645.37760000001</v>
      </c>
      <c r="L19" s="10">
        <v>14261.084999999999</v>
      </c>
      <c r="M19" s="10">
        <v>23.707599999999999</v>
      </c>
      <c r="N19" s="10">
        <v>14237.377399999999</v>
      </c>
      <c r="O19" s="10">
        <v>54125.887999999999</v>
      </c>
      <c r="P19" s="10">
        <v>164258.40460000001</v>
      </c>
      <c r="Q19" s="10">
        <v>65.506500000000003</v>
      </c>
      <c r="R19" s="10">
        <v>164192.89809999999</v>
      </c>
      <c r="S19" s="10">
        <v>232645.37760000001</v>
      </c>
      <c r="T19" s="11" t="s">
        <v>45</v>
      </c>
      <c r="U19" s="10">
        <v>14119.367099999999</v>
      </c>
      <c r="V19" s="10">
        <v>14119.367099999999</v>
      </c>
      <c r="W19" s="10">
        <v>7550</v>
      </c>
      <c r="X19" s="10">
        <v>375.2</v>
      </c>
      <c r="Y19" s="10">
        <v>6194.1670999999997</v>
      </c>
      <c r="Z19" s="11" t="s">
        <v>45</v>
      </c>
      <c r="AA19" s="10">
        <v>7550</v>
      </c>
      <c r="AB19" s="10">
        <v>6243.5779000000002</v>
      </c>
      <c r="AC19" s="10">
        <v>48.957799999999999</v>
      </c>
      <c r="AD19" s="10">
        <v>804.85400000000004</v>
      </c>
      <c r="AE19" s="10">
        <v>831.23659999999995</v>
      </c>
      <c r="AF19" s="11" t="s">
        <v>45</v>
      </c>
      <c r="AG19" s="11" t="s">
        <v>45</v>
      </c>
      <c r="AH19" s="10">
        <v>4558.5294999999996</v>
      </c>
      <c r="AI19" s="12">
        <v>271909.5661</v>
      </c>
    </row>
    <row r="20" spans="1:35" s="1" customFormat="1" ht="14.85" customHeight="1">
      <c r="A20" s="32"/>
      <c r="B20" s="9" t="s">
        <v>57</v>
      </c>
      <c r="C20" s="13">
        <v>564.91229999999996</v>
      </c>
      <c r="D20" s="13">
        <v>5136.49</v>
      </c>
      <c r="E20" s="13">
        <v>1093.6905999999999</v>
      </c>
      <c r="F20" s="13">
        <v>1445.2512999999999</v>
      </c>
      <c r="G20" s="13">
        <v>1937.5543</v>
      </c>
      <c r="H20" s="13">
        <v>19.866</v>
      </c>
      <c r="I20" s="13">
        <v>317.0215</v>
      </c>
      <c r="J20" s="13">
        <v>323.10629999999998</v>
      </c>
      <c r="K20" s="13">
        <v>98557.604500000001</v>
      </c>
      <c r="L20" s="13">
        <v>4975.9634999999998</v>
      </c>
      <c r="M20" s="13">
        <v>73.354799999999997</v>
      </c>
      <c r="N20" s="13">
        <v>4902.6086999999998</v>
      </c>
      <c r="O20" s="13">
        <v>21431.118699999999</v>
      </c>
      <c r="P20" s="13">
        <v>72150.522299999997</v>
      </c>
      <c r="Q20" s="13">
        <v>1890.1179999999999</v>
      </c>
      <c r="R20" s="13">
        <v>70260.404299999995</v>
      </c>
      <c r="S20" s="13">
        <v>98557.604500000001</v>
      </c>
      <c r="T20" s="14" t="s">
        <v>45</v>
      </c>
      <c r="U20" s="13">
        <v>2714</v>
      </c>
      <c r="V20" s="13">
        <v>2714</v>
      </c>
      <c r="W20" s="14" t="s">
        <v>45</v>
      </c>
      <c r="X20" s="14" t="s">
        <v>45</v>
      </c>
      <c r="Y20" s="13">
        <v>2714</v>
      </c>
      <c r="Z20" s="14" t="s">
        <v>45</v>
      </c>
      <c r="AA20" s="13">
        <v>139</v>
      </c>
      <c r="AB20" s="13">
        <v>2009.039</v>
      </c>
      <c r="AC20" s="13">
        <v>224.3306</v>
      </c>
      <c r="AD20" s="14" t="s">
        <v>45</v>
      </c>
      <c r="AE20" s="13">
        <v>1019.7908</v>
      </c>
      <c r="AF20" s="14" t="s">
        <v>45</v>
      </c>
      <c r="AG20" s="14" t="s">
        <v>45</v>
      </c>
      <c r="AH20" s="13">
        <v>764.91759999999999</v>
      </c>
      <c r="AI20" s="15">
        <v>108982.04580000001</v>
      </c>
    </row>
    <row r="21" spans="1:35" s="1" customFormat="1" ht="14.85" customHeight="1">
      <c r="A21" s="32"/>
      <c r="B21" s="9" t="s">
        <v>58</v>
      </c>
      <c r="C21" s="10">
        <v>920.80939999999998</v>
      </c>
      <c r="D21" s="10">
        <v>43866.3151</v>
      </c>
      <c r="E21" s="10">
        <v>9546.3772000000008</v>
      </c>
      <c r="F21" s="10">
        <v>6545.6477000000004</v>
      </c>
      <c r="G21" s="10">
        <v>35524.283199999998</v>
      </c>
      <c r="H21" s="10">
        <v>370.51929999999999</v>
      </c>
      <c r="I21" s="10">
        <v>1806.79</v>
      </c>
      <c r="J21" s="10">
        <v>-9927.3022999999994</v>
      </c>
      <c r="K21" s="10">
        <v>676030.1361</v>
      </c>
      <c r="L21" s="10">
        <v>44375.075799999999</v>
      </c>
      <c r="M21" s="10">
        <v>1756.2578000000001</v>
      </c>
      <c r="N21" s="10">
        <v>42618.817999999999</v>
      </c>
      <c r="O21" s="10">
        <v>240665.39069999999</v>
      </c>
      <c r="P21" s="10">
        <v>390989.66960000002</v>
      </c>
      <c r="Q21" s="10">
        <v>38437.451099999998</v>
      </c>
      <c r="R21" s="10">
        <v>352552.21850000002</v>
      </c>
      <c r="S21" s="10">
        <v>654535.86</v>
      </c>
      <c r="T21" s="10">
        <v>21494.276099999999</v>
      </c>
      <c r="U21" s="10">
        <v>39325.915099999998</v>
      </c>
      <c r="V21" s="10">
        <v>30563.6361</v>
      </c>
      <c r="W21" s="10">
        <v>3000.2386000000001</v>
      </c>
      <c r="X21" s="10">
        <v>2714.8281999999999</v>
      </c>
      <c r="Y21" s="10">
        <v>24848.569299999999</v>
      </c>
      <c r="Z21" s="10">
        <v>8762.2790000000005</v>
      </c>
      <c r="AA21" s="10">
        <v>16606</v>
      </c>
      <c r="AB21" s="10">
        <v>14806.286</v>
      </c>
      <c r="AC21" s="10">
        <v>2028.7265</v>
      </c>
      <c r="AD21" s="10">
        <v>2.1802999999999999</v>
      </c>
      <c r="AE21" s="10">
        <v>1663.9875</v>
      </c>
      <c r="AF21" s="11" t="s">
        <v>45</v>
      </c>
      <c r="AG21" s="11" t="s">
        <v>45</v>
      </c>
      <c r="AH21" s="10">
        <v>11111.3917</v>
      </c>
      <c r="AI21" s="12">
        <v>774949.46169999999</v>
      </c>
    </row>
    <row r="22" spans="1:35" s="1" customFormat="1" ht="14.85" customHeight="1">
      <c r="A22" s="32"/>
      <c r="B22" s="9" t="s">
        <v>59</v>
      </c>
      <c r="C22" s="13">
        <v>892.46119999999996</v>
      </c>
      <c r="D22" s="13">
        <v>220021.3633</v>
      </c>
      <c r="E22" s="13">
        <v>65595.652600000001</v>
      </c>
      <c r="F22" s="13">
        <v>9770.8664000000008</v>
      </c>
      <c r="G22" s="13">
        <v>79115.470499999996</v>
      </c>
      <c r="H22" s="14" t="s">
        <v>45</v>
      </c>
      <c r="I22" s="13">
        <v>80765.429199999999</v>
      </c>
      <c r="J22" s="13">
        <v>-15226.055399999999</v>
      </c>
      <c r="K22" s="13">
        <v>2911386.0107</v>
      </c>
      <c r="L22" s="13">
        <v>205875.24799999999</v>
      </c>
      <c r="M22" s="13">
        <v>6894.6206000000002</v>
      </c>
      <c r="N22" s="13">
        <v>198980.6274</v>
      </c>
      <c r="O22" s="13">
        <v>1091751.9735999999</v>
      </c>
      <c r="P22" s="13">
        <v>1613758.7890999999</v>
      </c>
      <c r="Q22" s="13">
        <v>8234.1527999999998</v>
      </c>
      <c r="R22" s="13">
        <v>1605524.6362999999</v>
      </c>
      <c r="S22" s="13">
        <v>2814243.4248000002</v>
      </c>
      <c r="T22" s="13">
        <v>97142.585900000005</v>
      </c>
      <c r="U22" s="13">
        <v>403017.11820000003</v>
      </c>
      <c r="V22" s="13">
        <v>169841.93040000001</v>
      </c>
      <c r="W22" s="13">
        <v>94319</v>
      </c>
      <c r="X22" s="13">
        <v>260</v>
      </c>
      <c r="Y22" s="13">
        <v>75262.930399999997</v>
      </c>
      <c r="Z22" s="13">
        <v>233175.18780000001</v>
      </c>
      <c r="AA22" s="13">
        <v>124028.257</v>
      </c>
      <c r="AB22" s="13">
        <v>145597.29550000001</v>
      </c>
      <c r="AC22" s="13">
        <v>23875.663100000002</v>
      </c>
      <c r="AD22" s="13">
        <v>21735.7461</v>
      </c>
      <c r="AE22" s="13">
        <v>14479.8748</v>
      </c>
      <c r="AF22" s="14" t="s">
        <v>45</v>
      </c>
      <c r="AG22" s="13">
        <v>2.3315000000000001</v>
      </c>
      <c r="AH22" s="13">
        <v>85503.679999999993</v>
      </c>
      <c r="AI22" s="15">
        <v>3680914.2489</v>
      </c>
    </row>
    <row r="23" spans="1:35" s="1" customFormat="1" ht="14.85" customHeight="1">
      <c r="A23" s="32"/>
      <c r="B23" s="9" t="s">
        <v>60</v>
      </c>
      <c r="C23" s="10">
        <v>2487.9119999999998</v>
      </c>
      <c r="D23" s="10">
        <v>14082.306699999999</v>
      </c>
      <c r="E23" s="10">
        <v>3094.5028000000002</v>
      </c>
      <c r="F23" s="10">
        <v>364.80489999999998</v>
      </c>
      <c r="G23" s="10">
        <v>9527.4858999999997</v>
      </c>
      <c r="H23" s="11" t="s">
        <v>45</v>
      </c>
      <c r="I23" s="10">
        <v>6607.1185999999998</v>
      </c>
      <c r="J23" s="10">
        <v>-5511.6054999999997</v>
      </c>
      <c r="K23" s="10">
        <v>259896.96100000001</v>
      </c>
      <c r="L23" s="10">
        <v>10722.6499</v>
      </c>
      <c r="M23" s="10">
        <v>62.451700000000002</v>
      </c>
      <c r="N23" s="10">
        <v>10660.198200000001</v>
      </c>
      <c r="O23" s="10">
        <v>73955.070900000006</v>
      </c>
      <c r="P23" s="10">
        <v>175219.2402</v>
      </c>
      <c r="Q23" s="10">
        <v>27133.593199999999</v>
      </c>
      <c r="R23" s="10">
        <v>148085.647</v>
      </c>
      <c r="S23" s="10">
        <v>230092.1306</v>
      </c>
      <c r="T23" s="10">
        <v>29804.830399999999</v>
      </c>
      <c r="U23" s="10">
        <v>25604.453699999998</v>
      </c>
      <c r="V23" s="10">
        <v>21853.807400000002</v>
      </c>
      <c r="W23" s="10">
        <v>6060</v>
      </c>
      <c r="X23" s="10">
        <v>6351.7781000000004</v>
      </c>
      <c r="Y23" s="10">
        <v>9442.0293000000001</v>
      </c>
      <c r="Z23" s="10">
        <v>3750.6462999999999</v>
      </c>
      <c r="AA23" s="10">
        <v>6060</v>
      </c>
      <c r="AB23" s="10">
        <v>9207.2296000000006</v>
      </c>
      <c r="AC23" s="10">
        <v>2546.2127999999998</v>
      </c>
      <c r="AD23" s="10">
        <v>45.849800000000002</v>
      </c>
      <c r="AE23" s="10">
        <v>1323.7094</v>
      </c>
      <c r="AF23" s="11" t="s">
        <v>45</v>
      </c>
      <c r="AG23" s="11" t="s">
        <v>45</v>
      </c>
      <c r="AH23" s="10">
        <v>5291.4575999999997</v>
      </c>
      <c r="AI23" s="12">
        <v>311278.86300000001</v>
      </c>
    </row>
    <row r="24" spans="1:35" s="1" customFormat="1" ht="14.85" customHeight="1">
      <c r="A24" s="32"/>
      <c r="B24" s="9" t="s">
        <v>61</v>
      </c>
      <c r="C24" s="13">
        <v>5423.3981999999996</v>
      </c>
      <c r="D24" s="13">
        <v>11967.654399999999</v>
      </c>
      <c r="E24" s="13">
        <v>2255.9117000000001</v>
      </c>
      <c r="F24" s="13">
        <v>2865.3152</v>
      </c>
      <c r="G24" s="13">
        <v>12257.833500000001</v>
      </c>
      <c r="H24" s="13">
        <v>5.1679000000000004</v>
      </c>
      <c r="I24" s="13">
        <v>4558.8801000000003</v>
      </c>
      <c r="J24" s="13">
        <v>-9975.4539999999997</v>
      </c>
      <c r="K24" s="13">
        <v>197906.78169999999</v>
      </c>
      <c r="L24" s="13">
        <v>26614.288199999999</v>
      </c>
      <c r="M24" s="13">
        <v>259.31189999999998</v>
      </c>
      <c r="N24" s="13">
        <v>26354.976299999998</v>
      </c>
      <c r="O24" s="13">
        <v>59376.469899999996</v>
      </c>
      <c r="P24" s="13">
        <v>111916.0236</v>
      </c>
      <c r="Q24" s="13">
        <v>3116.9832999999999</v>
      </c>
      <c r="R24" s="13">
        <v>108799.04029999999</v>
      </c>
      <c r="S24" s="13">
        <v>192278.14840000001</v>
      </c>
      <c r="T24" s="13">
        <v>5628.6333000000004</v>
      </c>
      <c r="U24" s="13">
        <v>8323.6785999999993</v>
      </c>
      <c r="V24" s="13">
        <v>8287.0074999999997</v>
      </c>
      <c r="W24" s="13">
        <v>939.75329999999997</v>
      </c>
      <c r="X24" s="13">
        <v>3471.7469999999998</v>
      </c>
      <c r="Y24" s="13">
        <v>3875.5072</v>
      </c>
      <c r="Z24" s="13">
        <v>36.671100000000003</v>
      </c>
      <c r="AA24" s="13">
        <v>4711.8415000000005</v>
      </c>
      <c r="AB24" s="13">
        <v>6862.5672999999997</v>
      </c>
      <c r="AC24" s="13">
        <v>71.897499999999994</v>
      </c>
      <c r="AD24" s="13">
        <v>991.76229999999998</v>
      </c>
      <c r="AE24" s="13">
        <v>690.05949999999996</v>
      </c>
      <c r="AF24" s="14" t="s">
        <v>45</v>
      </c>
      <c r="AG24" s="14" t="s">
        <v>45</v>
      </c>
      <c r="AH24" s="13">
        <v>5108.848</v>
      </c>
      <c r="AI24" s="15">
        <v>230484.0802</v>
      </c>
    </row>
    <row r="25" spans="1:35" s="1" customFormat="1" ht="14.85" customHeight="1">
      <c r="A25" s="32"/>
      <c r="B25" s="9" t="s">
        <v>62</v>
      </c>
      <c r="C25" s="10">
        <v>1763.0163</v>
      </c>
      <c r="D25" s="10">
        <v>24723.991099999999</v>
      </c>
      <c r="E25" s="10">
        <v>6670.6109999999999</v>
      </c>
      <c r="F25" s="10">
        <v>1284.9561000000001</v>
      </c>
      <c r="G25" s="10">
        <v>15129.968500000001</v>
      </c>
      <c r="H25" s="11" t="s">
        <v>45</v>
      </c>
      <c r="I25" s="10">
        <v>10038.663500000001</v>
      </c>
      <c r="J25" s="10">
        <v>-8400.2080000000005</v>
      </c>
      <c r="K25" s="10">
        <v>415915.26949999999</v>
      </c>
      <c r="L25" s="10">
        <v>26513.394700000001</v>
      </c>
      <c r="M25" s="10">
        <v>489.32220000000001</v>
      </c>
      <c r="N25" s="10">
        <v>26024.072499999998</v>
      </c>
      <c r="O25" s="10">
        <v>123627.7873</v>
      </c>
      <c r="P25" s="10">
        <v>265774.08750000002</v>
      </c>
      <c r="Q25" s="10">
        <v>4938.5325999999995</v>
      </c>
      <c r="R25" s="10">
        <v>260835.55489999999</v>
      </c>
      <c r="S25" s="10">
        <v>413099.22200000001</v>
      </c>
      <c r="T25" s="10">
        <v>2816.0475000000001</v>
      </c>
      <c r="U25" s="10">
        <v>42863.8249</v>
      </c>
      <c r="V25" s="10">
        <v>24622.4431</v>
      </c>
      <c r="W25" s="10">
        <v>9000</v>
      </c>
      <c r="X25" s="11" t="s">
        <v>45</v>
      </c>
      <c r="Y25" s="10">
        <v>15622.4431</v>
      </c>
      <c r="Z25" s="10">
        <v>18241.381799999999</v>
      </c>
      <c r="AA25" s="10">
        <v>9000</v>
      </c>
      <c r="AB25" s="10">
        <v>8772.7404000000006</v>
      </c>
      <c r="AC25" s="10">
        <v>1171.2583999999999</v>
      </c>
      <c r="AD25" s="11" t="s">
        <v>45</v>
      </c>
      <c r="AE25" s="10">
        <v>1776.2773999999999</v>
      </c>
      <c r="AF25" s="11" t="s">
        <v>45</v>
      </c>
      <c r="AG25" s="11" t="s">
        <v>45</v>
      </c>
      <c r="AH25" s="10">
        <v>5825.2046</v>
      </c>
      <c r="AI25" s="12">
        <v>494038.84220000001</v>
      </c>
    </row>
    <row r="26" spans="1:35" s="1" customFormat="1" ht="14.85" customHeight="1">
      <c r="A26" s="32"/>
      <c r="B26" s="9" t="s">
        <v>63</v>
      </c>
      <c r="C26" s="13">
        <v>7427.9197000000004</v>
      </c>
      <c r="D26" s="13">
        <v>4070.9580000000001</v>
      </c>
      <c r="E26" s="13">
        <v>832.3877</v>
      </c>
      <c r="F26" s="13">
        <v>2581.7723999999998</v>
      </c>
      <c r="G26" s="13">
        <v>4786.1758</v>
      </c>
      <c r="H26" s="14" t="s">
        <v>45</v>
      </c>
      <c r="I26" s="13">
        <v>-4129.3779000000004</v>
      </c>
      <c r="J26" s="14" t="s">
        <v>45</v>
      </c>
      <c r="K26" s="13">
        <v>134983.31510000001</v>
      </c>
      <c r="L26" s="13">
        <v>11176.3766</v>
      </c>
      <c r="M26" s="13">
        <v>1400.2809999999999</v>
      </c>
      <c r="N26" s="13">
        <v>9776.0956000000006</v>
      </c>
      <c r="O26" s="13">
        <v>58271.8361</v>
      </c>
      <c r="P26" s="13">
        <v>65535.102400000003</v>
      </c>
      <c r="Q26" s="13">
        <v>147.7328</v>
      </c>
      <c r="R26" s="13">
        <v>65387.369599999998</v>
      </c>
      <c r="S26" s="13">
        <v>134983.31510000001</v>
      </c>
      <c r="T26" s="14" t="s">
        <v>45</v>
      </c>
      <c r="U26" s="13">
        <v>2203.7175000000002</v>
      </c>
      <c r="V26" s="13">
        <v>2203.7175000000002</v>
      </c>
      <c r="W26" s="13">
        <v>200</v>
      </c>
      <c r="X26" s="13">
        <v>1.1883999999999999</v>
      </c>
      <c r="Y26" s="13">
        <v>2002.5291</v>
      </c>
      <c r="Z26" s="14" t="s">
        <v>45</v>
      </c>
      <c r="AA26" s="14" t="s">
        <v>45</v>
      </c>
      <c r="AB26" s="13">
        <v>2844.0174999999999</v>
      </c>
      <c r="AC26" s="13">
        <v>349.6893</v>
      </c>
      <c r="AD26" s="13">
        <v>155.03299999999999</v>
      </c>
      <c r="AE26" s="13">
        <v>502.49369999999999</v>
      </c>
      <c r="AF26" s="14" t="s">
        <v>45</v>
      </c>
      <c r="AG26" s="14" t="s">
        <v>45</v>
      </c>
      <c r="AH26" s="13">
        <v>1836.8015</v>
      </c>
      <c r="AI26" s="15">
        <v>151529.9278</v>
      </c>
    </row>
    <row r="27" spans="1:35" s="1" customFormat="1" ht="14.85" customHeight="1">
      <c r="A27" s="32"/>
      <c r="B27" s="9" t="s">
        <v>64</v>
      </c>
      <c r="C27" s="10">
        <v>1304.1479999999999</v>
      </c>
      <c r="D27" s="10">
        <v>7415.0806000000002</v>
      </c>
      <c r="E27" s="10">
        <v>1912.3977</v>
      </c>
      <c r="F27" s="10">
        <v>879.96900000000005</v>
      </c>
      <c r="G27" s="10">
        <v>3657.2008999999998</v>
      </c>
      <c r="H27" s="11" t="s">
        <v>45</v>
      </c>
      <c r="I27" s="10">
        <v>1953.1759999999999</v>
      </c>
      <c r="J27" s="10">
        <v>-987.66300000000001</v>
      </c>
      <c r="K27" s="10">
        <v>175817.43369999999</v>
      </c>
      <c r="L27" s="10">
        <v>8965.9213999999993</v>
      </c>
      <c r="M27" s="10">
        <v>6.4892000000000003</v>
      </c>
      <c r="N27" s="10">
        <v>8959.4321999999993</v>
      </c>
      <c r="O27" s="10">
        <v>35318.063800000004</v>
      </c>
      <c r="P27" s="10">
        <v>131533.4485</v>
      </c>
      <c r="Q27" s="11" t="s">
        <v>45</v>
      </c>
      <c r="R27" s="10">
        <v>131533.4485</v>
      </c>
      <c r="S27" s="10">
        <v>175817.43369999999</v>
      </c>
      <c r="T27" s="11" t="s">
        <v>45</v>
      </c>
      <c r="U27" s="10">
        <v>3717.2529</v>
      </c>
      <c r="V27" s="10">
        <v>3717.2529</v>
      </c>
      <c r="W27" s="11" t="s">
        <v>45</v>
      </c>
      <c r="X27" s="11" t="s">
        <v>45</v>
      </c>
      <c r="Y27" s="10">
        <v>3717.2529</v>
      </c>
      <c r="Z27" s="11" t="s">
        <v>45</v>
      </c>
      <c r="AA27" s="10">
        <v>400</v>
      </c>
      <c r="AB27" s="10">
        <v>3727.6125999999999</v>
      </c>
      <c r="AC27" s="10">
        <v>554.61739999999998</v>
      </c>
      <c r="AD27" s="10">
        <v>269.42840000000001</v>
      </c>
      <c r="AE27" s="10">
        <v>736.05169999999998</v>
      </c>
      <c r="AF27" s="11" t="s">
        <v>45</v>
      </c>
      <c r="AG27" s="11" t="s">
        <v>45</v>
      </c>
      <c r="AH27" s="10">
        <v>2167.5151000000001</v>
      </c>
      <c r="AI27" s="12">
        <v>191981.52780000001</v>
      </c>
    </row>
    <row r="28" spans="1:35" s="1" customFormat="1" ht="15.3" customHeight="1">
      <c r="A28" s="32"/>
      <c r="B28" s="18" t="s">
        <v>65</v>
      </c>
      <c r="C28" s="16">
        <v>51059.943500000001</v>
      </c>
      <c r="D28" s="16">
        <v>546065.53139999998</v>
      </c>
      <c r="E28" s="16">
        <v>140846.94450000001</v>
      </c>
      <c r="F28" s="16">
        <v>71955.926399999997</v>
      </c>
      <c r="G28" s="16">
        <v>308646.8137</v>
      </c>
      <c r="H28" s="16">
        <v>1515.4305999999999</v>
      </c>
      <c r="I28" s="16">
        <v>180752.42819999999</v>
      </c>
      <c r="J28" s="16">
        <v>-157652.01199999999</v>
      </c>
      <c r="K28" s="16">
        <v>8486214.5417999998</v>
      </c>
      <c r="L28" s="16">
        <v>552460.61140000005</v>
      </c>
      <c r="M28" s="16">
        <v>15527.1772</v>
      </c>
      <c r="N28" s="16">
        <v>536933.43420000002</v>
      </c>
      <c r="O28" s="16">
        <v>2799444.5044999998</v>
      </c>
      <c r="P28" s="16">
        <v>5134309.4259000001</v>
      </c>
      <c r="Q28" s="16">
        <v>225334.7403</v>
      </c>
      <c r="R28" s="16">
        <v>4908974.6856000004</v>
      </c>
      <c r="S28" s="16">
        <v>8064966.5434999997</v>
      </c>
      <c r="T28" s="16">
        <v>421247.99829999998</v>
      </c>
      <c r="U28" s="16">
        <v>761612.20700000005</v>
      </c>
      <c r="V28" s="16">
        <v>451806.49719999998</v>
      </c>
      <c r="W28" s="16">
        <v>175589.30960000001</v>
      </c>
      <c r="X28" s="16">
        <v>26648.885699999999</v>
      </c>
      <c r="Y28" s="16">
        <v>249568.30189999999</v>
      </c>
      <c r="Z28" s="16">
        <v>309805.70980000001</v>
      </c>
      <c r="AA28" s="16">
        <v>214424.2574</v>
      </c>
      <c r="AB28" s="16">
        <v>317985.4682</v>
      </c>
      <c r="AC28" s="16">
        <v>40019.205499999996</v>
      </c>
      <c r="AD28" s="16">
        <v>30896.9499</v>
      </c>
      <c r="AE28" s="16">
        <v>34630.636599999998</v>
      </c>
      <c r="AF28" s="29" t="s">
        <v>45</v>
      </c>
      <c r="AG28" s="16">
        <v>5.2134</v>
      </c>
      <c r="AH28" s="16">
        <v>212433.46280000001</v>
      </c>
      <c r="AI28" s="17">
        <v>10162937.6919</v>
      </c>
    </row>
    <row r="29" spans="1:35" s="1" customFormat="1" ht="14.85" customHeight="1">
      <c r="A29" s="32"/>
      <c r="B29" s="9" t="s">
        <v>66</v>
      </c>
      <c r="C29" s="13">
        <v>514.32899999999995</v>
      </c>
      <c r="D29" s="13">
        <v>66161.9666</v>
      </c>
      <c r="E29" s="13">
        <v>12745.1247</v>
      </c>
      <c r="F29" s="13">
        <v>2092.3888999999999</v>
      </c>
      <c r="G29" s="13">
        <v>25959.737300000001</v>
      </c>
      <c r="H29" s="13">
        <v>600</v>
      </c>
      <c r="I29" s="13">
        <v>441.72039999999998</v>
      </c>
      <c r="J29" s="13">
        <v>24322.995299999999</v>
      </c>
      <c r="K29" s="13">
        <v>548471.34089999995</v>
      </c>
      <c r="L29" s="13">
        <v>89265.328999999998</v>
      </c>
      <c r="M29" s="13">
        <v>4721.9607999999998</v>
      </c>
      <c r="N29" s="13">
        <v>84543.368199999997</v>
      </c>
      <c r="O29" s="13">
        <v>154128.8064</v>
      </c>
      <c r="P29" s="13">
        <v>305077.20549999998</v>
      </c>
      <c r="Q29" s="13">
        <v>23237.141199999998</v>
      </c>
      <c r="R29" s="13">
        <v>281840.06430000003</v>
      </c>
      <c r="S29" s="13">
        <v>546619.78099999996</v>
      </c>
      <c r="T29" s="13">
        <v>1851.5599</v>
      </c>
      <c r="U29" s="13">
        <v>152775.77919999999</v>
      </c>
      <c r="V29" s="13">
        <v>83036.847200000004</v>
      </c>
      <c r="W29" s="13">
        <v>14400</v>
      </c>
      <c r="X29" s="13">
        <v>278.5</v>
      </c>
      <c r="Y29" s="13">
        <v>68358.347200000004</v>
      </c>
      <c r="Z29" s="13">
        <v>69738.932000000001</v>
      </c>
      <c r="AA29" s="13">
        <v>14400</v>
      </c>
      <c r="AB29" s="13">
        <v>33073.115899999997</v>
      </c>
      <c r="AC29" s="13">
        <v>3785.4366</v>
      </c>
      <c r="AD29" s="14" t="s">
        <v>45</v>
      </c>
      <c r="AE29" s="13">
        <v>4552.2438000000002</v>
      </c>
      <c r="AF29" s="14" t="s">
        <v>45</v>
      </c>
      <c r="AG29" s="14" t="s">
        <v>45</v>
      </c>
      <c r="AH29" s="13">
        <v>24735.4355</v>
      </c>
      <c r="AI29" s="15">
        <v>800996.53159999999</v>
      </c>
    </row>
    <row r="30" spans="1:35" s="1" customFormat="1" ht="14.85" customHeight="1">
      <c r="A30" s="32"/>
      <c r="B30" s="9" t="s">
        <v>67</v>
      </c>
      <c r="C30" s="10">
        <v>1193.0828550000001</v>
      </c>
      <c r="D30" s="10">
        <v>10008.664229</v>
      </c>
      <c r="E30" s="10">
        <v>1171.2086200000001</v>
      </c>
      <c r="F30" s="10">
        <v>6.8478399999999997</v>
      </c>
      <c r="G30" s="10">
        <v>5459.1146699999999</v>
      </c>
      <c r="H30" s="10">
        <v>87.853936000000004</v>
      </c>
      <c r="I30" s="11" t="s">
        <v>45</v>
      </c>
      <c r="J30" s="10">
        <v>3283.6391629999998</v>
      </c>
      <c r="K30" s="10">
        <v>43231.620268999999</v>
      </c>
      <c r="L30" s="10">
        <v>3609.688169</v>
      </c>
      <c r="M30" s="10">
        <v>80.718102999999999</v>
      </c>
      <c r="N30" s="10">
        <v>3528.9700659999999</v>
      </c>
      <c r="O30" s="10">
        <v>14008.040657</v>
      </c>
      <c r="P30" s="10">
        <v>25613.891443</v>
      </c>
      <c r="Q30" s="10">
        <v>3576.368062</v>
      </c>
      <c r="R30" s="10">
        <v>22037.523380999999</v>
      </c>
      <c r="S30" s="10">
        <v>43231.620268999999</v>
      </c>
      <c r="T30" s="11" t="s">
        <v>45</v>
      </c>
      <c r="U30" s="10">
        <v>521.35055799999998</v>
      </c>
      <c r="V30" s="10">
        <v>521.35055799999998</v>
      </c>
      <c r="W30" s="11" t="s">
        <v>45</v>
      </c>
      <c r="X30" s="11" t="s">
        <v>45</v>
      </c>
      <c r="Y30" s="10">
        <v>521.35055799999998</v>
      </c>
      <c r="Z30" s="11" t="s">
        <v>45</v>
      </c>
      <c r="AA30" s="10">
        <v>361.35055799999998</v>
      </c>
      <c r="AB30" s="10">
        <v>1486.994643</v>
      </c>
      <c r="AC30" s="10">
        <v>97.366867999999997</v>
      </c>
      <c r="AD30" s="11" t="s">
        <v>45</v>
      </c>
      <c r="AE30" s="10">
        <v>31.136638000000001</v>
      </c>
      <c r="AF30" s="11" t="s">
        <v>45</v>
      </c>
      <c r="AG30" s="11" t="s">
        <v>45</v>
      </c>
      <c r="AH30" s="10">
        <v>1358.491137</v>
      </c>
      <c r="AI30" s="12">
        <v>56441.712553999998</v>
      </c>
    </row>
    <row r="31" spans="1:35" s="1" customFormat="1" ht="14.85" customHeight="1">
      <c r="A31" s="32"/>
      <c r="B31" s="9" t="s">
        <v>68</v>
      </c>
      <c r="C31" s="13">
        <v>85.972300000000004</v>
      </c>
      <c r="D31" s="13">
        <v>1345.7204999999999</v>
      </c>
      <c r="E31" s="13">
        <v>146.75579999999999</v>
      </c>
      <c r="F31" s="13">
        <v>71.730800000000002</v>
      </c>
      <c r="G31" s="13">
        <v>711.96270000000004</v>
      </c>
      <c r="H31" s="14" t="s">
        <v>45</v>
      </c>
      <c r="I31" s="13">
        <v>929.22979999999995</v>
      </c>
      <c r="J31" s="13">
        <v>-513.95860000000005</v>
      </c>
      <c r="K31" s="13">
        <v>15123.8729</v>
      </c>
      <c r="L31" s="13">
        <v>617.08690000000001</v>
      </c>
      <c r="M31" s="13">
        <v>0.52759999999999996</v>
      </c>
      <c r="N31" s="13">
        <v>616.55930000000001</v>
      </c>
      <c r="O31" s="13">
        <v>3593.4991</v>
      </c>
      <c r="P31" s="13">
        <v>10913.286899999999</v>
      </c>
      <c r="Q31" s="13">
        <v>190.05420000000001</v>
      </c>
      <c r="R31" s="13">
        <v>10723.2327</v>
      </c>
      <c r="S31" s="13">
        <v>15123.8729</v>
      </c>
      <c r="T31" s="14" t="s">
        <v>45</v>
      </c>
      <c r="U31" s="14" t="s">
        <v>45</v>
      </c>
      <c r="V31" s="14" t="s">
        <v>45</v>
      </c>
      <c r="W31" s="14" t="s">
        <v>45</v>
      </c>
      <c r="X31" s="14" t="s">
        <v>45</v>
      </c>
      <c r="Y31" s="14" t="s">
        <v>45</v>
      </c>
      <c r="Z31" s="14" t="s">
        <v>45</v>
      </c>
      <c r="AA31" s="14" t="s">
        <v>45</v>
      </c>
      <c r="AB31" s="13">
        <v>355.59210000000002</v>
      </c>
      <c r="AC31" s="13">
        <v>15.53</v>
      </c>
      <c r="AD31" s="13">
        <v>12.0359</v>
      </c>
      <c r="AE31" s="13">
        <v>67.713499999999996</v>
      </c>
      <c r="AF31" s="14" t="s">
        <v>45</v>
      </c>
      <c r="AG31" s="14" t="s">
        <v>45</v>
      </c>
      <c r="AH31" s="13">
        <v>260.31270000000001</v>
      </c>
      <c r="AI31" s="15">
        <v>16911.157800000001</v>
      </c>
    </row>
    <row r="32" spans="1:35" s="1" customFormat="1" ht="14.85" customHeight="1">
      <c r="A32" s="32"/>
      <c r="B32" s="9" t="s">
        <v>69</v>
      </c>
      <c r="C32" s="10">
        <v>73.450100000000006</v>
      </c>
      <c r="D32" s="10">
        <v>4767.3073999999997</v>
      </c>
      <c r="E32" s="10">
        <v>1286</v>
      </c>
      <c r="F32" s="10">
        <v>125.5624</v>
      </c>
      <c r="G32" s="10">
        <v>853.04300000000001</v>
      </c>
      <c r="H32" s="10">
        <v>33.179900000000004</v>
      </c>
      <c r="I32" s="10">
        <v>2412.5</v>
      </c>
      <c r="J32" s="10">
        <v>57.022100000000002</v>
      </c>
      <c r="K32" s="10">
        <v>38447.948499999999</v>
      </c>
      <c r="L32" s="10">
        <v>3214.4967999999999</v>
      </c>
      <c r="M32" s="10">
        <v>5.9204999999999997</v>
      </c>
      <c r="N32" s="10">
        <v>3208.5763000000002</v>
      </c>
      <c r="O32" s="10">
        <v>6483.6898000000001</v>
      </c>
      <c r="P32" s="10">
        <v>28749.761900000001</v>
      </c>
      <c r="Q32" s="10">
        <v>15.555099999999999</v>
      </c>
      <c r="R32" s="10">
        <v>28734.2068</v>
      </c>
      <c r="S32" s="10">
        <v>38447.948499999999</v>
      </c>
      <c r="T32" s="11" t="s">
        <v>45</v>
      </c>
      <c r="U32" s="10">
        <v>480.9085</v>
      </c>
      <c r="V32" s="10">
        <v>480.9085</v>
      </c>
      <c r="W32" s="10">
        <v>80</v>
      </c>
      <c r="X32" s="11" t="s">
        <v>45</v>
      </c>
      <c r="Y32" s="10">
        <v>400.9085</v>
      </c>
      <c r="Z32" s="11" t="s">
        <v>45</v>
      </c>
      <c r="AA32" s="11" t="s">
        <v>45</v>
      </c>
      <c r="AB32" s="10">
        <v>1489.2737999999999</v>
      </c>
      <c r="AC32" s="10">
        <v>420.5899</v>
      </c>
      <c r="AD32" s="11" t="s">
        <v>45</v>
      </c>
      <c r="AE32" s="10">
        <v>254.51740000000001</v>
      </c>
      <c r="AF32" s="11" t="s">
        <v>45</v>
      </c>
      <c r="AG32" s="11" t="s">
        <v>45</v>
      </c>
      <c r="AH32" s="10">
        <v>814.16650000000004</v>
      </c>
      <c r="AI32" s="12">
        <v>45258.888299999999</v>
      </c>
    </row>
    <row r="33" spans="1:35" s="1" customFormat="1" ht="14.85" customHeight="1">
      <c r="A33" s="32"/>
      <c r="B33" s="9" t="s">
        <v>70</v>
      </c>
      <c r="C33" s="13">
        <v>309.54689999999999</v>
      </c>
      <c r="D33" s="13">
        <v>2806.0542999999998</v>
      </c>
      <c r="E33" s="13">
        <v>463.83069999999998</v>
      </c>
      <c r="F33" s="13">
        <v>293.37520000000001</v>
      </c>
      <c r="G33" s="13">
        <v>1359.8655000000001</v>
      </c>
      <c r="H33" s="13">
        <v>39.688299999999998</v>
      </c>
      <c r="I33" s="13">
        <v>65.415999999999997</v>
      </c>
      <c r="J33" s="13">
        <v>583.87860000000001</v>
      </c>
      <c r="K33" s="13">
        <v>28435.1142</v>
      </c>
      <c r="L33" s="13">
        <v>1834.2375999999999</v>
      </c>
      <c r="M33" s="13">
        <v>52.709600000000002</v>
      </c>
      <c r="N33" s="13">
        <v>1781.528</v>
      </c>
      <c r="O33" s="13">
        <v>4975.6578</v>
      </c>
      <c r="P33" s="13">
        <v>21625.218799999999</v>
      </c>
      <c r="Q33" s="13">
        <v>4336.3433000000005</v>
      </c>
      <c r="R33" s="13">
        <v>17288.875499999998</v>
      </c>
      <c r="S33" s="13">
        <v>28435.1142</v>
      </c>
      <c r="T33" s="14" t="s">
        <v>45</v>
      </c>
      <c r="U33" s="13">
        <v>2723.2035999999998</v>
      </c>
      <c r="V33" s="13">
        <v>2723.2035999999998</v>
      </c>
      <c r="W33" s="14" t="s">
        <v>45</v>
      </c>
      <c r="X33" s="13">
        <v>20</v>
      </c>
      <c r="Y33" s="13">
        <v>2703.2035999999998</v>
      </c>
      <c r="Z33" s="14" t="s">
        <v>45</v>
      </c>
      <c r="AA33" s="14" t="s">
        <v>45</v>
      </c>
      <c r="AB33" s="13">
        <v>1517.9135000000001</v>
      </c>
      <c r="AC33" s="13">
        <v>543.47829999999999</v>
      </c>
      <c r="AD33" s="14" t="s">
        <v>45</v>
      </c>
      <c r="AE33" s="13">
        <v>401.9658</v>
      </c>
      <c r="AF33" s="14" t="s">
        <v>45</v>
      </c>
      <c r="AG33" s="14" t="s">
        <v>45</v>
      </c>
      <c r="AH33" s="13">
        <v>572.46939999999995</v>
      </c>
      <c r="AI33" s="15">
        <v>35791.832499999997</v>
      </c>
    </row>
    <row r="34" spans="1:35" s="1" customFormat="1" ht="14.85" customHeight="1">
      <c r="A34" s="32"/>
      <c r="B34" s="9" t="s">
        <v>71</v>
      </c>
      <c r="C34" s="10">
        <v>397.00959999999998</v>
      </c>
      <c r="D34" s="10">
        <v>12876.0322</v>
      </c>
      <c r="E34" s="10">
        <v>2597.7029000000002</v>
      </c>
      <c r="F34" s="10">
        <v>373.78070000000002</v>
      </c>
      <c r="G34" s="10">
        <v>5130.8870999999999</v>
      </c>
      <c r="H34" s="10">
        <v>189.72</v>
      </c>
      <c r="I34" s="10">
        <v>2409.6574000000001</v>
      </c>
      <c r="J34" s="10">
        <v>2174.2840999999999</v>
      </c>
      <c r="K34" s="10">
        <v>134954.3444</v>
      </c>
      <c r="L34" s="10">
        <v>8752.8065999999999</v>
      </c>
      <c r="M34" s="10">
        <v>480.06200000000001</v>
      </c>
      <c r="N34" s="10">
        <v>8272.7446</v>
      </c>
      <c r="O34" s="10">
        <v>34978.554700000001</v>
      </c>
      <c r="P34" s="10">
        <v>91222.983099999998</v>
      </c>
      <c r="Q34" s="10">
        <v>1906.0109</v>
      </c>
      <c r="R34" s="10">
        <v>89316.972200000004</v>
      </c>
      <c r="S34" s="10">
        <v>134876.89079999999</v>
      </c>
      <c r="T34" s="10">
        <v>77.453599999999994</v>
      </c>
      <c r="U34" s="10">
        <v>7781.3235000000004</v>
      </c>
      <c r="V34" s="10">
        <v>5428.2224999999999</v>
      </c>
      <c r="W34" s="10">
        <v>500</v>
      </c>
      <c r="X34" s="10">
        <v>510</v>
      </c>
      <c r="Y34" s="10">
        <v>4418.2224999999999</v>
      </c>
      <c r="Z34" s="10">
        <v>2353.1010000000001</v>
      </c>
      <c r="AA34" s="10">
        <v>1613.3405</v>
      </c>
      <c r="AB34" s="10">
        <v>3331.2849999999999</v>
      </c>
      <c r="AC34" s="10">
        <v>406.79149999999998</v>
      </c>
      <c r="AD34" s="10">
        <v>0.54049999999999998</v>
      </c>
      <c r="AE34" s="10">
        <v>314.03230000000002</v>
      </c>
      <c r="AF34" s="11" t="s">
        <v>45</v>
      </c>
      <c r="AG34" s="10">
        <v>99.795699999999997</v>
      </c>
      <c r="AH34" s="10">
        <v>2510.125</v>
      </c>
      <c r="AI34" s="12">
        <v>159339.99470000001</v>
      </c>
    </row>
    <row r="35" spans="1:35" s="1" customFormat="1" ht="14.85" customHeight="1">
      <c r="A35" s="32"/>
      <c r="B35" s="9" t="s">
        <v>72</v>
      </c>
      <c r="C35" s="13">
        <v>544.66129999999998</v>
      </c>
      <c r="D35" s="13">
        <v>148661.69080000001</v>
      </c>
      <c r="E35" s="13">
        <v>28017.109199999999</v>
      </c>
      <c r="F35" s="13">
        <v>1540.9264000000001</v>
      </c>
      <c r="G35" s="13">
        <v>56910.517999999996</v>
      </c>
      <c r="H35" s="13">
        <v>773</v>
      </c>
      <c r="I35" s="13">
        <v>12196.834999999999</v>
      </c>
      <c r="J35" s="13">
        <v>49223.302199999998</v>
      </c>
      <c r="K35" s="13">
        <v>923140.92839999998</v>
      </c>
      <c r="L35" s="13">
        <v>142497.76980000001</v>
      </c>
      <c r="M35" s="13">
        <v>3418.9112</v>
      </c>
      <c r="N35" s="13">
        <v>139078.85860000001</v>
      </c>
      <c r="O35" s="13">
        <v>248700.37650000001</v>
      </c>
      <c r="P35" s="13">
        <v>531942.78209999995</v>
      </c>
      <c r="Q35" s="13">
        <v>6028.7318999999998</v>
      </c>
      <c r="R35" s="13">
        <v>525914.05020000006</v>
      </c>
      <c r="S35" s="13">
        <v>917376.75170000002</v>
      </c>
      <c r="T35" s="13">
        <v>5764.1767</v>
      </c>
      <c r="U35" s="13">
        <v>117085.1238</v>
      </c>
      <c r="V35" s="13">
        <v>83054.265799999994</v>
      </c>
      <c r="W35" s="13">
        <v>17400</v>
      </c>
      <c r="X35" s="13">
        <v>915.58579999999995</v>
      </c>
      <c r="Y35" s="13">
        <v>64738.68</v>
      </c>
      <c r="Z35" s="13">
        <v>34030.858</v>
      </c>
      <c r="AA35" s="14" t="s">
        <v>45</v>
      </c>
      <c r="AB35" s="13">
        <v>55108.2863</v>
      </c>
      <c r="AC35" s="13">
        <v>7040.3951999999999</v>
      </c>
      <c r="AD35" s="14" t="s">
        <v>45</v>
      </c>
      <c r="AE35" s="13">
        <v>6950.94</v>
      </c>
      <c r="AF35" s="14" t="s">
        <v>45</v>
      </c>
      <c r="AG35" s="14" t="s">
        <v>45</v>
      </c>
      <c r="AH35" s="13">
        <v>41116.951099999998</v>
      </c>
      <c r="AI35" s="15">
        <v>1244540.6906000001</v>
      </c>
    </row>
    <row r="36" spans="1:35" s="1" customFormat="1" ht="14.85" customHeight="1">
      <c r="A36" s="32"/>
      <c r="B36" s="9" t="s">
        <v>73</v>
      </c>
      <c r="C36" s="10">
        <v>1289.4598000000001</v>
      </c>
      <c r="D36" s="10">
        <v>107078.5818</v>
      </c>
      <c r="E36" s="10">
        <v>23737.751899999999</v>
      </c>
      <c r="F36" s="10">
        <v>13204.172500000001</v>
      </c>
      <c r="G36" s="10">
        <v>32916.085800000001</v>
      </c>
      <c r="H36" s="10">
        <v>1269.2</v>
      </c>
      <c r="I36" s="10">
        <v>18071.801299999999</v>
      </c>
      <c r="J36" s="10">
        <v>17879.570299999999</v>
      </c>
      <c r="K36" s="10">
        <v>652919.67110000004</v>
      </c>
      <c r="L36" s="10">
        <v>96269.416899999997</v>
      </c>
      <c r="M36" s="10">
        <v>7437.9016000000001</v>
      </c>
      <c r="N36" s="10">
        <v>88831.515299999999</v>
      </c>
      <c r="O36" s="10">
        <v>227670.90400000001</v>
      </c>
      <c r="P36" s="10">
        <v>328979.35019999999</v>
      </c>
      <c r="Q36" s="10">
        <v>16500.095000000001</v>
      </c>
      <c r="R36" s="10">
        <v>312479.25520000001</v>
      </c>
      <c r="S36" s="10">
        <v>647498.36629999999</v>
      </c>
      <c r="T36" s="10">
        <v>5421.3047999999999</v>
      </c>
      <c r="U36" s="10">
        <v>165319.9742</v>
      </c>
      <c r="V36" s="10">
        <v>74458.730299999996</v>
      </c>
      <c r="W36" s="10">
        <v>3500</v>
      </c>
      <c r="X36" s="10">
        <v>864.4375</v>
      </c>
      <c r="Y36" s="10">
        <v>70094.292799999996</v>
      </c>
      <c r="Z36" s="10">
        <v>90861.243900000001</v>
      </c>
      <c r="AA36" s="11" t="s">
        <v>45</v>
      </c>
      <c r="AB36" s="10">
        <v>37851.460899999998</v>
      </c>
      <c r="AC36" s="10">
        <v>8334.3117000000002</v>
      </c>
      <c r="AD36" s="10">
        <v>71.755600000000001</v>
      </c>
      <c r="AE36" s="10">
        <v>3372.1860000000001</v>
      </c>
      <c r="AF36" s="11" t="s">
        <v>45</v>
      </c>
      <c r="AG36" s="11" t="s">
        <v>45</v>
      </c>
      <c r="AH36" s="10">
        <v>26073.207600000002</v>
      </c>
      <c r="AI36" s="12">
        <v>964459.14780000004</v>
      </c>
    </row>
    <row r="37" spans="1:35" s="1" customFormat="1" ht="14.85" customHeight="1">
      <c r="A37" s="32"/>
      <c r="B37" s="9" t="s">
        <v>74</v>
      </c>
      <c r="C37" s="13">
        <v>7736.2948999999999</v>
      </c>
      <c r="D37" s="13">
        <v>29875.402900000001</v>
      </c>
      <c r="E37" s="13">
        <v>2474.7469999999998</v>
      </c>
      <c r="F37" s="13">
        <v>2540.1702</v>
      </c>
      <c r="G37" s="13">
        <v>43013.196199999998</v>
      </c>
      <c r="H37" s="14" t="s">
        <v>45</v>
      </c>
      <c r="I37" s="13">
        <v>14360.215700000001</v>
      </c>
      <c r="J37" s="13">
        <v>-32512.926200000002</v>
      </c>
      <c r="K37" s="13">
        <v>227371.72469999999</v>
      </c>
      <c r="L37" s="13">
        <v>35316.907800000001</v>
      </c>
      <c r="M37" s="13">
        <v>9052.7533000000003</v>
      </c>
      <c r="N37" s="13">
        <v>26264.154500000001</v>
      </c>
      <c r="O37" s="13">
        <v>61413.506099999999</v>
      </c>
      <c r="P37" s="13">
        <v>130641.31080000001</v>
      </c>
      <c r="Q37" s="13">
        <v>8388.0845000000008</v>
      </c>
      <c r="R37" s="13">
        <v>122253.22629999999</v>
      </c>
      <c r="S37" s="13">
        <v>227316.8971</v>
      </c>
      <c r="T37" s="13">
        <v>54.827599999999997</v>
      </c>
      <c r="U37" s="13">
        <v>45287.723899999997</v>
      </c>
      <c r="V37" s="13">
        <v>33647.475299999998</v>
      </c>
      <c r="W37" s="13">
        <v>8996</v>
      </c>
      <c r="X37" s="13">
        <v>4771.4471999999996</v>
      </c>
      <c r="Y37" s="13">
        <v>19880.0281</v>
      </c>
      <c r="Z37" s="13">
        <v>11640.248600000001</v>
      </c>
      <c r="AA37" s="13">
        <v>13989.353800000001</v>
      </c>
      <c r="AB37" s="13">
        <v>10013.347599999999</v>
      </c>
      <c r="AC37" s="13">
        <v>1676.5264999999999</v>
      </c>
      <c r="AD37" s="13">
        <v>0.77110000000000001</v>
      </c>
      <c r="AE37" s="13">
        <v>947.96780000000001</v>
      </c>
      <c r="AF37" s="14" t="s">
        <v>45</v>
      </c>
      <c r="AG37" s="14" t="s">
        <v>45</v>
      </c>
      <c r="AH37" s="13">
        <v>7388.0821999999998</v>
      </c>
      <c r="AI37" s="15">
        <v>320284.49400000001</v>
      </c>
    </row>
    <row r="38" spans="1:35" s="1" customFormat="1" ht="14.85" customHeight="1">
      <c r="A38" s="32"/>
      <c r="B38" s="9" t="s">
        <v>75</v>
      </c>
      <c r="C38" s="10">
        <v>4781.6764000000003</v>
      </c>
      <c r="D38" s="10">
        <v>13377.584999999999</v>
      </c>
      <c r="E38" s="10">
        <v>819.79510000000005</v>
      </c>
      <c r="F38" s="10">
        <v>291.51</v>
      </c>
      <c r="G38" s="10">
        <v>11794.9061</v>
      </c>
      <c r="H38" s="11" t="s">
        <v>45</v>
      </c>
      <c r="I38" s="10">
        <v>1001.421</v>
      </c>
      <c r="J38" s="10">
        <v>-530.04719999999998</v>
      </c>
      <c r="K38" s="10">
        <v>70479.008700000006</v>
      </c>
      <c r="L38" s="10">
        <v>2363.8841000000002</v>
      </c>
      <c r="M38" s="10">
        <v>169.428</v>
      </c>
      <c r="N38" s="10">
        <v>2194.4560999999999</v>
      </c>
      <c r="O38" s="10">
        <v>6750.0192999999999</v>
      </c>
      <c r="P38" s="10">
        <v>61365.105300000003</v>
      </c>
      <c r="Q38" s="10">
        <v>4751.87</v>
      </c>
      <c r="R38" s="10">
        <v>56613.2353</v>
      </c>
      <c r="S38" s="10">
        <v>70479.008700000006</v>
      </c>
      <c r="T38" s="11" t="s">
        <v>45</v>
      </c>
      <c r="U38" s="10">
        <v>69983.390199999994</v>
      </c>
      <c r="V38" s="10">
        <v>63115.256800000003</v>
      </c>
      <c r="W38" s="10">
        <v>6250</v>
      </c>
      <c r="X38" s="10">
        <v>12396.0784</v>
      </c>
      <c r="Y38" s="10">
        <v>44469.178399999997</v>
      </c>
      <c r="Z38" s="10">
        <v>6868.1333999999997</v>
      </c>
      <c r="AA38" s="10">
        <v>14215.558300000001</v>
      </c>
      <c r="AB38" s="10">
        <v>8563.2011999999995</v>
      </c>
      <c r="AC38" s="10">
        <v>132.4743</v>
      </c>
      <c r="AD38" s="11" t="s">
        <v>45</v>
      </c>
      <c r="AE38" s="10">
        <v>3357.8393999999998</v>
      </c>
      <c r="AF38" s="11" t="s">
        <v>45</v>
      </c>
      <c r="AG38" s="11" t="s">
        <v>45</v>
      </c>
      <c r="AH38" s="10">
        <v>5072.8874999999998</v>
      </c>
      <c r="AI38" s="12">
        <v>167184.8615</v>
      </c>
    </row>
    <row r="39" spans="1:35" s="1" customFormat="1" ht="14.85" customHeight="1">
      <c r="A39" s="32"/>
      <c r="B39" s="9" t="s">
        <v>76</v>
      </c>
      <c r="C39" s="13">
        <v>602.68690000000004</v>
      </c>
      <c r="D39" s="13">
        <v>26083.286499999998</v>
      </c>
      <c r="E39" s="13">
        <v>4649.5414000000001</v>
      </c>
      <c r="F39" s="13">
        <v>262.90039999999999</v>
      </c>
      <c r="G39" s="13">
        <v>9572.9189000000006</v>
      </c>
      <c r="H39" s="13">
        <v>156.64879999999999</v>
      </c>
      <c r="I39" s="13">
        <v>334.3331</v>
      </c>
      <c r="J39" s="13">
        <v>11106.9439</v>
      </c>
      <c r="K39" s="13">
        <v>194867.9069</v>
      </c>
      <c r="L39" s="13">
        <v>29584.476900000001</v>
      </c>
      <c r="M39" s="13">
        <v>597.47820000000002</v>
      </c>
      <c r="N39" s="13">
        <v>28986.9987</v>
      </c>
      <c r="O39" s="13">
        <v>54485.665099999998</v>
      </c>
      <c r="P39" s="13">
        <v>110797.76489999999</v>
      </c>
      <c r="Q39" s="13">
        <v>8781.8778999999995</v>
      </c>
      <c r="R39" s="13">
        <v>102015.887</v>
      </c>
      <c r="S39" s="13">
        <v>194867.9069</v>
      </c>
      <c r="T39" s="14" t="s">
        <v>45</v>
      </c>
      <c r="U39" s="13">
        <v>47321.1224</v>
      </c>
      <c r="V39" s="13">
        <v>27674.186900000001</v>
      </c>
      <c r="W39" s="14" t="s">
        <v>45</v>
      </c>
      <c r="X39" s="13">
        <v>1715.5492999999999</v>
      </c>
      <c r="Y39" s="13">
        <v>25958.637599999998</v>
      </c>
      <c r="Z39" s="13">
        <v>19646.9355</v>
      </c>
      <c r="AA39" s="14" t="s">
        <v>45</v>
      </c>
      <c r="AB39" s="13">
        <v>8944.4154999999992</v>
      </c>
      <c r="AC39" s="13">
        <v>573.66269999999997</v>
      </c>
      <c r="AD39" s="13">
        <v>274.81490000000002</v>
      </c>
      <c r="AE39" s="13">
        <v>1184.3665000000001</v>
      </c>
      <c r="AF39" s="14" t="s">
        <v>45</v>
      </c>
      <c r="AG39" s="14" t="s">
        <v>45</v>
      </c>
      <c r="AH39" s="13">
        <v>6911.5713999999998</v>
      </c>
      <c r="AI39" s="15">
        <v>277819.41820000001</v>
      </c>
    </row>
    <row r="40" spans="1:35" s="1" customFormat="1" ht="14.85" customHeight="1">
      <c r="A40" s="32"/>
      <c r="B40" s="9" t="s">
        <v>77</v>
      </c>
      <c r="C40" s="10">
        <v>55.700200000000002</v>
      </c>
      <c r="D40" s="10">
        <v>6570.3953000000001</v>
      </c>
      <c r="E40" s="10">
        <v>2170.3218000000002</v>
      </c>
      <c r="F40" s="10">
        <v>90.997699999999995</v>
      </c>
      <c r="G40" s="10">
        <v>611.57119999999998</v>
      </c>
      <c r="H40" s="10">
        <v>37.78</v>
      </c>
      <c r="I40" s="10">
        <v>3659.7246</v>
      </c>
      <c r="J40" s="11" t="s">
        <v>45</v>
      </c>
      <c r="K40" s="10">
        <v>89638.896200000003</v>
      </c>
      <c r="L40" s="10">
        <v>11362.3833</v>
      </c>
      <c r="M40" s="10">
        <v>123.21339999999999</v>
      </c>
      <c r="N40" s="10">
        <v>11239.169900000001</v>
      </c>
      <c r="O40" s="10">
        <v>34080.246899999998</v>
      </c>
      <c r="P40" s="10">
        <v>44196.266000000003</v>
      </c>
      <c r="Q40" s="10">
        <v>3142.4117999999999</v>
      </c>
      <c r="R40" s="10">
        <v>41053.854200000002</v>
      </c>
      <c r="S40" s="10">
        <v>89638.896200000003</v>
      </c>
      <c r="T40" s="11" t="s">
        <v>45</v>
      </c>
      <c r="U40" s="10">
        <v>2623.9560999999999</v>
      </c>
      <c r="V40" s="10">
        <v>2623.9560999999999</v>
      </c>
      <c r="W40" s="11" t="s">
        <v>45</v>
      </c>
      <c r="X40" s="11" t="s">
        <v>45</v>
      </c>
      <c r="Y40" s="10">
        <v>2623.9560999999999</v>
      </c>
      <c r="Z40" s="11" t="s">
        <v>45</v>
      </c>
      <c r="AA40" s="11" t="s">
        <v>45</v>
      </c>
      <c r="AB40" s="10">
        <v>2517.3393000000001</v>
      </c>
      <c r="AC40" s="10">
        <v>275.35770000000002</v>
      </c>
      <c r="AD40" s="11" t="s">
        <v>45</v>
      </c>
      <c r="AE40" s="10">
        <v>29.042200000000001</v>
      </c>
      <c r="AF40" s="11" t="s">
        <v>45</v>
      </c>
      <c r="AG40" s="11" t="s">
        <v>45</v>
      </c>
      <c r="AH40" s="10">
        <v>2212.9394000000002</v>
      </c>
      <c r="AI40" s="12">
        <v>101406.2871</v>
      </c>
    </row>
    <row r="41" spans="1:35" s="1" customFormat="1" ht="14.85" customHeight="1">
      <c r="A41" s="32"/>
      <c r="B41" s="9" t="s">
        <v>78</v>
      </c>
      <c r="C41" s="13">
        <v>282.61759999999998</v>
      </c>
      <c r="D41" s="13">
        <v>5502.5653000000002</v>
      </c>
      <c r="E41" s="13">
        <v>2370</v>
      </c>
      <c r="F41" s="13">
        <v>242.79519999999999</v>
      </c>
      <c r="G41" s="13">
        <v>1283.9641999999999</v>
      </c>
      <c r="H41" s="13">
        <v>67.912300000000002</v>
      </c>
      <c r="I41" s="13">
        <v>1418.2440999999999</v>
      </c>
      <c r="J41" s="13">
        <v>119.6495</v>
      </c>
      <c r="K41" s="13">
        <v>68452.122799999997</v>
      </c>
      <c r="L41" s="13">
        <v>3956.2948999999999</v>
      </c>
      <c r="M41" s="13">
        <v>7.2030000000000003</v>
      </c>
      <c r="N41" s="13">
        <v>3949.0918999999999</v>
      </c>
      <c r="O41" s="13">
        <v>15251.820599999999</v>
      </c>
      <c r="P41" s="13">
        <v>49244.007299999997</v>
      </c>
      <c r="Q41" s="13">
        <v>68.674899999999994</v>
      </c>
      <c r="R41" s="13">
        <v>49175.332399999999</v>
      </c>
      <c r="S41" s="13">
        <v>68452.122799999997</v>
      </c>
      <c r="T41" s="14" t="s">
        <v>45</v>
      </c>
      <c r="U41" s="13">
        <v>3325.511</v>
      </c>
      <c r="V41" s="13">
        <v>3325.511</v>
      </c>
      <c r="W41" s="13">
        <v>150</v>
      </c>
      <c r="X41" s="13">
        <v>100</v>
      </c>
      <c r="Y41" s="13">
        <v>3075.511</v>
      </c>
      <c r="Z41" s="14" t="s">
        <v>45</v>
      </c>
      <c r="AA41" s="13">
        <v>150</v>
      </c>
      <c r="AB41" s="13">
        <v>1482.9385</v>
      </c>
      <c r="AC41" s="13">
        <v>263.76190000000003</v>
      </c>
      <c r="AD41" s="14" t="s">
        <v>45</v>
      </c>
      <c r="AE41" s="13">
        <v>57.1492</v>
      </c>
      <c r="AF41" s="14" t="s">
        <v>45</v>
      </c>
      <c r="AG41" s="14" t="s">
        <v>45</v>
      </c>
      <c r="AH41" s="13">
        <v>1162.0273999999999</v>
      </c>
      <c r="AI41" s="15">
        <v>79045.7552</v>
      </c>
    </row>
    <row r="42" spans="1:35" s="1" customFormat="1" ht="14.85" customHeight="1">
      <c r="A42" s="32"/>
      <c r="B42" s="9" t="s">
        <v>79</v>
      </c>
      <c r="C42" s="10">
        <v>159.8622</v>
      </c>
      <c r="D42" s="10">
        <v>6262.9426000000003</v>
      </c>
      <c r="E42" s="10">
        <v>1708.3331000000001</v>
      </c>
      <c r="F42" s="10">
        <v>202.9864</v>
      </c>
      <c r="G42" s="10">
        <v>2065.3719000000001</v>
      </c>
      <c r="H42" s="10">
        <v>83.866</v>
      </c>
      <c r="I42" s="10">
        <v>2142.8191000000002</v>
      </c>
      <c r="J42" s="10">
        <v>59.566099999999999</v>
      </c>
      <c r="K42" s="10">
        <v>59867.9519</v>
      </c>
      <c r="L42" s="10">
        <v>5813.5928000000004</v>
      </c>
      <c r="M42" s="10">
        <v>8.6443999999999992</v>
      </c>
      <c r="N42" s="10">
        <v>5804.9484000000002</v>
      </c>
      <c r="O42" s="10">
        <v>12101.3938</v>
      </c>
      <c r="P42" s="10">
        <v>41952.965300000003</v>
      </c>
      <c r="Q42" s="10">
        <v>5.0567000000000002</v>
      </c>
      <c r="R42" s="10">
        <v>41947.908600000002</v>
      </c>
      <c r="S42" s="10">
        <v>59867.9519</v>
      </c>
      <c r="T42" s="11" t="s">
        <v>45</v>
      </c>
      <c r="U42" s="10">
        <v>1565.3396</v>
      </c>
      <c r="V42" s="10">
        <v>1527.2251000000001</v>
      </c>
      <c r="W42" s="10">
        <v>75</v>
      </c>
      <c r="X42" s="11" t="s">
        <v>45</v>
      </c>
      <c r="Y42" s="10">
        <v>1452.2251000000001</v>
      </c>
      <c r="Z42" s="10">
        <v>38.1145</v>
      </c>
      <c r="AA42" s="10">
        <v>390.44170000000003</v>
      </c>
      <c r="AB42" s="10">
        <v>1484.0181</v>
      </c>
      <c r="AC42" s="10">
        <v>275.74619999999999</v>
      </c>
      <c r="AD42" s="11" t="s">
        <v>45</v>
      </c>
      <c r="AE42" s="10">
        <v>186.0044</v>
      </c>
      <c r="AF42" s="11" t="s">
        <v>45</v>
      </c>
      <c r="AG42" s="10">
        <v>42.492400000000004</v>
      </c>
      <c r="AH42" s="10">
        <v>979.77509999999995</v>
      </c>
      <c r="AI42" s="12">
        <v>69340.114400000006</v>
      </c>
    </row>
    <row r="43" spans="1:35" s="1" customFormat="1" ht="14.85" customHeight="1">
      <c r="A43" s="32"/>
      <c r="B43" s="9" t="s">
        <v>80</v>
      </c>
      <c r="C43" s="13">
        <v>1454.3774000000001</v>
      </c>
      <c r="D43" s="13">
        <v>41446.075499999999</v>
      </c>
      <c r="E43" s="13">
        <v>6725.7782999999999</v>
      </c>
      <c r="F43" s="13">
        <v>213.3886</v>
      </c>
      <c r="G43" s="13">
        <v>16217.564200000001</v>
      </c>
      <c r="H43" s="13">
        <v>102.004</v>
      </c>
      <c r="I43" s="13">
        <v>1268.0534</v>
      </c>
      <c r="J43" s="13">
        <v>16919.287</v>
      </c>
      <c r="K43" s="13">
        <v>225880.36300000001</v>
      </c>
      <c r="L43" s="13">
        <v>38900.959199999998</v>
      </c>
      <c r="M43" s="13">
        <v>368.5256</v>
      </c>
      <c r="N43" s="13">
        <v>38532.433599999997</v>
      </c>
      <c r="O43" s="13">
        <v>79684.713900000002</v>
      </c>
      <c r="P43" s="13">
        <v>107294.6899</v>
      </c>
      <c r="Q43" s="13">
        <v>63.076799999999999</v>
      </c>
      <c r="R43" s="13">
        <v>107231.6131</v>
      </c>
      <c r="S43" s="13">
        <v>225720.05050000001</v>
      </c>
      <c r="T43" s="13">
        <v>160.3125</v>
      </c>
      <c r="U43" s="13">
        <v>32248.291399999998</v>
      </c>
      <c r="V43" s="13">
        <v>20947.604200000002</v>
      </c>
      <c r="W43" s="13">
        <v>1629</v>
      </c>
      <c r="X43" s="13">
        <v>7652.7641999999996</v>
      </c>
      <c r="Y43" s="13">
        <v>11665.84</v>
      </c>
      <c r="Z43" s="13">
        <v>11300.6872</v>
      </c>
      <c r="AA43" s="13">
        <v>456</v>
      </c>
      <c r="AB43" s="13">
        <v>11142.9836</v>
      </c>
      <c r="AC43" s="13">
        <v>1848.1652999999999</v>
      </c>
      <c r="AD43" s="14" t="s">
        <v>45</v>
      </c>
      <c r="AE43" s="13">
        <v>1175.0424</v>
      </c>
      <c r="AF43" s="14" t="s">
        <v>45</v>
      </c>
      <c r="AG43" s="14" t="s">
        <v>45</v>
      </c>
      <c r="AH43" s="13">
        <v>8119.7758999999996</v>
      </c>
      <c r="AI43" s="15">
        <v>312172.09090000001</v>
      </c>
    </row>
    <row r="44" spans="1:35" s="1" customFormat="1" ht="14.85" customHeight="1">
      <c r="A44" s="32"/>
      <c r="B44" s="9" t="s">
        <v>81</v>
      </c>
      <c r="C44" s="10">
        <v>319.90320000000003</v>
      </c>
      <c r="D44" s="10">
        <v>1572.6731</v>
      </c>
      <c r="E44" s="10">
        <v>481.40460000000002</v>
      </c>
      <c r="F44" s="10">
        <v>226.59440000000001</v>
      </c>
      <c r="G44" s="10">
        <v>1907.1771000000001</v>
      </c>
      <c r="H44" s="11" t="s">
        <v>45</v>
      </c>
      <c r="I44" s="10">
        <v>522.78520000000003</v>
      </c>
      <c r="J44" s="10">
        <v>-1565.2882</v>
      </c>
      <c r="K44" s="10">
        <v>29279.4408</v>
      </c>
      <c r="L44" s="10">
        <v>1966.9731999999999</v>
      </c>
      <c r="M44" s="10">
        <v>4.4718</v>
      </c>
      <c r="N44" s="10">
        <v>1962.5014000000001</v>
      </c>
      <c r="O44" s="10">
        <v>5552.2578999999996</v>
      </c>
      <c r="P44" s="10">
        <v>21760.209699999999</v>
      </c>
      <c r="Q44" s="10">
        <v>108.54219999999999</v>
      </c>
      <c r="R44" s="10">
        <v>21651.6675</v>
      </c>
      <c r="S44" s="10">
        <v>29279.4408</v>
      </c>
      <c r="T44" s="11" t="s">
        <v>45</v>
      </c>
      <c r="U44" s="10">
        <v>921.25900000000001</v>
      </c>
      <c r="V44" s="10">
        <v>921.25900000000001</v>
      </c>
      <c r="W44" s="11" t="s">
        <v>45</v>
      </c>
      <c r="X44" s="10">
        <v>52.664000000000001</v>
      </c>
      <c r="Y44" s="10">
        <v>868.59500000000003</v>
      </c>
      <c r="Z44" s="11" t="s">
        <v>45</v>
      </c>
      <c r="AA44" s="11" t="s">
        <v>45</v>
      </c>
      <c r="AB44" s="10">
        <v>952.88679999999999</v>
      </c>
      <c r="AC44" s="10">
        <v>64.994500000000002</v>
      </c>
      <c r="AD44" s="11" t="s">
        <v>45</v>
      </c>
      <c r="AE44" s="10">
        <v>229.1876</v>
      </c>
      <c r="AF44" s="11" t="s">
        <v>45</v>
      </c>
      <c r="AG44" s="11" t="s">
        <v>45</v>
      </c>
      <c r="AH44" s="10">
        <v>658.7047</v>
      </c>
      <c r="AI44" s="12">
        <v>33046.162900000003</v>
      </c>
    </row>
    <row r="45" spans="1:35" s="1" customFormat="1" ht="14.85" customHeight="1">
      <c r="A45" s="32"/>
      <c r="B45" s="9" t="s">
        <v>82</v>
      </c>
      <c r="C45" s="13">
        <v>77.5</v>
      </c>
      <c r="D45" s="13">
        <v>566.27800000000002</v>
      </c>
      <c r="E45" s="13">
        <v>166.87309999999999</v>
      </c>
      <c r="F45" s="13">
        <v>16.635300000000001</v>
      </c>
      <c r="G45" s="13">
        <v>77.5</v>
      </c>
      <c r="H45" s="13">
        <v>1.9117</v>
      </c>
      <c r="I45" s="13">
        <v>303.35789999999997</v>
      </c>
      <c r="J45" s="14" t="s">
        <v>45</v>
      </c>
      <c r="K45" s="13">
        <v>7286.1905999999999</v>
      </c>
      <c r="L45" s="13">
        <v>344.98</v>
      </c>
      <c r="M45" s="13">
        <v>2.4214000000000002</v>
      </c>
      <c r="N45" s="13">
        <v>342.55860000000001</v>
      </c>
      <c r="O45" s="13">
        <v>2114.7955000000002</v>
      </c>
      <c r="P45" s="13">
        <v>4826.4151000000002</v>
      </c>
      <c r="Q45" s="13">
        <v>825.13009999999997</v>
      </c>
      <c r="R45" s="13">
        <v>4001.2849999999999</v>
      </c>
      <c r="S45" s="13">
        <v>7286.1905999999999</v>
      </c>
      <c r="T45" s="14" t="s">
        <v>45</v>
      </c>
      <c r="U45" s="14" t="s">
        <v>45</v>
      </c>
      <c r="V45" s="14" t="s">
        <v>45</v>
      </c>
      <c r="W45" s="14" t="s">
        <v>45</v>
      </c>
      <c r="X45" s="14" t="s">
        <v>45</v>
      </c>
      <c r="Y45" s="14" t="s">
        <v>45</v>
      </c>
      <c r="Z45" s="14" t="s">
        <v>45</v>
      </c>
      <c r="AA45" s="14" t="s">
        <v>45</v>
      </c>
      <c r="AB45" s="13">
        <v>171.79089999999999</v>
      </c>
      <c r="AC45" s="13">
        <v>15.1934</v>
      </c>
      <c r="AD45" s="14" t="s">
        <v>45</v>
      </c>
      <c r="AE45" s="13">
        <v>8.7004999999999999</v>
      </c>
      <c r="AF45" s="14" t="s">
        <v>45</v>
      </c>
      <c r="AG45" s="14" t="s">
        <v>45</v>
      </c>
      <c r="AH45" s="13">
        <v>147.89699999999999</v>
      </c>
      <c r="AI45" s="15">
        <v>8101.7595000000001</v>
      </c>
    </row>
    <row r="46" spans="1:35" s="1" customFormat="1" ht="14.85" customHeight="1">
      <c r="A46" s="32"/>
      <c r="B46" s="9" t="s">
        <v>83</v>
      </c>
      <c r="C46" s="10">
        <v>426.7097</v>
      </c>
      <c r="D46" s="10">
        <v>7120.6097</v>
      </c>
      <c r="E46" s="10">
        <v>716.05</v>
      </c>
      <c r="F46" s="10">
        <v>34.256999999999998</v>
      </c>
      <c r="G46" s="10">
        <v>4685.1769999999997</v>
      </c>
      <c r="H46" s="10">
        <v>78.36</v>
      </c>
      <c r="I46" s="10">
        <v>1436.1958</v>
      </c>
      <c r="J46" s="10">
        <v>170.56989999999999</v>
      </c>
      <c r="K46" s="10">
        <v>58394.4159</v>
      </c>
      <c r="L46" s="10">
        <v>6342.7163</v>
      </c>
      <c r="M46" s="10">
        <v>292.9205</v>
      </c>
      <c r="N46" s="10">
        <v>6049.7957999999999</v>
      </c>
      <c r="O46" s="10">
        <v>8244.7590999999993</v>
      </c>
      <c r="P46" s="10">
        <v>43806.940499999997</v>
      </c>
      <c r="Q46" s="10">
        <v>5867.4281000000001</v>
      </c>
      <c r="R46" s="10">
        <v>37939.5124</v>
      </c>
      <c r="S46" s="10">
        <v>58303.576399999998</v>
      </c>
      <c r="T46" s="10">
        <v>90.839500000000001</v>
      </c>
      <c r="U46" s="10">
        <v>11832.065399999999</v>
      </c>
      <c r="V46" s="10">
        <v>7533.3239999999996</v>
      </c>
      <c r="W46" s="11" t="s">
        <v>45</v>
      </c>
      <c r="X46" s="10">
        <v>1487.7498000000001</v>
      </c>
      <c r="Y46" s="10">
        <v>6045.5742</v>
      </c>
      <c r="Z46" s="10">
        <v>4298.7413999999999</v>
      </c>
      <c r="AA46" s="11" t="s">
        <v>45</v>
      </c>
      <c r="AB46" s="10">
        <v>2585.0180999999998</v>
      </c>
      <c r="AC46" s="10">
        <v>199.42519999999999</v>
      </c>
      <c r="AD46" s="11" t="s">
        <v>45</v>
      </c>
      <c r="AE46" s="10">
        <v>471.98439999999999</v>
      </c>
      <c r="AF46" s="11" t="s">
        <v>45</v>
      </c>
      <c r="AG46" s="11" t="s">
        <v>45</v>
      </c>
      <c r="AH46" s="10">
        <v>1913.6085</v>
      </c>
      <c r="AI46" s="12">
        <v>80358.818799999994</v>
      </c>
    </row>
    <row r="47" spans="1:35" s="1" customFormat="1" ht="14.85" customHeight="1">
      <c r="A47" s="32"/>
      <c r="B47" s="9" t="s">
        <v>84</v>
      </c>
      <c r="C47" s="13">
        <v>180.9682</v>
      </c>
      <c r="D47" s="13">
        <v>5156.1055999999999</v>
      </c>
      <c r="E47" s="13">
        <v>1115.1639</v>
      </c>
      <c r="F47" s="13">
        <v>178.28049999999999</v>
      </c>
      <c r="G47" s="13">
        <v>1555.1062999999999</v>
      </c>
      <c r="H47" s="13">
        <v>22.145399999999999</v>
      </c>
      <c r="I47" s="13">
        <v>2008.6782000000001</v>
      </c>
      <c r="J47" s="13">
        <v>276.73129999999998</v>
      </c>
      <c r="K47" s="13">
        <v>80420.118100000007</v>
      </c>
      <c r="L47" s="13">
        <v>3331.8672000000001</v>
      </c>
      <c r="M47" s="13">
        <v>17.246500000000001</v>
      </c>
      <c r="N47" s="13">
        <v>3314.6206999999999</v>
      </c>
      <c r="O47" s="13">
        <v>16135.2796</v>
      </c>
      <c r="P47" s="13">
        <v>60952.971299999997</v>
      </c>
      <c r="Q47" s="13">
        <v>2580.8625000000002</v>
      </c>
      <c r="R47" s="13">
        <v>58372.108800000002</v>
      </c>
      <c r="S47" s="13">
        <v>80420.118100000007</v>
      </c>
      <c r="T47" s="14" t="s">
        <v>45</v>
      </c>
      <c r="U47" s="13">
        <v>4903.2033000000001</v>
      </c>
      <c r="V47" s="13">
        <v>3590</v>
      </c>
      <c r="W47" s="14" t="s">
        <v>45</v>
      </c>
      <c r="X47" s="13">
        <v>195.5</v>
      </c>
      <c r="Y47" s="13">
        <v>3394.5</v>
      </c>
      <c r="Z47" s="13">
        <v>1313.2032999999999</v>
      </c>
      <c r="AA47" s="14" t="s">
        <v>45</v>
      </c>
      <c r="AB47" s="13">
        <v>1618.8226</v>
      </c>
      <c r="AC47" s="13">
        <v>171.94800000000001</v>
      </c>
      <c r="AD47" s="14" t="s">
        <v>45</v>
      </c>
      <c r="AE47" s="13">
        <v>286.8734</v>
      </c>
      <c r="AF47" s="14" t="s">
        <v>45</v>
      </c>
      <c r="AG47" s="14" t="s">
        <v>45</v>
      </c>
      <c r="AH47" s="13">
        <v>1160.0011999999999</v>
      </c>
      <c r="AI47" s="15">
        <v>92279.217799999999</v>
      </c>
    </row>
    <row r="48" spans="1:35" s="1" customFormat="1" ht="14.85" customHeight="1">
      <c r="A48" s="32"/>
      <c r="B48" s="9" t="s">
        <v>85</v>
      </c>
      <c r="C48" s="10">
        <v>142.51150000000001</v>
      </c>
      <c r="D48" s="10">
        <v>3475.7438999999999</v>
      </c>
      <c r="E48" s="10">
        <v>1239.7786000000001</v>
      </c>
      <c r="F48" s="10">
        <v>28.7835</v>
      </c>
      <c r="G48" s="11" t="s">
        <v>45</v>
      </c>
      <c r="H48" s="11" t="s">
        <v>45</v>
      </c>
      <c r="I48" s="10">
        <v>2149.9834000000001</v>
      </c>
      <c r="J48" s="10">
        <v>57.198399999999999</v>
      </c>
      <c r="K48" s="10">
        <v>35136.248099999997</v>
      </c>
      <c r="L48" s="10">
        <v>2810.1653000000001</v>
      </c>
      <c r="M48" s="10">
        <v>8.8999999999999999E-3</v>
      </c>
      <c r="N48" s="10">
        <v>2810.1563999999998</v>
      </c>
      <c r="O48" s="10">
        <v>5847.5454</v>
      </c>
      <c r="P48" s="10">
        <v>26478.537400000001</v>
      </c>
      <c r="Q48" s="10">
        <v>425</v>
      </c>
      <c r="R48" s="10">
        <v>26053.537400000001</v>
      </c>
      <c r="S48" s="10">
        <v>35136.248099999997</v>
      </c>
      <c r="T48" s="11" t="s">
        <v>45</v>
      </c>
      <c r="U48" s="11" t="s">
        <v>45</v>
      </c>
      <c r="V48" s="11" t="s">
        <v>45</v>
      </c>
      <c r="W48" s="11" t="s">
        <v>45</v>
      </c>
      <c r="X48" s="11" t="s">
        <v>45</v>
      </c>
      <c r="Y48" s="11" t="s">
        <v>45</v>
      </c>
      <c r="Z48" s="11" t="s">
        <v>45</v>
      </c>
      <c r="AA48" s="11" t="s">
        <v>45</v>
      </c>
      <c r="AB48" s="10">
        <v>1778.2920999999999</v>
      </c>
      <c r="AC48" s="10">
        <v>165.12</v>
      </c>
      <c r="AD48" s="11" t="s">
        <v>45</v>
      </c>
      <c r="AE48" s="10">
        <v>245.83349999999999</v>
      </c>
      <c r="AF48" s="11" t="s">
        <v>45</v>
      </c>
      <c r="AG48" s="10">
        <v>66.683599999999998</v>
      </c>
      <c r="AH48" s="10">
        <v>1300.655</v>
      </c>
      <c r="AI48" s="12">
        <v>40532.795599999998</v>
      </c>
    </row>
    <row r="49" spans="1:35" s="1" customFormat="1" ht="14.85" customHeight="1">
      <c r="A49" s="32"/>
      <c r="B49" s="9" t="s">
        <v>86</v>
      </c>
      <c r="C49" s="13">
        <v>253.0121</v>
      </c>
      <c r="D49" s="13">
        <v>508.11989999999997</v>
      </c>
      <c r="E49" s="13">
        <v>83.281400000000005</v>
      </c>
      <c r="F49" s="13">
        <v>40.864899999999999</v>
      </c>
      <c r="G49" s="13">
        <v>1005.4482</v>
      </c>
      <c r="H49" s="13">
        <v>5.8810000000000002</v>
      </c>
      <c r="I49" s="13">
        <v>235.27629999999999</v>
      </c>
      <c r="J49" s="13">
        <v>-862.63189999999997</v>
      </c>
      <c r="K49" s="13">
        <v>10603.320599999999</v>
      </c>
      <c r="L49" s="13">
        <v>657.9588</v>
      </c>
      <c r="M49" s="13">
        <v>1.61E-2</v>
      </c>
      <c r="N49" s="13">
        <v>657.94269999999995</v>
      </c>
      <c r="O49" s="13">
        <v>2735.6822999999999</v>
      </c>
      <c r="P49" s="13">
        <v>7209.6795000000002</v>
      </c>
      <c r="Q49" s="14" t="s">
        <v>45</v>
      </c>
      <c r="R49" s="13">
        <v>7209.6795000000002</v>
      </c>
      <c r="S49" s="13">
        <v>10603.320599999999</v>
      </c>
      <c r="T49" s="14" t="s">
        <v>45</v>
      </c>
      <c r="U49" s="13">
        <v>200.4</v>
      </c>
      <c r="V49" s="13">
        <v>200.4</v>
      </c>
      <c r="W49" s="14" t="s">
        <v>45</v>
      </c>
      <c r="X49" s="14" t="s">
        <v>45</v>
      </c>
      <c r="Y49" s="13">
        <v>200.4</v>
      </c>
      <c r="Z49" s="14" t="s">
        <v>45</v>
      </c>
      <c r="AA49" s="14" t="s">
        <v>45</v>
      </c>
      <c r="AB49" s="13">
        <v>234.03639999999999</v>
      </c>
      <c r="AC49" s="13">
        <v>30.203600000000002</v>
      </c>
      <c r="AD49" s="14" t="s">
        <v>45</v>
      </c>
      <c r="AE49" s="13">
        <v>28.6067</v>
      </c>
      <c r="AF49" s="14" t="s">
        <v>45</v>
      </c>
      <c r="AG49" s="14" t="s">
        <v>45</v>
      </c>
      <c r="AH49" s="13">
        <v>175.2261</v>
      </c>
      <c r="AI49" s="15">
        <v>11798.888999999999</v>
      </c>
    </row>
    <row r="50" spans="1:35" s="1" customFormat="1" ht="14.85" customHeight="1">
      <c r="A50" s="32"/>
      <c r="B50" s="9" t="s">
        <v>87</v>
      </c>
      <c r="C50" s="10">
        <v>463.00659999999999</v>
      </c>
      <c r="D50" s="10">
        <v>26441.1895</v>
      </c>
      <c r="E50" s="10">
        <v>4893.41</v>
      </c>
      <c r="F50" s="10">
        <v>553.45770000000005</v>
      </c>
      <c r="G50" s="10">
        <v>10098.767900000001</v>
      </c>
      <c r="H50" s="10">
        <v>77.197000000000003</v>
      </c>
      <c r="I50" s="10">
        <v>58.797199999999997</v>
      </c>
      <c r="J50" s="10">
        <v>10759.5597</v>
      </c>
      <c r="K50" s="10">
        <v>227610.18179999999</v>
      </c>
      <c r="L50" s="10">
        <v>28542.087</v>
      </c>
      <c r="M50" s="10">
        <v>1730.1403</v>
      </c>
      <c r="N50" s="10">
        <v>26811.9467</v>
      </c>
      <c r="O50" s="10">
        <v>46711.234799999998</v>
      </c>
      <c r="P50" s="10">
        <v>152356.85999999999</v>
      </c>
      <c r="Q50" s="10">
        <v>18484.990600000001</v>
      </c>
      <c r="R50" s="10">
        <v>133871.8694</v>
      </c>
      <c r="S50" s="10">
        <v>227495.4791</v>
      </c>
      <c r="T50" s="10">
        <v>114.70269999999999</v>
      </c>
      <c r="U50" s="10">
        <v>108424.10890000001</v>
      </c>
      <c r="V50" s="10">
        <v>67359.598199999993</v>
      </c>
      <c r="W50" s="11" t="s">
        <v>45</v>
      </c>
      <c r="X50" s="10">
        <v>5714.7924999999996</v>
      </c>
      <c r="Y50" s="10">
        <v>61644.805699999997</v>
      </c>
      <c r="Z50" s="10">
        <v>41064.510699999999</v>
      </c>
      <c r="AA50" s="10">
        <v>499.68130000000002</v>
      </c>
      <c r="AB50" s="10">
        <v>17887.678599999999</v>
      </c>
      <c r="AC50" s="10">
        <v>391.38049999999998</v>
      </c>
      <c r="AD50" s="11" t="s">
        <v>45</v>
      </c>
      <c r="AE50" s="10">
        <v>3745.5378999999998</v>
      </c>
      <c r="AF50" s="11" t="s">
        <v>45</v>
      </c>
      <c r="AG50" s="11" t="s">
        <v>45</v>
      </c>
      <c r="AH50" s="10">
        <v>13750.760200000001</v>
      </c>
      <c r="AI50" s="12">
        <v>380826.1654</v>
      </c>
    </row>
    <row r="51" spans="1:35" s="1" customFormat="1" ht="15.3" customHeight="1">
      <c r="A51" s="32"/>
      <c r="B51" s="18" t="s">
        <v>88</v>
      </c>
      <c r="C51" s="16">
        <v>21344.338755000001</v>
      </c>
      <c r="D51" s="16">
        <v>527664.99062900001</v>
      </c>
      <c r="E51" s="16">
        <v>99779.962119999997</v>
      </c>
      <c r="F51" s="16">
        <v>22632.40654</v>
      </c>
      <c r="G51" s="16">
        <v>233189.88326999999</v>
      </c>
      <c r="H51" s="16">
        <v>3626.348336</v>
      </c>
      <c r="I51" s="16">
        <v>67427.044899999994</v>
      </c>
      <c r="J51" s="16">
        <v>101009.34546300001</v>
      </c>
      <c r="K51" s="16">
        <v>3770012.730769</v>
      </c>
      <c r="L51" s="16">
        <v>517356.078569</v>
      </c>
      <c r="M51" s="16">
        <v>28573.182803</v>
      </c>
      <c r="N51" s="16">
        <v>488782.89576599997</v>
      </c>
      <c r="O51" s="16">
        <v>1045648.449257</v>
      </c>
      <c r="P51" s="16">
        <v>2207008.202943</v>
      </c>
      <c r="Q51" s="16">
        <v>109283.305762</v>
      </c>
      <c r="R51" s="16">
        <v>2097724.8971810001</v>
      </c>
      <c r="S51" s="16">
        <v>3756477.5534689999</v>
      </c>
      <c r="T51" s="16">
        <v>13535.177299999999</v>
      </c>
      <c r="U51" s="16">
        <v>775324.03455800004</v>
      </c>
      <c r="V51" s="16">
        <v>482169.32505799999</v>
      </c>
      <c r="W51" s="16">
        <v>52980</v>
      </c>
      <c r="X51" s="16">
        <v>36675.068700000003</v>
      </c>
      <c r="Y51" s="16">
        <v>392514.25635799998</v>
      </c>
      <c r="Z51" s="16">
        <v>293154.7095</v>
      </c>
      <c r="AA51" s="16">
        <v>46075.726157999998</v>
      </c>
      <c r="AB51" s="16">
        <v>203590.69144299999</v>
      </c>
      <c r="AC51" s="16">
        <v>26727.859868</v>
      </c>
      <c r="AD51" s="16">
        <v>359.91800000000001</v>
      </c>
      <c r="AE51" s="16">
        <v>27898.871338000001</v>
      </c>
      <c r="AF51" s="29" t="s">
        <v>45</v>
      </c>
      <c r="AG51" s="16">
        <v>208.9717</v>
      </c>
      <c r="AH51" s="16">
        <v>148395.07053699999</v>
      </c>
      <c r="AI51" s="17">
        <v>5297936.7861540001</v>
      </c>
    </row>
    <row r="52" spans="1:35" s="1" customFormat="1" ht="14.85" customHeight="1">
      <c r="A52" s="32"/>
      <c r="B52" s="9" t="s">
        <v>89</v>
      </c>
      <c r="C52" s="13">
        <v>36.982300000000002</v>
      </c>
      <c r="D52" s="13">
        <v>60.385800000000003</v>
      </c>
      <c r="E52" s="13">
        <v>27.294</v>
      </c>
      <c r="F52" s="14" t="s">
        <v>45</v>
      </c>
      <c r="G52" s="14" t="s">
        <v>45</v>
      </c>
      <c r="H52" s="14" t="s">
        <v>45</v>
      </c>
      <c r="I52" s="14" t="s">
        <v>45</v>
      </c>
      <c r="J52" s="13">
        <v>33.091799999999999</v>
      </c>
      <c r="K52" s="13">
        <v>148.12049999999999</v>
      </c>
      <c r="L52" s="13">
        <v>136.31219999999999</v>
      </c>
      <c r="M52" s="13">
        <v>119.85980000000001</v>
      </c>
      <c r="N52" s="13">
        <v>16.452400000000001</v>
      </c>
      <c r="O52" s="13">
        <v>1.0946</v>
      </c>
      <c r="P52" s="13">
        <v>10.713699999999999</v>
      </c>
      <c r="Q52" s="14" t="s">
        <v>45</v>
      </c>
      <c r="R52" s="13">
        <v>10.713699999999999</v>
      </c>
      <c r="S52" s="13">
        <v>148.12049999999999</v>
      </c>
      <c r="T52" s="14" t="s">
        <v>45</v>
      </c>
      <c r="U52" s="14" t="s">
        <v>45</v>
      </c>
      <c r="V52" s="14" t="s">
        <v>45</v>
      </c>
      <c r="W52" s="14" t="s">
        <v>45</v>
      </c>
      <c r="X52" s="14" t="s">
        <v>45</v>
      </c>
      <c r="Y52" s="14" t="s">
        <v>45</v>
      </c>
      <c r="Z52" s="14" t="s">
        <v>45</v>
      </c>
      <c r="AA52" s="14" t="s">
        <v>45</v>
      </c>
      <c r="AB52" s="13">
        <v>4.7477999999999998</v>
      </c>
      <c r="AC52" s="13">
        <v>6.4399999999999999E-2</v>
      </c>
      <c r="AD52" s="14" t="s">
        <v>45</v>
      </c>
      <c r="AE52" s="13">
        <v>8.7300000000000003E-2</v>
      </c>
      <c r="AF52" s="14" t="s">
        <v>45</v>
      </c>
      <c r="AG52" s="14" t="s">
        <v>45</v>
      </c>
      <c r="AH52" s="13">
        <v>4.5960999999999999</v>
      </c>
      <c r="AI52" s="15">
        <v>250.2364</v>
      </c>
    </row>
    <row r="53" spans="1:35" s="1" customFormat="1" ht="14.85" customHeight="1">
      <c r="A53" s="32"/>
      <c r="B53" s="9" t="s">
        <v>90</v>
      </c>
      <c r="C53" s="10">
        <v>217.0187</v>
      </c>
      <c r="D53" s="10">
        <v>178.2227</v>
      </c>
      <c r="E53" s="10">
        <v>57.003599999999999</v>
      </c>
      <c r="F53" s="10">
        <v>1.4711000000000001</v>
      </c>
      <c r="G53" s="11" t="s">
        <v>45</v>
      </c>
      <c r="H53" s="10">
        <v>0.15890000000000001</v>
      </c>
      <c r="I53" s="10">
        <v>119.5891</v>
      </c>
      <c r="J53" s="11" t="s">
        <v>45</v>
      </c>
      <c r="K53" s="10">
        <v>2066.9953999999998</v>
      </c>
      <c r="L53" s="10">
        <v>298.96890000000002</v>
      </c>
      <c r="M53" s="10">
        <v>19.483000000000001</v>
      </c>
      <c r="N53" s="10">
        <v>279.48590000000002</v>
      </c>
      <c r="O53" s="10">
        <v>71.761399999999995</v>
      </c>
      <c r="P53" s="10">
        <v>1696.2651000000001</v>
      </c>
      <c r="Q53" s="11" t="s">
        <v>45</v>
      </c>
      <c r="R53" s="10">
        <v>1696.2651000000001</v>
      </c>
      <c r="S53" s="10">
        <v>2066.9953999999998</v>
      </c>
      <c r="T53" s="11" t="s">
        <v>45</v>
      </c>
      <c r="U53" s="10">
        <v>274.09710000000001</v>
      </c>
      <c r="V53" s="10">
        <v>54.997500000000002</v>
      </c>
      <c r="W53" s="11" t="s">
        <v>45</v>
      </c>
      <c r="X53" s="10">
        <v>54.997500000000002</v>
      </c>
      <c r="Y53" s="11" t="s">
        <v>45</v>
      </c>
      <c r="Z53" s="10">
        <v>219.09960000000001</v>
      </c>
      <c r="AA53" s="11" t="s">
        <v>45</v>
      </c>
      <c r="AB53" s="10">
        <v>75.988600000000005</v>
      </c>
      <c r="AC53" s="10">
        <v>7.0979999999999999</v>
      </c>
      <c r="AD53" s="11" t="s">
        <v>45</v>
      </c>
      <c r="AE53" s="10">
        <v>33.427199999999999</v>
      </c>
      <c r="AF53" s="11" t="s">
        <v>45</v>
      </c>
      <c r="AG53" s="11" t="s">
        <v>45</v>
      </c>
      <c r="AH53" s="10">
        <v>35.4634</v>
      </c>
      <c r="AI53" s="12">
        <v>2812.3225000000002</v>
      </c>
    </row>
    <row r="54" spans="1:35" s="1" customFormat="1" ht="14.85" customHeight="1">
      <c r="A54" s="32"/>
      <c r="B54" s="9" t="s">
        <v>91</v>
      </c>
      <c r="C54" s="13">
        <v>1760.3299</v>
      </c>
      <c r="D54" s="13">
        <v>47.3155</v>
      </c>
      <c r="E54" s="13">
        <v>47.298099999999998</v>
      </c>
      <c r="F54" s="14" t="s">
        <v>45</v>
      </c>
      <c r="G54" s="14" t="s">
        <v>45</v>
      </c>
      <c r="H54" s="14" t="s">
        <v>45</v>
      </c>
      <c r="I54" s="13">
        <v>1.7399999999999999E-2</v>
      </c>
      <c r="J54" s="14" t="s">
        <v>45</v>
      </c>
      <c r="K54" s="13">
        <v>2135.5293999999999</v>
      </c>
      <c r="L54" s="14" t="s">
        <v>45</v>
      </c>
      <c r="M54" s="14" t="s">
        <v>45</v>
      </c>
      <c r="N54" s="14" t="s">
        <v>45</v>
      </c>
      <c r="O54" s="14" t="s">
        <v>45</v>
      </c>
      <c r="P54" s="13">
        <v>2135.5293999999999</v>
      </c>
      <c r="Q54" s="14" t="s">
        <v>45</v>
      </c>
      <c r="R54" s="13">
        <v>2135.5293999999999</v>
      </c>
      <c r="S54" s="13">
        <v>2135.5293999999999</v>
      </c>
      <c r="T54" s="14" t="s">
        <v>45</v>
      </c>
      <c r="U54" s="13">
        <v>1253.4290000000001</v>
      </c>
      <c r="V54" s="13">
        <v>303.42899999999997</v>
      </c>
      <c r="W54" s="14" t="s">
        <v>45</v>
      </c>
      <c r="X54" s="13">
        <v>303.42899999999997</v>
      </c>
      <c r="Y54" s="14" t="s">
        <v>45</v>
      </c>
      <c r="Z54" s="13">
        <v>950</v>
      </c>
      <c r="AA54" s="14" t="s">
        <v>45</v>
      </c>
      <c r="AB54" s="13">
        <v>3353.0707000000002</v>
      </c>
      <c r="AC54" s="14" t="s">
        <v>45</v>
      </c>
      <c r="AD54" s="14" t="s">
        <v>45</v>
      </c>
      <c r="AE54" s="13">
        <v>27.215199999999999</v>
      </c>
      <c r="AF54" s="14" t="s">
        <v>45</v>
      </c>
      <c r="AG54" s="14" t="s">
        <v>45</v>
      </c>
      <c r="AH54" s="13">
        <v>3325.8555000000001</v>
      </c>
      <c r="AI54" s="15">
        <v>8549.6744999999992</v>
      </c>
    </row>
    <row r="55" spans="1:35" s="1" customFormat="1" ht="19.2" customHeight="1">
      <c r="A55" s="32"/>
      <c r="B55" s="9" t="s">
        <v>92</v>
      </c>
      <c r="C55" s="10">
        <v>1131.1074000000001</v>
      </c>
      <c r="D55" s="10">
        <v>257.39109999999999</v>
      </c>
      <c r="E55" s="10">
        <v>67.561800000000005</v>
      </c>
      <c r="F55" s="11" t="s">
        <v>45</v>
      </c>
      <c r="G55" s="11" t="s">
        <v>45</v>
      </c>
      <c r="H55" s="10">
        <v>11.4434</v>
      </c>
      <c r="I55" s="10">
        <v>178.38589999999999</v>
      </c>
      <c r="J55" s="11" t="s">
        <v>45</v>
      </c>
      <c r="K55" s="10">
        <v>4037.3442</v>
      </c>
      <c r="L55" s="10">
        <v>478.16649999999998</v>
      </c>
      <c r="M55" s="10">
        <v>15.3749</v>
      </c>
      <c r="N55" s="10">
        <v>462.79160000000002</v>
      </c>
      <c r="O55" s="10">
        <v>1.4E-3</v>
      </c>
      <c r="P55" s="10">
        <v>3559.1763000000001</v>
      </c>
      <c r="Q55" s="10">
        <v>0.2</v>
      </c>
      <c r="R55" s="10">
        <v>3558.9762999999998</v>
      </c>
      <c r="S55" s="10">
        <v>4037.3442</v>
      </c>
      <c r="T55" s="11" t="s">
        <v>45</v>
      </c>
      <c r="U55" s="10">
        <v>154.3058</v>
      </c>
      <c r="V55" s="10">
        <v>99.990899999999996</v>
      </c>
      <c r="W55" s="11" t="s">
        <v>45</v>
      </c>
      <c r="X55" s="11" t="s">
        <v>45</v>
      </c>
      <c r="Y55" s="10">
        <v>99.990899999999996</v>
      </c>
      <c r="Z55" s="10">
        <v>54.314900000000002</v>
      </c>
      <c r="AA55" s="10">
        <v>99.990899999999996</v>
      </c>
      <c r="AB55" s="10">
        <v>2138.9829</v>
      </c>
      <c r="AC55" s="10">
        <v>2.4552999999999998</v>
      </c>
      <c r="AD55" s="11" t="s">
        <v>45</v>
      </c>
      <c r="AE55" s="10">
        <v>57.203600000000002</v>
      </c>
      <c r="AF55" s="11" t="s">
        <v>45</v>
      </c>
      <c r="AG55" s="11" t="s">
        <v>45</v>
      </c>
      <c r="AH55" s="10">
        <v>2079.3240000000001</v>
      </c>
      <c r="AI55" s="12">
        <v>7719.1314000000002</v>
      </c>
    </row>
    <row r="56" spans="1:35" s="1" customFormat="1" ht="14.85" customHeight="1">
      <c r="A56" s="32"/>
      <c r="B56" s="9" t="s">
        <v>93</v>
      </c>
      <c r="C56" s="13">
        <v>3188.2611999999999</v>
      </c>
      <c r="D56" s="13">
        <v>7846.2192999999997</v>
      </c>
      <c r="E56" s="13">
        <v>2048.0454</v>
      </c>
      <c r="F56" s="13">
        <v>345.76569999999998</v>
      </c>
      <c r="G56" s="14" t="s">
        <v>45</v>
      </c>
      <c r="H56" s="13">
        <v>164.54300000000001</v>
      </c>
      <c r="I56" s="13">
        <v>4637.5501000000004</v>
      </c>
      <c r="J56" s="13">
        <v>650.31510000000003</v>
      </c>
      <c r="K56" s="13">
        <v>22625.288499999999</v>
      </c>
      <c r="L56" s="13">
        <v>11483.746999999999</v>
      </c>
      <c r="M56" s="13">
        <v>596.95680000000004</v>
      </c>
      <c r="N56" s="13">
        <v>10886.790199999999</v>
      </c>
      <c r="O56" s="13">
        <v>26.484400000000001</v>
      </c>
      <c r="P56" s="13">
        <v>11115.0571</v>
      </c>
      <c r="Q56" s="14" t="s">
        <v>45</v>
      </c>
      <c r="R56" s="13">
        <v>11115.0571</v>
      </c>
      <c r="S56" s="13">
        <v>22625.288499999999</v>
      </c>
      <c r="T56" s="14" t="s">
        <v>45</v>
      </c>
      <c r="U56" s="13">
        <v>12833.524100000001</v>
      </c>
      <c r="V56" s="13">
        <v>10301.9737</v>
      </c>
      <c r="W56" s="13">
        <v>7180</v>
      </c>
      <c r="X56" s="14" t="s">
        <v>45</v>
      </c>
      <c r="Y56" s="13">
        <v>3121.9737</v>
      </c>
      <c r="Z56" s="13">
        <v>2531.5504000000001</v>
      </c>
      <c r="AA56" s="13">
        <v>10301.9737</v>
      </c>
      <c r="AB56" s="13">
        <v>7577.0002999999997</v>
      </c>
      <c r="AC56" s="13">
        <v>55.0398</v>
      </c>
      <c r="AD56" s="13">
        <v>5.0299999999999997E-2</v>
      </c>
      <c r="AE56" s="13">
        <v>100.3867</v>
      </c>
      <c r="AF56" s="14" t="s">
        <v>45</v>
      </c>
      <c r="AG56" s="14" t="s">
        <v>45</v>
      </c>
      <c r="AH56" s="13">
        <v>7421.5235000000002</v>
      </c>
      <c r="AI56" s="15">
        <v>54070.293400000002</v>
      </c>
    </row>
    <row r="57" spans="1:35" s="1" customFormat="1" ht="14.85" customHeight="1">
      <c r="A57" s="32"/>
      <c r="B57" s="9" t="s">
        <v>94</v>
      </c>
      <c r="C57" s="10">
        <v>292.88630000000001</v>
      </c>
      <c r="D57" s="10">
        <v>144.12700000000001</v>
      </c>
      <c r="E57" s="10">
        <v>52.054400000000001</v>
      </c>
      <c r="F57" s="10">
        <v>3.0158</v>
      </c>
      <c r="G57" s="11" t="s">
        <v>45</v>
      </c>
      <c r="H57" s="10">
        <v>2.9502999999999999</v>
      </c>
      <c r="I57" s="10">
        <v>78.7971</v>
      </c>
      <c r="J57" s="10">
        <v>7.3094000000000001</v>
      </c>
      <c r="K57" s="10">
        <v>2247.8670999999999</v>
      </c>
      <c r="L57" s="10">
        <v>385.23219999999998</v>
      </c>
      <c r="M57" s="10">
        <v>2.3099999999999999E-2</v>
      </c>
      <c r="N57" s="10">
        <v>385.20909999999998</v>
      </c>
      <c r="O57" s="10">
        <v>131.25110000000001</v>
      </c>
      <c r="P57" s="10">
        <v>1731.3838000000001</v>
      </c>
      <c r="Q57" s="11" t="s">
        <v>45</v>
      </c>
      <c r="R57" s="10">
        <v>1731.3838000000001</v>
      </c>
      <c r="S57" s="10">
        <v>2247.8670999999999</v>
      </c>
      <c r="T57" s="11" t="s">
        <v>45</v>
      </c>
      <c r="U57" s="10">
        <v>279.99590000000001</v>
      </c>
      <c r="V57" s="10">
        <v>279.99590000000001</v>
      </c>
      <c r="W57" s="11" t="s">
        <v>45</v>
      </c>
      <c r="X57" s="10">
        <v>270</v>
      </c>
      <c r="Y57" s="10">
        <v>9.9959000000000007</v>
      </c>
      <c r="Z57" s="11" t="s">
        <v>45</v>
      </c>
      <c r="AA57" s="10">
        <v>10</v>
      </c>
      <c r="AB57" s="10">
        <v>49.527999999999999</v>
      </c>
      <c r="AC57" s="10">
        <v>0.41810000000000003</v>
      </c>
      <c r="AD57" s="11" t="s">
        <v>45</v>
      </c>
      <c r="AE57" s="10">
        <v>13.3687</v>
      </c>
      <c r="AF57" s="11" t="s">
        <v>45</v>
      </c>
      <c r="AG57" s="11" t="s">
        <v>45</v>
      </c>
      <c r="AH57" s="10">
        <v>35.741199999999999</v>
      </c>
      <c r="AI57" s="12">
        <v>3014.4043000000001</v>
      </c>
    </row>
    <row r="58" spans="1:35" s="1" customFormat="1" ht="14.85" customHeight="1">
      <c r="A58" s="32"/>
      <c r="B58" s="9" t="s">
        <v>95</v>
      </c>
      <c r="C58" s="13">
        <v>135.00052700000001</v>
      </c>
      <c r="D58" s="13">
        <v>104.139883</v>
      </c>
      <c r="E58" s="13">
        <v>39.582801000000003</v>
      </c>
      <c r="F58" s="14" t="s">
        <v>45</v>
      </c>
      <c r="G58" s="14" t="s">
        <v>45</v>
      </c>
      <c r="H58" s="14" t="s">
        <v>45</v>
      </c>
      <c r="I58" s="14" t="s">
        <v>45</v>
      </c>
      <c r="J58" s="13">
        <v>64.557081999999994</v>
      </c>
      <c r="K58" s="13">
        <v>215.616544</v>
      </c>
      <c r="L58" s="13">
        <v>43.104740999999997</v>
      </c>
      <c r="M58" s="13">
        <v>24.220427999999998</v>
      </c>
      <c r="N58" s="13">
        <v>18.884312999999999</v>
      </c>
      <c r="O58" s="13">
        <v>14.486736000000001</v>
      </c>
      <c r="P58" s="13">
        <v>158.02506700000001</v>
      </c>
      <c r="Q58" s="14" t="s">
        <v>45</v>
      </c>
      <c r="R58" s="13">
        <v>158.02506700000001</v>
      </c>
      <c r="S58" s="13">
        <v>215.616544</v>
      </c>
      <c r="T58" s="14" t="s">
        <v>45</v>
      </c>
      <c r="U58" s="14" t="s">
        <v>45</v>
      </c>
      <c r="V58" s="14" t="s">
        <v>45</v>
      </c>
      <c r="W58" s="14" t="s">
        <v>45</v>
      </c>
      <c r="X58" s="14" t="s">
        <v>45</v>
      </c>
      <c r="Y58" s="14" t="s">
        <v>45</v>
      </c>
      <c r="Z58" s="14" t="s">
        <v>45</v>
      </c>
      <c r="AA58" s="14" t="s">
        <v>45</v>
      </c>
      <c r="AB58" s="13">
        <v>16.447776999999999</v>
      </c>
      <c r="AC58" s="13">
        <v>1.1868999999999999E-2</v>
      </c>
      <c r="AD58" s="13">
        <v>0.89224300000000001</v>
      </c>
      <c r="AE58" s="13">
        <v>1.4537640000000001</v>
      </c>
      <c r="AF58" s="14" t="s">
        <v>45</v>
      </c>
      <c r="AG58" s="14" t="s">
        <v>45</v>
      </c>
      <c r="AH58" s="13">
        <v>14.089900999999999</v>
      </c>
      <c r="AI58" s="15">
        <v>471.20473099999998</v>
      </c>
    </row>
    <row r="59" spans="1:35" s="1" customFormat="1" ht="14.85" customHeight="1">
      <c r="A59" s="32"/>
      <c r="B59" s="9" t="s">
        <v>96</v>
      </c>
      <c r="C59" s="10">
        <v>839.41300000000001</v>
      </c>
      <c r="D59" s="10">
        <v>961.59490000000005</v>
      </c>
      <c r="E59" s="10">
        <v>525.69500000000005</v>
      </c>
      <c r="F59" s="11" t="s">
        <v>45</v>
      </c>
      <c r="G59" s="11" t="s">
        <v>45</v>
      </c>
      <c r="H59" s="10">
        <v>23.209199999999999</v>
      </c>
      <c r="I59" s="10">
        <v>371.28730000000002</v>
      </c>
      <c r="J59" s="10">
        <v>41.403399999999998</v>
      </c>
      <c r="K59" s="10">
        <v>3358.7761999999998</v>
      </c>
      <c r="L59" s="10">
        <v>311.62670000000003</v>
      </c>
      <c r="M59" s="10">
        <v>0.99990000000000001</v>
      </c>
      <c r="N59" s="10">
        <v>310.6268</v>
      </c>
      <c r="O59" s="10">
        <v>10.840400000000001</v>
      </c>
      <c r="P59" s="10">
        <v>3036.3090999999999</v>
      </c>
      <c r="Q59" s="11" t="s">
        <v>45</v>
      </c>
      <c r="R59" s="10">
        <v>3036.3090999999999</v>
      </c>
      <c r="S59" s="10">
        <v>3358.7761999999998</v>
      </c>
      <c r="T59" s="11" t="s">
        <v>45</v>
      </c>
      <c r="U59" s="10">
        <v>1488.2865999999999</v>
      </c>
      <c r="V59" s="10">
        <v>40</v>
      </c>
      <c r="W59" s="10">
        <v>40</v>
      </c>
      <c r="X59" s="11" t="s">
        <v>45</v>
      </c>
      <c r="Y59" s="11" t="s">
        <v>45</v>
      </c>
      <c r="Z59" s="10">
        <v>1448.2865999999999</v>
      </c>
      <c r="AA59" s="11" t="s">
        <v>45</v>
      </c>
      <c r="AB59" s="10">
        <v>215.6516</v>
      </c>
      <c r="AC59" s="10">
        <v>5.6101000000000001</v>
      </c>
      <c r="AD59" s="11" t="s">
        <v>45</v>
      </c>
      <c r="AE59" s="10">
        <v>30.299900000000001</v>
      </c>
      <c r="AF59" s="11" t="s">
        <v>45</v>
      </c>
      <c r="AG59" s="11" t="s">
        <v>45</v>
      </c>
      <c r="AH59" s="10">
        <v>179.74160000000001</v>
      </c>
      <c r="AI59" s="12">
        <v>6863.7223000000004</v>
      </c>
    </row>
    <row r="60" spans="1:35" s="1" customFormat="1" ht="14.85" customHeight="1">
      <c r="A60" s="32"/>
      <c r="B60" s="9" t="s">
        <v>97</v>
      </c>
      <c r="C60" s="13">
        <v>5249.5223999999998</v>
      </c>
      <c r="D60" s="13">
        <v>1378.0755999999999</v>
      </c>
      <c r="E60" s="13">
        <v>785.58429999999998</v>
      </c>
      <c r="F60" s="13">
        <v>1.9152</v>
      </c>
      <c r="G60" s="14" t="s">
        <v>45</v>
      </c>
      <c r="H60" s="13">
        <v>105.1408</v>
      </c>
      <c r="I60" s="13">
        <v>104.9349</v>
      </c>
      <c r="J60" s="13">
        <v>380.50040000000001</v>
      </c>
      <c r="K60" s="13">
        <v>12633.316500000001</v>
      </c>
      <c r="L60" s="13">
        <v>1630.9158</v>
      </c>
      <c r="M60" s="13">
        <v>260.67619999999999</v>
      </c>
      <c r="N60" s="13">
        <v>1370.2396000000001</v>
      </c>
      <c r="O60" s="13">
        <v>265.16269999999997</v>
      </c>
      <c r="P60" s="13">
        <v>10737.237999999999</v>
      </c>
      <c r="Q60" s="13">
        <v>389.51</v>
      </c>
      <c r="R60" s="13">
        <v>10347.727999999999</v>
      </c>
      <c r="S60" s="13">
        <v>12633.316500000001</v>
      </c>
      <c r="T60" s="14" t="s">
        <v>45</v>
      </c>
      <c r="U60" s="13">
        <v>9911.4598999999998</v>
      </c>
      <c r="V60" s="13">
        <v>4015.0871000000002</v>
      </c>
      <c r="W60" s="13">
        <v>550.00099999999998</v>
      </c>
      <c r="X60" s="13">
        <v>1011.1975</v>
      </c>
      <c r="Y60" s="13">
        <v>2453.8886000000002</v>
      </c>
      <c r="Z60" s="13">
        <v>5896.3728000000001</v>
      </c>
      <c r="AA60" s="13">
        <v>3003.8896</v>
      </c>
      <c r="AB60" s="13">
        <v>10899.9076</v>
      </c>
      <c r="AC60" s="13">
        <v>14.575799999999999</v>
      </c>
      <c r="AD60" s="14" t="s">
        <v>45</v>
      </c>
      <c r="AE60" s="13">
        <v>97.464399999999998</v>
      </c>
      <c r="AF60" s="14" t="s">
        <v>45</v>
      </c>
      <c r="AG60" s="14" t="s">
        <v>45</v>
      </c>
      <c r="AH60" s="13">
        <v>10787.867399999999</v>
      </c>
      <c r="AI60" s="15">
        <v>40072.281999999999</v>
      </c>
    </row>
    <row r="61" spans="1:35" s="1" customFormat="1" ht="14.85" customHeight="1">
      <c r="A61" s="32"/>
      <c r="B61" s="9" t="s">
        <v>98</v>
      </c>
      <c r="C61" s="10">
        <v>3649.5432999999998</v>
      </c>
      <c r="D61" s="10">
        <v>3195.4949000000001</v>
      </c>
      <c r="E61" s="10">
        <v>790.85029999999995</v>
      </c>
      <c r="F61" s="10">
        <v>14.402699999999999</v>
      </c>
      <c r="G61" s="11" t="s">
        <v>45</v>
      </c>
      <c r="H61" s="10">
        <v>91.301500000000004</v>
      </c>
      <c r="I61" s="10">
        <v>2298.9404</v>
      </c>
      <c r="J61" s="11" t="s">
        <v>45</v>
      </c>
      <c r="K61" s="10">
        <v>20949.438600000001</v>
      </c>
      <c r="L61" s="10">
        <v>4993.4884000000002</v>
      </c>
      <c r="M61" s="10">
        <v>105.2295</v>
      </c>
      <c r="N61" s="10">
        <v>4888.2588999999998</v>
      </c>
      <c r="O61" s="10">
        <v>115.5577</v>
      </c>
      <c r="P61" s="10">
        <v>15840.3925</v>
      </c>
      <c r="Q61" s="10">
        <v>2998.3355999999999</v>
      </c>
      <c r="R61" s="10">
        <v>12842.0569</v>
      </c>
      <c r="S61" s="10">
        <v>20949.438600000001</v>
      </c>
      <c r="T61" s="11" t="s">
        <v>45</v>
      </c>
      <c r="U61" s="10">
        <v>3355.0880000000002</v>
      </c>
      <c r="V61" s="11" t="s">
        <v>45</v>
      </c>
      <c r="W61" s="11" t="s">
        <v>45</v>
      </c>
      <c r="X61" s="11" t="s">
        <v>45</v>
      </c>
      <c r="Y61" s="11" t="s">
        <v>45</v>
      </c>
      <c r="Z61" s="10">
        <v>3355.0880000000002</v>
      </c>
      <c r="AA61" s="11" t="s">
        <v>45</v>
      </c>
      <c r="AB61" s="10">
        <v>9061.6602000000003</v>
      </c>
      <c r="AC61" s="10">
        <v>31.729700000000001</v>
      </c>
      <c r="AD61" s="11" t="s">
        <v>45</v>
      </c>
      <c r="AE61" s="10">
        <v>175.56729999999999</v>
      </c>
      <c r="AF61" s="11" t="s">
        <v>45</v>
      </c>
      <c r="AG61" s="11" t="s">
        <v>45</v>
      </c>
      <c r="AH61" s="10">
        <v>8854.3631999999998</v>
      </c>
      <c r="AI61" s="12">
        <v>40211.224999999999</v>
      </c>
    </row>
    <row r="62" spans="1:35" s="1" customFormat="1" ht="14.85" customHeight="1">
      <c r="A62" s="32"/>
      <c r="B62" s="9" t="s">
        <v>99</v>
      </c>
      <c r="C62" s="13">
        <v>3743.84</v>
      </c>
      <c r="D62" s="13">
        <v>20389.02</v>
      </c>
      <c r="E62" s="13">
        <v>9110.7199999999993</v>
      </c>
      <c r="F62" s="13">
        <v>160.13</v>
      </c>
      <c r="G62" s="14" t="s">
        <v>45</v>
      </c>
      <c r="H62" s="13">
        <v>978.43</v>
      </c>
      <c r="I62" s="13">
        <v>7830.67</v>
      </c>
      <c r="J62" s="13">
        <v>2309.0700000000002</v>
      </c>
      <c r="K62" s="13">
        <v>127886.79</v>
      </c>
      <c r="L62" s="13">
        <v>49677.440000000002</v>
      </c>
      <c r="M62" s="13">
        <v>149.5</v>
      </c>
      <c r="N62" s="13">
        <v>49527.94</v>
      </c>
      <c r="O62" s="13">
        <v>27458.71</v>
      </c>
      <c r="P62" s="13">
        <v>50750.64</v>
      </c>
      <c r="Q62" s="13">
        <v>0.15</v>
      </c>
      <c r="R62" s="13">
        <v>50750.49</v>
      </c>
      <c r="S62" s="13">
        <v>127886.79</v>
      </c>
      <c r="T62" s="14" t="s">
        <v>45</v>
      </c>
      <c r="U62" s="13">
        <v>18008.259999999998</v>
      </c>
      <c r="V62" s="13">
        <v>14704.22</v>
      </c>
      <c r="W62" s="13">
        <v>6300</v>
      </c>
      <c r="X62" s="13">
        <v>0.24</v>
      </c>
      <c r="Y62" s="13">
        <v>8403.98</v>
      </c>
      <c r="Z62" s="13">
        <v>3304.04</v>
      </c>
      <c r="AA62" s="13">
        <v>14703.98</v>
      </c>
      <c r="AB62" s="13">
        <v>16636.330000000002</v>
      </c>
      <c r="AC62" s="13">
        <v>976.27</v>
      </c>
      <c r="AD62" s="13">
        <v>7.0000000000000007E-2</v>
      </c>
      <c r="AE62" s="13">
        <v>269.58</v>
      </c>
      <c r="AF62" s="14" t="s">
        <v>45</v>
      </c>
      <c r="AG62" s="14" t="s">
        <v>45</v>
      </c>
      <c r="AH62" s="13">
        <v>15390.41</v>
      </c>
      <c r="AI62" s="15">
        <v>186664.24</v>
      </c>
    </row>
    <row r="63" spans="1:35" s="1" customFormat="1" ht="14.85" customHeight="1">
      <c r="A63" s="32"/>
      <c r="B63" s="9" t="s">
        <v>100</v>
      </c>
      <c r="C63" s="10">
        <v>1220.0775000000001</v>
      </c>
      <c r="D63" s="10">
        <v>-190.30289999999999</v>
      </c>
      <c r="E63" s="10">
        <v>47.7789</v>
      </c>
      <c r="F63" s="11" t="s">
        <v>45</v>
      </c>
      <c r="G63" s="11" t="s">
        <v>45</v>
      </c>
      <c r="H63" s="10">
        <v>24.296099999999999</v>
      </c>
      <c r="I63" s="11" t="s">
        <v>45</v>
      </c>
      <c r="J63" s="10">
        <v>-262.37790000000001</v>
      </c>
      <c r="K63" s="10">
        <v>4325.4839000000002</v>
      </c>
      <c r="L63" s="10">
        <v>164.167</v>
      </c>
      <c r="M63" s="11" t="s">
        <v>45</v>
      </c>
      <c r="N63" s="10">
        <v>164.167</v>
      </c>
      <c r="O63" s="11" t="s">
        <v>45</v>
      </c>
      <c r="P63" s="10">
        <v>4161.3168999999998</v>
      </c>
      <c r="Q63" s="11" t="s">
        <v>45</v>
      </c>
      <c r="R63" s="10">
        <v>4161.3168999999998</v>
      </c>
      <c r="S63" s="10">
        <v>4325.4839000000002</v>
      </c>
      <c r="T63" s="11" t="s">
        <v>45</v>
      </c>
      <c r="U63" s="10">
        <v>1103.6603</v>
      </c>
      <c r="V63" s="11" t="s">
        <v>45</v>
      </c>
      <c r="W63" s="11" t="s">
        <v>45</v>
      </c>
      <c r="X63" s="11" t="s">
        <v>45</v>
      </c>
      <c r="Y63" s="11" t="s">
        <v>45</v>
      </c>
      <c r="Z63" s="10">
        <v>1103.6603</v>
      </c>
      <c r="AA63" s="11" t="s">
        <v>45</v>
      </c>
      <c r="AB63" s="10">
        <v>238.28909999999999</v>
      </c>
      <c r="AC63" s="11" t="s">
        <v>45</v>
      </c>
      <c r="AD63" s="11" t="s">
        <v>45</v>
      </c>
      <c r="AE63" s="10">
        <v>15.9064</v>
      </c>
      <c r="AF63" s="11" t="s">
        <v>45</v>
      </c>
      <c r="AG63" s="11" t="s">
        <v>45</v>
      </c>
      <c r="AH63" s="10">
        <v>222.3827</v>
      </c>
      <c r="AI63" s="12">
        <v>6697.2079000000003</v>
      </c>
    </row>
    <row r="64" spans="1:35" s="1" customFormat="1" ht="19.2" customHeight="1">
      <c r="A64" s="32"/>
      <c r="B64" s="9" t="s">
        <v>101</v>
      </c>
      <c r="C64" s="13">
        <v>978.37009999999998</v>
      </c>
      <c r="D64" s="13">
        <v>731.58010000000002</v>
      </c>
      <c r="E64" s="13">
        <v>401.24650000000003</v>
      </c>
      <c r="F64" s="13">
        <v>17.473099999999999</v>
      </c>
      <c r="G64" s="14" t="s">
        <v>45</v>
      </c>
      <c r="H64" s="13">
        <v>24.695</v>
      </c>
      <c r="I64" s="13">
        <v>608.02790000000005</v>
      </c>
      <c r="J64" s="13">
        <v>-319.86239999999998</v>
      </c>
      <c r="K64" s="13">
        <v>2704.8613999999998</v>
      </c>
      <c r="L64" s="13">
        <v>566.62450000000001</v>
      </c>
      <c r="M64" s="13">
        <v>5.5838999999999999</v>
      </c>
      <c r="N64" s="13">
        <v>561.04060000000004</v>
      </c>
      <c r="O64" s="13">
        <v>1.8804000000000001</v>
      </c>
      <c r="P64" s="13">
        <v>2136.3564999999999</v>
      </c>
      <c r="Q64" s="14" t="s">
        <v>45</v>
      </c>
      <c r="R64" s="13">
        <v>2136.3564999999999</v>
      </c>
      <c r="S64" s="13">
        <v>2704.8613999999998</v>
      </c>
      <c r="T64" s="14" t="s">
        <v>45</v>
      </c>
      <c r="U64" s="13">
        <v>3446.4270999999999</v>
      </c>
      <c r="V64" s="13">
        <v>1681.8657000000001</v>
      </c>
      <c r="W64" s="13">
        <v>92</v>
      </c>
      <c r="X64" s="13">
        <v>1400</v>
      </c>
      <c r="Y64" s="13">
        <v>189.8657</v>
      </c>
      <c r="Z64" s="13">
        <v>1764.5614</v>
      </c>
      <c r="AA64" s="13">
        <v>1161.2430999999999</v>
      </c>
      <c r="AB64" s="13">
        <v>7581.9952000000003</v>
      </c>
      <c r="AC64" s="13">
        <v>0.61899999999999999</v>
      </c>
      <c r="AD64" s="14" t="s">
        <v>45</v>
      </c>
      <c r="AE64" s="13">
        <v>28.9252</v>
      </c>
      <c r="AF64" s="14" t="s">
        <v>45</v>
      </c>
      <c r="AG64" s="14" t="s">
        <v>45</v>
      </c>
      <c r="AH64" s="13">
        <v>7552.451</v>
      </c>
      <c r="AI64" s="15">
        <v>15443.233899999999</v>
      </c>
    </row>
    <row r="65" spans="1:35" s="1" customFormat="1" ht="14.85" customHeight="1">
      <c r="A65" s="32"/>
      <c r="B65" s="9" t="s">
        <v>102</v>
      </c>
      <c r="C65" s="10">
        <v>1775</v>
      </c>
      <c r="D65" s="10">
        <v>992.53949999999998</v>
      </c>
      <c r="E65" s="10">
        <v>250.12960000000001</v>
      </c>
      <c r="F65" s="11" t="s">
        <v>45</v>
      </c>
      <c r="G65" s="11" t="s">
        <v>45</v>
      </c>
      <c r="H65" s="10">
        <v>0.92930000000000001</v>
      </c>
      <c r="I65" s="10">
        <v>741.48059999999998</v>
      </c>
      <c r="J65" s="11" t="s">
        <v>45</v>
      </c>
      <c r="K65" s="10">
        <v>3445.7849999999999</v>
      </c>
      <c r="L65" s="10">
        <v>148.7021</v>
      </c>
      <c r="M65" s="11" t="s">
        <v>45</v>
      </c>
      <c r="N65" s="10">
        <v>148.7021</v>
      </c>
      <c r="O65" s="10">
        <v>6.8452999999999999</v>
      </c>
      <c r="P65" s="10">
        <v>3290.2375999999999</v>
      </c>
      <c r="Q65" s="11" t="s">
        <v>45</v>
      </c>
      <c r="R65" s="10">
        <v>3290.2375999999999</v>
      </c>
      <c r="S65" s="10">
        <v>3445.7849999999999</v>
      </c>
      <c r="T65" s="11" t="s">
        <v>45</v>
      </c>
      <c r="U65" s="10">
        <v>1952.9293</v>
      </c>
      <c r="V65" s="10">
        <v>1261.3793000000001</v>
      </c>
      <c r="W65" s="10">
        <v>100</v>
      </c>
      <c r="X65" s="11" t="s">
        <v>45</v>
      </c>
      <c r="Y65" s="10">
        <v>1161.3793000000001</v>
      </c>
      <c r="Z65" s="10">
        <v>691.55</v>
      </c>
      <c r="AA65" s="10">
        <v>1261.3793000000001</v>
      </c>
      <c r="AB65" s="10">
        <v>243.62790000000001</v>
      </c>
      <c r="AC65" s="11" t="s">
        <v>45</v>
      </c>
      <c r="AD65" s="11" t="s">
        <v>45</v>
      </c>
      <c r="AE65" s="10">
        <v>52.983400000000003</v>
      </c>
      <c r="AF65" s="11" t="s">
        <v>45</v>
      </c>
      <c r="AG65" s="11" t="s">
        <v>45</v>
      </c>
      <c r="AH65" s="10">
        <v>190.64449999999999</v>
      </c>
      <c r="AI65" s="12">
        <v>8409.8816999999999</v>
      </c>
    </row>
    <row r="66" spans="1:35" s="1" customFormat="1" ht="14.85" customHeight="1">
      <c r="A66" s="32"/>
      <c r="B66" s="9" t="s">
        <v>103</v>
      </c>
      <c r="C66" s="13">
        <v>340.85</v>
      </c>
      <c r="D66" s="13">
        <v>-34.448700000000002</v>
      </c>
      <c r="E66" s="13">
        <v>8.1458999999999993</v>
      </c>
      <c r="F66" s="14" t="s">
        <v>45</v>
      </c>
      <c r="G66" s="14" t="s">
        <v>45</v>
      </c>
      <c r="H66" s="13">
        <v>0.30669999999999997</v>
      </c>
      <c r="I66" s="14" t="s">
        <v>45</v>
      </c>
      <c r="J66" s="13">
        <v>-42.901299999999999</v>
      </c>
      <c r="K66" s="13">
        <v>834.28599999999994</v>
      </c>
      <c r="L66" s="13">
        <v>178.25569999999999</v>
      </c>
      <c r="M66" s="14" t="s">
        <v>45</v>
      </c>
      <c r="N66" s="13">
        <v>178.25569999999999</v>
      </c>
      <c r="O66" s="13">
        <v>2.0602999999999998</v>
      </c>
      <c r="P66" s="13">
        <v>653.97</v>
      </c>
      <c r="Q66" s="14" t="s">
        <v>45</v>
      </c>
      <c r="R66" s="13">
        <v>653.97</v>
      </c>
      <c r="S66" s="13">
        <v>834.28599999999994</v>
      </c>
      <c r="T66" s="14" t="s">
        <v>45</v>
      </c>
      <c r="U66" s="13">
        <v>183.04570000000001</v>
      </c>
      <c r="V66" s="13">
        <v>50</v>
      </c>
      <c r="W66" s="14" t="s">
        <v>45</v>
      </c>
      <c r="X66" s="13">
        <v>50</v>
      </c>
      <c r="Y66" s="14" t="s">
        <v>45</v>
      </c>
      <c r="Z66" s="13">
        <v>133.04570000000001</v>
      </c>
      <c r="AA66" s="14" t="s">
        <v>45</v>
      </c>
      <c r="AB66" s="13">
        <v>19.925599999999999</v>
      </c>
      <c r="AC66" s="13">
        <v>0.3246</v>
      </c>
      <c r="AD66" s="14" t="s">
        <v>45</v>
      </c>
      <c r="AE66" s="13">
        <v>7.7361000000000004</v>
      </c>
      <c r="AF66" s="14" t="s">
        <v>45</v>
      </c>
      <c r="AG66" s="14" t="s">
        <v>45</v>
      </c>
      <c r="AH66" s="13">
        <v>11.8649</v>
      </c>
      <c r="AI66" s="15">
        <v>1343.6586</v>
      </c>
    </row>
    <row r="67" spans="1:35" s="1" customFormat="1" ht="14.85" customHeight="1">
      <c r="A67" s="32"/>
      <c r="B67" s="9" t="s">
        <v>104</v>
      </c>
      <c r="C67" s="10">
        <v>5037.6499999999996</v>
      </c>
      <c r="D67" s="10">
        <v>886.80119999999999</v>
      </c>
      <c r="E67" s="10">
        <v>380.80059999999997</v>
      </c>
      <c r="F67" s="10">
        <v>0.50960000000000005</v>
      </c>
      <c r="G67" s="11" t="s">
        <v>45</v>
      </c>
      <c r="H67" s="10">
        <v>15.3689</v>
      </c>
      <c r="I67" s="10">
        <v>490.12209999999999</v>
      </c>
      <c r="J67" s="11" t="s">
        <v>45</v>
      </c>
      <c r="K67" s="10">
        <v>33827.837899999999</v>
      </c>
      <c r="L67" s="10">
        <v>4630.7691999999997</v>
      </c>
      <c r="M67" s="10">
        <v>83.988500000000002</v>
      </c>
      <c r="N67" s="10">
        <v>4546.7807000000003</v>
      </c>
      <c r="O67" s="10">
        <v>1540.4487999999999</v>
      </c>
      <c r="P67" s="10">
        <v>27656.619900000002</v>
      </c>
      <c r="Q67" s="10">
        <v>5160.2085999999999</v>
      </c>
      <c r="R67" s="10">
        <v>22496.4113</v>
      </c>
      <c r="S67" s="10">
        <v>33827.837899999999</v>
      </c>
      <c r="T67" s="11" t="s">
        <v>45</v>
      </c>
      <c r="U67" s="10">
        <v>10446.348400000001</v>
      </c>
      <c r="V67" s="10">
        <v>8442.9516000000003</v>
      </c>
      <c r="W67" s="10">
        <v>3000</v>
      </c>
      <c r="X67" s="11" t="s">
        <v>45</v>
      </c>
      <c r="Y67" s="10">
        <v>5442.9516000000003</v>
      </c>
      <c r="Z67" s="10">
        <v>2003.3968</v>
      </c>
      <c r="AA67" s="10">
        <v>8442.9516000000003</v>
      </c>
      <c r="AB67" s="10">
        <v>7721.8254999999999</v>
      </c>
      <c r="AC67" s="10">
        <v>26.3049</v>
      </c>
      <c r="AD67" s="11" t="s">
        <v>45</v>
      </c>
      <c r="AE67" s="10">
        <v>262.51870000000002</v>
      </c>
      <c r="AF67" s="11" t="s">
        <v>45</v>
      </c>
      <c r="AG67" s="11" t="s">
        <v>45</v>
      </c>
      <c r="AH67" s="10">
        <v>7433.0019000000002</v>
      </c>
      <c r="AI67" s="12">
        <v>57920.463000000003</v>
      </c>
    </row>
    <row r="68" spans="1:35" s="1" customFormat="1" ht="14.85" customHeight="1">
      <c r="A68" s="32"/>
      <c r="B68" s="9" t="s">
        <v>105</v>
      </c>
      <c r="C68" s="13">
        <v>7588.1086999999998</v>
      </c>
      <c r="D68" s="13">
        <v>8370.5521000000008</v>
      </c>
      <c r="E68" s="13">
        <v>2968.8575000000001</v>
      </c>
      <c r="F68" s="13">
        <v>36.060699999999997</v>
      </c>
      <c r="G68" s="14" t="s">
        <v>45</v>
      </c>
      <c r="H68" s="13">
        <v>95.021799999999999</v>
      </c>
      <c r="I68" s="13">
        <v>4346.8051999999998</v>
      </c>
      <c r="J68" s="13">
        <v>923.80690000000004</v>
      </c>
      <c r="K68" s="13">
        <v>56159.543799999999</v>
      </c>
      <c r="L68" s="13">
        <v>24285.373899999999</v>
      </c>
      <c r="M68" s="13">
        <v>1518.0169000000001</v>
      </c>
      <c r="N68" s="13">
        <v>22767.357</v>
      </c>
      <c r="O68" s="13">
        <v>2097.0403000000001</v>
      </c>
      <c r="P68" s="13">
        <v>29777.1296</v>
      </c>
      <c r="Q68" s="14" t="s">
        <v>45</v>
      </c>
      <c r="R68" s="13">
        <v>29777.1296</v>
      </c>
      <c r="S68" s="13">
        <v>56159.543799999999</v>
      </c>
      <c r="T68" s="14" t="s">
        <v>45</v>
      </c>
      <c r="U68" s="13">
        <v>16725.249899999999</v>
      </c>
      <c r="V68" s="13">
        <v>11884.3999</v>
      </c>
      <c r="W68" s="13">
        <v>750</v>
      </c>
      <c r="X68" s="14" t="s">
        <v>45</v>
      </c>
      <c r="Y68" s="13">
        <v>11134.3999</v>
      </c>
      <c r="Z68" s="13">
        <v>4840.8500000000004</v>
      </c>
      <c r="AA68" s="13">
        <v>11884.3999</v>
      </c>
      <c r="AB68" s="13">
        <v>17445.149399999998</v>
      </c>
      <c r="AC68" s="13">
        <v>477.60469999999998</v>
      </c>
      <c r="AD68" s="14" t="s">
        <v>45</v>
      </c>
      <c r="AE68" s="13">
        <v>262.15140000000002</v>
      </c>
      <c r="AF68" s="14" t="s">
        <v>45</v>
      </c>
      <c r="AG68" s="14" t="s">
        <v>45</v>
      </c>
      <c r="AH68" s="13">
        <v>16705.3933</v>
      </c>
      <c r="AI68" s="15">
        <v>106288.6039</v>
      </c>
    </row>
    <row r="69" spans="1:35" s="1" customFormat="1" ht="14.85" customHeight="1">
      <c r="A69" s="32"/>
      <c r="B69" s="9" t="s">
        <v>106</v>
      </c>
      <c r="C69" s="10">
        <v>304.2002</v>
      </c>
      <c r="D69" s="10">
        <v>11.875500000000001</v>
      </c>
      <c r="E69" s="10">
        <v>6.8258000000000001</v>
      </c>
      <c r="F69" s="10">
        <v>2.9567999999999999</v>
      </c>
      <c r="G69" s="11" t="s">
        <v>45</v>
      </c>
      <c r="H69" s="10">
        <v>5.5599999999999997E-2</v>
      </c>
      <c r="I69" s="10">
        <v>4.9084000000000003</v>
      </c>
      <c r="J69" s="10">
        <v>-2.8711000000000002</v>
      </c>
      <c r="K69" s="10">
        <v>963.33989999999994</v>
      </c>
      <c r="L69" s="10">
        <v>45.152099999999997</v>
      </c>
      <c r="M69" s="10">
        <v>21.121400000000001</v>
      </c>
      <c r="N69" s="10">
        <v>24.0307</v>
      </c>
      <c r="O69" s="10">
        <v>263.56670000000003</v>
      </c>
      <c r="P69" s="10">
        <v>654.62109999999996</v>
      </c>
      <c r="Q69" s="11" t="s">
        <v>45</v>
      </c>
      <c r="R69" s="10">
        <v>654.62109999999996</v>
      </c>
      <c r="S69" s="10">
        <v>963.33989999999994</v>
      </c>
      <c r="T69" s="11" t="s">
        <v>45</v>
      </c>
      <c r="U69" s="10">
        <v>206.4907</v>
      </c>
      <c r="V69" s="10">
        <v>98.388099999999994</v>
      </c>
      <c r="W69" s="10">
        <v>16</v>
      </c>
      <c r="X69" s="10">
        <v>34.577500000000001</v>
      </c>
      <c r="Y69" s="10">
        <v>47.810600000000001</v>
      </c>
      <c r="Z69" s="10">
        <v>108.1026</v>
      </c>
      <c r="AA69" s="10">
        <v>63.810600000000001</v>
      </c>
      <c r="AB69" s="10">
        <v>21.977799999999998</v>
      </c>
      <c r="AC69" s="10">
        <v>0.27429999999999999</v>
      </c>
      <c r="AD69" s="11" t="s">
        <v>45</v>
      </c>
      <c r="AE69" s="10">
        <v>7.2394999999999996</v>
      </c>
      <c r="AF69" s="11" t="s">
        <v>45</v>
      </c>
      <c r="AG69" s="11" t="s">
        <v>45</v>
      </c>
      <c r="AH69" s="10">
        <v>14.464</v>
      </c>
      <c r="AI69" s="12">
        <v>1507.8841</v>
      </c>
    </row>
    <row r="70" spans="1:35" s="1" customFormat="1" ht="14.85" customHeight="1">
      <c r="A70" s="32"/>
      <c r="B70" s="9" t="s">
        <v>107</v>
      </c>
      <c r="C70" s="13">
        <v>686.19759999999997</v>
      </c>
      <c r="D70" s="13">
        <v>-10.548999999999999</v>
      </c>
      <c r="E70" s="13">
        <v>1.6555</v>
      </c>
      <c r="F70" s="14" t="s">
        <v>45</v>
      </c>
      <c r="G70" s="14" t="s">
        <v>45</v>
      </c>
      <c r="H70" s="13">
        <v>3.0445000000000002</v>
      </c>
      <c r="I70" s="14" t="s">
        <v>45</v>
      </c>
      <c r="J70" s="13">
        <v>-15.249000000000001</v>
      </c>
      <c r="K70" s="13">
        <v>504.79820000000001</v>
      </c>
      <c r="L70" s="13">
        <v>88.173100000000005</v>
      </c>
      <c r="M70" s="13">
        <v>0.1532</v>
      </c>
      <c r="N70" s="13">
        <v>88.019900000000007</v>
      </c>
      <c r="O70" s="13">
        <v>2.7134999999999998</v>
      </c>
      <c r="P70" s="13">
        <v>413.91160000000002</v>
      </c>
      <c r="Q70" s="13">
        <v>150</v>
      </c>
      <c r="R70" s="13">
        <v>263.91160000000002</v>
      </c>
      <c r="S70" s="13">
        <v>504.79820000000001</v>
      </c>
      <c r="T70" s="14" t="s">
        <v>45</v>
      </c>
      <c r="U70" s="13">
        <v>531.45299999999997</v>
      </c>
      <c r="V70" s="13">
        <v>355.96879999999999</v>
      </c>
      <c r="W70" s="13">
        <v>63</v>
      </c>
      <c r="X70" s="14" t="s">
        <v>45</v>
      </c>
      <c r="Y70" s="13">
        <v>292.96879999999999</v>
      </c>
      <c r="Z70" s="13">
        <v>175.48419999999999</v>
      </c>
      <c r="AA70" s="13">
        <v>355.96879999999999</v>
      </c>
      <c r="AB70" s="13">
        <v>28.4529</v>
      </c>
      <c r="AC70" s="14" t="s">
        <v>45</v>
      </c>
      <c r="AD70" s="14" t="s">
        <v>45</v>
      </c>
      <c r="AE70" s="13">
        <v>2.7399</v>
      </c>
      <c r="AF70" s="14" t="s">
        <v>45</v>
      </c>
      <c r="AG70" s="14" t="s">
        <v>45</v>
      </c>
      <c r="AH70" s="13">
        <v>25.713000000000001</v>
      </c>
      <c r="AI70" s="15">
        <v>1740.3526999999999</v>
      </c>
    </row>
    <row r="71" spans="1:35" s="1" customFormat="1" ht="14.85" customHeight="1">
      <c r="A71" s="32"/>
      <c r="B71" s="9" t="s">
        <v>108</v>
      </c>
      <c r="C71" s="10">
        <v>2012.5890999999999</v>
      </c>
      <c r="D71" s="10">
        <v>76.266499999999994</v>
      </c>
      <c r="E71" s="10">
        <v>21.2715</v>
      </c>
      <c r="F71" s="11" t="s">
        <v>45</v>
      </c>
      <c r="G71" s="11" t="s">
        <v>45</v>
      </c>
      <c r="H71" s="10">
        <v>14.4314</v>
      </c>
      <c r="I71" s="11" t="s">
        <v>45</v>
      </c>
      <c r="J71" s="10">
        <v>40.563600000000001</v>
      </c>
      <c r="K71" s="10">
        <v>185.04079999999999</v>
      </c>
      <c r="L71" s="10">
        <v>185.04079999999999</v>
      </c>
      <c r="M71" s="11" t="s">
        <v>45</v>
      </c>
      <c r="N71" s="10">
        <v>185.04079999999999</v>
      </c>
      <c r="O71" s="11" t="s">
        <v>45</v>
      </c>
      <c r="P71" s="11" t="s">
        <v>45</v>
      </c>
      <c r="Q71" s="11" t="s">
        <v>45</v>
      </c>
      <c r="R71" s="11" t="s">
        <v>45</v>
      </c>
      <c r="S71" s="10">
        <v>185.04079999999999</v>
      </c>
      <c r="T71" s="11" t="s">
        <v>45</v>
      </c>
      <c r="U71" s="10">
        <v>680.84289999999999</v>
      </c>
      <c r="V71" s="10">
        <v>680.84289999999999</v>
      </c>
      <c r="W71" s="10">
        <v>330</v>
      </c>
      <c r="X71" s="11" t="s">
        <v>45</v>
      </c>
      <c r="Y71" s="10">
        <v>350.84289999999999</v>
      </c>
      <c r="Z71" s="11" t="s">
        <v>45</v>
      </c>
      <c r="AA71" s="10">
        <v>680.84289999999999</v>
      </c>
      <c r="AB71" s="10">
        <v>154.9401</v>
      </c>
      <c r="AC71" s="11" t="s">
        <v>45</v>
      </c>
      <c r="AD71" s="11" t="s">
        <v>45</v>
      </c>
      <c r="AE71" s="10">
        <v>0.86850000000000005</v>
      </c>
      <c r="AF71" s="11" t="s">
        <v>45</v>
      </c>
      <c r="AG71" s="11" t="s">
        <v>45</v>
      </c>
      <c r="AH71" s="10">
        <v>154.07159999999999</v>
      </c>
      <c r="AI71" s="12">
        <v>3109.6794</v>
      </c>
    </row>
    <row r="72" spans="1:35" s="1" customFormat="1" ht="14.85" customHeight="1">
      <c r="A72" s="32"/>
      <c r="B72" s="9" t="s">
        <v>109</v>
      </c>
      <c r="C72" s="13">
        <v>661.71400000000006</v>
      </c>
      <c r="D72" s="13">
        <v>-344.5591</v>
      </c>
      <c r="E72" s="13">
        <v>6.5030999999999999</v>
      </c>
      <c r="F72" s="14" t="s">
        <v>45</v>
      </c>
      <c r="G72" s="14" t="s">
        <v>45</v>
      </c>
      <c r="H72" s="13">
        <v>1.069</v>
      </c>
      <c r="I72" s="14" t="s">
        <v>45</v>
      </c>
      <c r="J72" s="13">
        <v>-352.13119999999998</v>
      </c>
      <c r="K72" s="13">
        <v>526.61800000000005</v>
      </c>
      <c r="L72" s="13">
        <v>17.667200000000001</v>
      </c>
      <c r="M72" s="14" t="s">
        <v>45</v>
      </c>
      <c r="N72" s="13">
        <v>17.667200000000001</v>
      </c>
      <c r="O72" s="14" t="s">
        <v>45</v>
      </c>
      <c r="P72" s="13">
        <v>508.95080000000002</v>
      </c>
      <c r="Q72" s="14" t="s">
        <v>45</v>
      </c>
      <c r="R72" s="13">
        <v>508.95080000000002</v>
      </c>
      <c r="S72" s="13">
        <v>526.61800000000005</v>
      </c>
      <c r="T72" s="14" t="s">
        <v>45</v>
      </c>
      <c r="U72" s="13">
        <v>929.43610000000001</v>
      </c>
      <c r="V72" s="13">
        <v>821.02869999999996</v>
      </c>
      <c r="W72" s="13">
        <v>295</v>
      </c>
      <c r="X72" s="13">
        <v>367.04250000000002</v>
      </c>
      <c r="Y72" s="13">
        <v>158.9862</v>
      </c>
      <c r="Z72" s="13">
        <v>108.4074</v>
      </c>
      <c r="AA72" s="13">
        <v>453.9862</v>
      </c>
      <c r="AB72" s="13">
        <v>452.83839999999998</v>
      </c>
      <c r="AC72" s="14" t="s">
        <v>45</v>
      </c>
      <c r="AD72" s="14" t="s">
        <v>45</v>
      </c>
      <c r="AE72" s="13">
        <v>4.7931999999999997</v>
      </c>
      <c r="AF72" s="14" t="s">
        <v>45</v>
      </c>
      <c r="AG72" s="14" t="s">
        <v>45</v>
      </c>
      <c r="AH72" s="13">
        <v>448.04520000000002</v>
      </c>
      <c r="AI72" s="15">
        <v>2226.0473999999999</v>
      </c>
    </row>
    <row r="73" spans="1:35" s="1" customFormat="1" ht="19.2" customHeight="1">
      <c r="A73" s="32"/>
      <c r="B73" s="9" t="s">
        <v>110</v>
      </c>
      <c r="C73" s="10">
        <v>4499.1660000000002</v>
      </c>
      <c r="D73" s="10">
        <v>18582.143199999999</v>
      </c>
      <c r="E73" s="10">
        <v>6025.0370000000003</v>
      </c>
      <c r="F73" s="10">
        <v>1893.6174000000001</v>
      </c>
      <c r="G73" s="11" t="s">
        <v>45</v>
      </c>
      <c r="H73" s="10">
        <v>729.5557</v>
      </c>
      <c r="I73" s="10">
        <v>7972.9816000000001</v>
      </c>
      <c r="J73" s="10">
        <v>1960.9514999999999</v>
      </c>
      <c r="K73" s="10">
        <v>102609.6713</v>
      </c>
      <c r="L73" s="10">
        <v>29602.828000000001</v>
      </c>
      <c r="M73" s="10">
        <v>658.05089999999996</v>
      </c>
      <c r="N73" s="10">
        <v>28944.777099999999</v>
      </c>
      <c r="O73" s="10">
        <v>12089.3256</v>
      </c>
      <c r="P73" s="10">
        <v>60917.517699999997</v>
      </c>
      <c r="Q73" s="10">
        <v>1143.8647000000001</v>
      </c>
      <c r="R73" s="10">
        <v>59773.652999999998</v>
      </c>
      <c r="S73" s="10">
        <v>102609.6713</v>
      </c>
      <c r="T73" s="11" t="s">
        <v>45</v>
      </c>
      <c r="U73" s="10">
        <v>33351.629500000003</v>
      </c>
      <c r="V73" s="10">
        <v>29578.952700000002</v>
      </c>
      <c r="W73" s="10">
        <v>21917</v>
      </c>
      <c r="X73" s="11" t="s">
        <v>45</v>
      </c>
      <c r="Y73" s="10">
        <v>7661.9526999999998</v>
      </c>
      <c r="Z73" s="10">
        <v>3772.6768000000002</v>
      </c>
      <c r="AA73" s="10">
        <v>28673.202700000002</v>
      </c>
      <c r="AB73" s="10">
        <v>17424.9166</v>
      </c>
      <c r="AC73" s="10">
        <v>164.36500000000001</v>
      </c>
      <c r="AD73" s="11" t="s">
        <v>45</v>
      </c>
      <c r="AE73" s="10">
        <v>852.78610000000003</v>
      </c>
      <c r="AF73" s="11" t="s">
        <v>45</v>
      </c>
      <c r="AG73" s="11" t="s">
        <v>45</v>
      </c>
      <c r="AH73" s="10">
        <v>16407.765500000001</v>
      </c>
      <c r="AI73" s="12">
        <v>176467.52660000001</v>
      </c>
    </row>
    <row r="74" spans="1:35" s="1" customFormat="1" ht="14.85" customHeight="1">
      <c r="A74" s="32"/>
      <c r="B74" s="9" t="s">
        <v>111</v>
      </c>
      <c r="C74" s="13">
        <v>455.44799999999998</v>
      </c>
      <c r="D74" s="13">
        <v>179.18219999999999</v>
      </c>
      <c r="E74" s="13">
        <v>44.7956</v>
      </c>
      <c r="F74" s="14" t="s">
        <v>45</v>
      </c>
      <c r="G74" s="14" t="s">
        <v>45</v>
      </c>
      <c r="H74" s="13">
        <v>6.2450999999999999</v>
      </c>
      <c r="I74" s="13">
        <v>128.14150000000001</v>
      </c>
      <c r="J74" s="14" t="s">
        <v>45</v>
      </c>
      <c r="K74" s="13">
        <v>1351.3777</v>
      </c>
      <c r="L74" s="13">
        <v>205.9384</v>
      </c>
      <c r="M74" s="14" t="s">
        <v>45</v>
      </c>
      <c r="N74" s="13">
        <v>205.9384</v>
      </c>
      <c r="O74" s="13">
        <v>0.79610000000000003</v>
      </c>
      <c r="P74" s="13">
        <v>1144.6432</v>
      </c>
      <c r="Q74" s="14" t="s">
        <v>45</v>
      </c>
      <c r="R74" s="13">
        <v>1144.6432</v>
      </c>
      <c r="S74" s="13">
        <v>1351.3777</v>
      </c>
      <c r="T74" s="14" t="s">
        <v>45</v>
      </c>
      <c r="U74" s="13">
        <v>1499.0246</v>
      </c>
      <c r="V74" s="13">
        <v>1056.4326000000001</v>
      </c>
      <c r="W74" s="13">
        <v>200</v>
      </c>
      <c r="X74" s="13">
        <v>454.6585</v>
      </c>
      <c r="Y74" s="13">
        <v>401.77409999999998</v>
      </c>
      <c r="Z74" s="13">
        <v>442.59199999999998</v>
      </c>
      <c r="AA74" s="14" t="s">
        <v>45</v>
      </c>
      <c r="AB74" s="13">
        <v>103.78530000000001</v>
      </c>
      <c r="AC74" s="14" t="s">
        <v>45</v>
      </c>
      <c r="AD74" s="14" t="s">
        <v>45</v>
      </c>
      <c r="AE74" s="13">
        <v>32.003300000000003</v>
      </c>
      <c r="AF74" s="14" t="s">
        <v>45</v>
      </c>
      <c r="AG74" s="14" t="s">
        <v>45</v>
      </c>
      <c r="AH74" s="13">
        <v>71.781999999999996</v>
      </c>
      <c r="AI74" s="15">
        <v>3588.8177999999998</v>
      </c>
    </row>
    <row r="75" spans="1:35" s="1" customFormat="1" ht="14.85" customHeight="1">
      <c r="A75" s="32"/>
      <c r="B75" s="9" t="s">
        <v>112</v>
      </c>
      <c r="C75" s="10">
        <v>392.60079999999999</v>
      </c>
      <c r="D75" s="10">
        <v>26.840199999999999</v>
      </c>
      <c r="E75" s="10">
        <v>6.5987</v>
      </c>
      <c r="F75" s="11" t="s">
        <v>45</v>
      </c>
      <c r="G75" s="11" t="s">
        <v>45</v>
      </c>
      <c r="H75" s="10">
        <v>1.0407999999999999</v>
      </c>
      <c r="I75" s="11" t="s">
        <v>45</v>
      </c>
      <c r="J75" s="10">
        <v>19.200700000000001</v>
      </c>
      <c r="K75" s="10">
        <v>110.6451</v>
      </c>
      <c r="L75" s="10">
        <v>89.325699999999998</v>
      </c>
      <c r="M75" s="11" t="s">
        <v>45</v>
      </c>
      <c r="N75" s="10">
        <v>89.325699999999998</v>
      </c>
      <c r="O75" s="10">
        <v>3.7480000000000002</v>
      </c>
      <c r="P75" s="10">
        <v>17.571400000000001</v>
      </c>
      <c r="Q75" s="11" t="s">
        <v>45</v>
      </c>
      <c r="R75" s="10">
        <v>17.571400000000001</v>
      </c>
      <c r="S75" s="10">
        <v>110.6451</v>
      </c>
      <c r="T75" s="11" t="s">
        <v>45</v>
      </c>
      <c r="U75" s="11" t="s">
        <v>45</v>
      </c>
      <c r="V75" s="11" t="s">
        <v>45</v>
      </c>
      <c r="W75" s="11" t="s">
        <v>45</v>
      </c>
      <c r="X75" s="11" t="s">
        <v>45</v>
      </c>
      <c r="Y75" s="11" t="s">
        <v>45</v>
      </c>
      <c r="Z75" s="11" t="s">
        <v>45</v>
      </c>
      <c r="AA75" s="11" t="s">
        <v>45</v>
      </c>
      <c r="AB75" s="10">
        <v>20.7729</v>
      </c>
      <c r="AC75" s="11" t="s">
        <v>45</v>
      </c>
      <c r="AD75" s="11" t="s">
        <v>45</v>
      </c>
      <c r="AE75" s="10">
        <v>0.31340000000000001</v>
      </c>
      <c r="AF75" s="11" t="s">
        <v>45</v>
      </c>
      <c r="AG75" s="11" t="s">
        <v>45</v>
      </c>
      <c r="AH75" s="10">
        <v>20.459499999999998</v>
      </c>
      <c r="AI75" s="12">
        <v>550.85900000000004</v>
      </c>
    </row>
    <row r="76" spans="1:35" s="1" customFormat="1" ht="19.2" customHeight="1">
      <c r="A76" s="32"/>
      <c r="B76" s="9" t="s">
        <v>113</v>
      </c>
      <c r="C76" s="13">
        <v>5351.2012999999997</v>
      </c>
      <c r="D76" s="13">
        <v>6697.0540000000001</v>
      </c>
      <c r="E76" s="13">
        <v>2106.5765000000001</v>
      </c>
      <c r="F76" s="14" t="s">
        <v>45</v>
      </c>
      <c r="G76" s="14" t="s">
        <v>45</v>
      </c>
      <c r="H76" s="13">
        <v>122.1949</v>
      </c>
      <c r="I76" s="13">
        <v>3593.3096999999998</v>
      </c>
      <c r="J76" s="13">
        <v>874.97289999999998</v>
      </c>
      <c r="K76" s="13">
        <v>23738.448499999999</v>
      </c>
      <c r="L76" s="13">
        <v>12621.960300000001</v>
      </c>
      <c r="M76" s="13">
        <v>3.5129999999999999</v>
      </c>
      <c r="N76" s="13">
        <v>12618.4473</v>
      </c>
      <c r="O76" s="14" t="s">
        <v>45</v>
      </c>
      <c r="P76" s="13">
        <v>11116.4882</v>
      </c>
      <c r="Q76" s="13">
        <v>4005.9895000000001</v>
      </c>
      <c r="R76" s="13">
        <v>7110.4987000000001</v>
      </c>
      <c r="S76" s="13">
        <v>23738.448499999999</v>
      </c>
      <c r="T76" s="14" t="s">
        <v>45</v>
      </c>
      <c r="U76" s="13">
        <v>6390.7281999999996</v>
      </c>
      <c r="V76" s="13">
        <v>3944.9663</v>
      </c>
      <c r="W76" s="13">
        <v>1340</v>
      </c>
      <c r="X76" s="14" t="s">
        <v>45</v>
      </c>
      <c r="Y76" s="13">
        <v>2604.9663</v>
      </c>
      <c r="Z76" s="13">
        <v>2445.7619</v>
      </c>
      <c r="AA76" s="13">
        <v>3944.9663</v>
      </c>
      <c r="AB76" s="13">
        <v>11586.864100000001</v>
      </c>
      <c r="AC76" s="13">
        <v>6.6801000000000004</v>
      </c>
      <c r="AD76" s="14" t="s">
        <v>45</v>
      </c>
      <c r="AE76" s="13">
        <v>78.5548</v>
      </c>
      <c r="AF76" s="14" t="s">
        <v>45</v>
      </c>
      <c r="AG76" s="14" t="s">
        <v>45</v>
      </c>
      <c r="AH76" s="13">
        <v>11501.629199999999</v>
      </c>
      <c r="AI76" s="15">
        <v>53764.2961</v>
      </c>
    </row>
    <row r="77" spans="1:35" s="1" customFormat="1" ht="14.85" customHeight="1">
      <c r="A77" s="32"/>
      <c r="B77" s="9" t="s">
        <v>114</v>
      </c>
      <c r="C77" s="10">
        <v>110.56610000000001</v>
      </c>
      <c r="D77" s="10">
        <v>-37.142699999999998</v>
      </c>
      <c r="E77" s="10">
        <v>1.6879999999999999</v>
      </c>
      <c r="F77" s="11" t="s">
        <v>45</v>
      </c>
      <c r="G77" s="11" t="s">
        <v>45</v>
      </c>
      <c r="H77" s="11" t="s">
        <v>45</v>
      </c>
      <c r="I77" s="11" t="s">
        <v>45</v>
      </c>
      <c r="J77" s="10">
        <v>-38.8307</v>
      </c>
      <c r="K77" s="10">
        <v>3.6400000000000002E-2</v>
      </c>
      <c r="L77" s="10">
        <v>3.6400000000000002E-2</v>
      </c>
      <c r="M77" s="11" t="s">
        <v>45</v>
      </c>
      <c r="N77" s="10">
        <v>3.6400000000000002E-2</v>
      </c>
      <c r="O77" s="11" t="s">
        <v>45</v>
      </c>
      <c r="P77" s="11" t="s">
        <v>45</v>
      </c>
      <c r="Q77" s="11" t="s">
        <v>45</v>
      </c>
      <c r="R77" s="11" t="s">
        <v>45</v>
      </c>
      <c r="S77" s="10">
        <v>3.6400000000000002E-2</v>
      </c>
      <c r="T77" s="11" t="s">
        <v>45</v>
      </c>
      <c r="U77" s="11" t="s">
        <v>45</v>
      </c>
      <c r="V77" s="11" t="s">
        <v>45</v>
      </c>
      <c r="W77" s="11" t="s">
        <v>45</v>
      </c>
      <c r="X77" s="11" t="s">
        <v>45</v>
      </c>
      <c r="Y77" s="11" t="s">
        <v>45</v>
      </c>
      <c r="Z77" s="11" t="s">
        <v>45</v>
      </c>
      <c r="AA77" s="11" t="s">
        <v>45</v>
      </c>
      <c r="AB77" s="10">
        <v>0.99319999999999997</v>
      </c>
      <c r="AC77" s="11" t="s">
        <v>45</v>
      </c>
      <c r="AD77" s="11" t="s">
        <v>45</v>
      </c>
      <c r="AE77" s="11" t="s">
        <v>45</v>
      </c>
      <c r="AF77" s="11" t="s">
        <v>45</v>
      </c>
      <c r="AG77" s="11" t="s">
        <v>45</v>
      </c>
      <c r="AH77" s="10">
        <v>0.99319999999999997</v>
      </c>
      <c r="AI77" s="12">
        <v>74.453000000000003</v>
      </c>
    </row>
    <row r="78" spans="1:35" s="1" customFormat="1" ht="14.85" customHeight="1">
      <c r="A78" s="32"/>
      <c r="B78" s="9" t="s">
        <v>115</v>
      </c>
      <c r="C78" s="13">
        <v>643.45740000000001</v>
      </c>
      <c r="D78" s="13">
        <v>36.999600000000001</v>
      </c>
      <c r="E78" s="13">
        <v>9.2499000000000002</v>
      </c>
      <c r="F78" s="14" t="s">
        <v>45</v>
      </c>
      <c r="G78" s="14" t="s">
        <v>45</v>
      </c>
      <c r="H78" s="14" t="s">
        <v>45</v>
      </c>
      <c r="I78" s="14" t="s">
        <v>45</v>
      </c>
      <c r="J78" s="13">
        <v>27.749700000000001</v>
      </c>
      <c r="K78" s="13">
        <v>783.15920000000006</v>
      </c>
      <c r="L78" s="13">
        <v>101.2542</v>
      </c>
      <c r="M78" s="14" t="s">
        <v>45</v>
      </c>
      <c r="N78" s="13">
        <v>101.2542</v>
      </c>
      <c r="O78" s="13">
        <v>27.527799999999999</v>
      </c>
      <c r="P78" s="13">
        <v>654.37720000000002</v>
      </c>
      <c r="Q78" s="14" t="s">
        <v>45</v>
      </c>
      <c r="R78" s="13">
        <v>654.37720000000002</v>
      </c>
      <c r="S78" s="13">
        <v>783.15920000000006</v>
      </c>
      <c r="T78" s="14" t="s">
        <v>45</v>
      </c>
      <c r="U78" s="14" t="s">
        <v>45</v>
      </c>
      <c r="V78" s="14" t="s">
        <v>45</v>
      </c>
      <c r="W78" s="14" t="s">
        <v>45</v>
      </c>
      <c r="X78" s="14" t="s">
        <v>45</v>
      </c>
      <c r="Y78" s="14" t="s">
        <v>45</v>
      </c>
      <c r="Z78" s="14" t="s">
        <v>45</v>
      </c>
      <c r="AA78" s="14" t="s">
        <v>45</v>
      </c>
      <c r="AB78" s="13">
        <v>257.63499999999999</v>
      </c>
      <c r="AC78" s="14" t="s">
        <v>45</v>
      </c>
      <c r="AD78" s="14" t="s">
        <v>45</v>
      </c>
      <c r="AE78" s="13">
        <v>5.1398000000000001</v>
      </c>
      <c r="AF78" s="14" t="s">
        <v>45</v>
      </c>
      <c r="AG78" s="14" t="s">
        <v>45</v>
      </c>
      <c r="AH78" s="13">
        <v>252.49520000000001</v>
      </c>
      <c r="AI78" s="15">
        <v>1721.2511999999999</v>
      </c>
    </row>
    <row r="79" spans="1:35" s="1" customFormat="1" ht="14.85" customHeight="1">
      <c r="A79" s="32"/>
      <c r="B79" s="9" t="s">
        <v>116</v>
      </c>
      <c r="C79" s="10">
        <v>35.844499999999996</v>
      </c>
      <c r="D79" s="10">
        <v>26.383900000000001</v>
      </c>
      <c r="E79" s="10">
        <v>19.366499999999998</v>
      </c>
      <c r="F79" s="11" t="s">
        <v>45</v>
      </c>
      <c r="G79" s="11" t="s">
        <v>45</v>
      </c>
      <c r="H79" s="10">
        <v>0.52500000000000002</v>
      </c>
      <c r="I79" s="10">
        <v>0.84150000000000003</v>
      </c>
      <c r="J79" s="10">
        <v>5.6509</v>
      </c>
      <c r="K79" s="10">
        <v>452.0992</v>
      </c>
      <c r="L79" s="10">
        <v>196.7637</v>
      </c>
      <c r="M79" s="10">
        <v>0.1731</v>
      </c>
      <c r="N79" s="10">
        <v>196.59059999999999</v>
      </c>
      <c r="O79" s="10">
        <v>7.0156999999999998</v>
      </c>
      <c r="P79" s="10">
        <v>248.31979999999999</v>
      </c>
      <c r="Q79" s="11" t="s">
        <v>45</v>
      </c>
      <c r="R79" s="10">
        <v>248.31979999999999</v>
      </c>
      <c r="S79" s="10">
        <v>452.0992</v>
      </c>
      <c r="T79" s="11" t="s">
        <v>45</v>
      </c>
      <c r="U79" s="11" t="s">
        <v>45</v>
      </c>
      <c r="V79" s="11" t="s">
        <v>45</v>
      </c>
      <c r="W79" s="11" t="s">
        <v>45</v>
      </c>
      <c r="X79" s="11" t="s">
        <v>45</v>
      </c>
      <c r="Y79" s="11" t="s">
        <v>45</v>
      </c>
      <c r="Z79" s="11" t="s">
        <v>45</v>
      </c>
      <c r="AA79" s="11" t="s">
        <v>45</v>
      </c>
      <c r="AB79" s="10">
        <v>8.8739000000000008</v>
      </c>
      <c r="AC79" s="10">
        <v>2.1700000000000001E-2</v>
      </c>
      <c r="AD79" s="11" t="s">
        <v>45</v>
      </c>
      <c r="AE79" s="10">
        <v>8.6247000000000007</v>
      </c>
      <c r="AF79" s="11" t="s">
        <v>45</v>
      </c>
      <c r="AG79" s="11" t="s">
        <v>45</v>
      </c>
      <c r="AH79" s="10">
        <v>0.22750000000000001</v>
      </c>
      <c r="AI79" s="12">
        <v>523.20150000000001</v>
      </c>
    </row>
    <row r="80" spans="1:35" s="1" customFormat="1" ht="14.85" customHeight="1">
      <c r="A80" s="32"/>
      <c r="B80" s="9" t="s">
        <v>117</v>
      </c>
      <c r="C80" s="13">
        <v>225.89789999999999</v>
      </c>
      <c r="D80" s="13">
        <v>172.4092</v>
      </c>
      <c r="E80" s="13">
        <v>56.5715</v>
      </c>
      <c r="F80" s="13">
        <v>2.0762</v>
      </c>
      <c r="G80" s="14" t="s">
        <v>45</v>
      </c>
      <c r="H80" s="13">
        <v>2.5909</v>
      </c>
      <c r="I80" s="13">
        <v>97.528599999999997</v>
      </c>
      <c r="J80" s="13">
        <v>13.641999999999999</v>
      </c>
      <c r="K80" s="13">
        <v>172.1815</v>
      </c>
      <c r="L80" s="13">
        <v>172.0599</v>
      </c>
      <c r="M80" s="13">
        <v>171.92959999999999</v>
      </c>
      <c r="N80" s="13">
        <v>0.1303</v>
      </c>
      <c r="O80" s="13">
        <v>6.8900000000000003E-2</v>
      </c>
      <c r="P80" s="13">
        <v>5.2699999999999997E-2</v>
      </c>
      <c r="Q80" s="14" t="s">
        <v>45</v>
      </c>
      <c r="R80" s="13">
        <v>5.2699999999999997E-2</v>
      </c>
      <c r="S80" s="13">
        <v>172.1815</v>
      </c>
      <c r="T80" s="14" t="s">
        <v>45</v>
      </c>
      <c r="U80" s="14" t="s">
        <v>45</v>
      </c>
      <c r="V80" s="14" t="s">
        <v>45</v>
      </c>
      <c r="W80" s="14" t="s">
        <v>45</v>
      </c>
      <c r="X80" s="14" t="s">
        <v>45</v>
      </c>
      <c r="Y80" s="14" t="s">
        <v>45</v>
      </c>
      <c r="Z80" s="14" t="s">
        <v>45</v>
      </c>
      <c r="AA80" s="14" t="s">
        <v>45</v>
      </c>
      <c r="AB80" s="13">
        <v>24.288900000000002</v>
      </c>
      <c r="AC80" s="14" t="s">
        <v>45</v>
      </c>
      <c r="AD80" s="14" t="s">
        <v>45</v>
      </c>
      <c r="AE80" s="13">
        <v>2.0000000000000001E-4</v>
      </c>
      <c r="AF80" s="14" t="s">
        <v>45</v>
      </c>
      <c r="AG80" s="14" t="s">
        <v>45</v>
      </c>
      <c r="AH80" s="13">
        <v>24.288699999999999</v>
      </c>
      <c r="AI80" s="15">
        <v>594.77750000000003</v>
      </c>
    </row>
    <row r="81" spans="1:35" s="1" customFormat="1" ht="14.85" customHeight="1">
      <c r="A81" s="32"/>
      <c r="B81" s="9" t="s">
        <v>118</v>
      </c>
      <c r="C81" s="10">
        <v>3044.3353000000002</v>
      </c>
      <c r="D81" s="10">
        <v>1743.6612</v>
      </c>
      <c r="E81" s="10">
        <v>436.62810000000002</v>
      </c>
      <c r="F81" s="11" t="s">
        <v>45</v>
      </c>
      <c r="G81" s="11" t="s">
        <v>45</v>
      </c>
      <c r="H81" s="10">
        <v>24.075900000000001</v>
      </c>
      <c r="I81" s="10">
        <v>1158.8642</v>
      </c>
      <c r="J81" s="10">
        <v>124.093</v>
      </c>
      <c r="K81" s="10">
        <v>6830.4849999999997</v>
      </c>
      <c r="L81" s="10">
        <v>1673.7180000000001</v>
      </c>
      <c r="M81" s="10">
        <v>2.3820999999999999</v>
      </c>
      <c r="N81" s="10">
        <v>1671.3359</v>
      </c>
      <c r="O81" s="10">
        <v>4.7362000000000002</v>
      </c>
      <c r="P81" s="10">
        <v>5152.0308000000005</v>
      </c>
      <c r="Q81" s="11" t="s">
        <v>45</v>
      </c>
      <c r="R81" s="10">
        <v>5152.0308000000005</v>
      </c>
      <c r="S81" s="10">
        <v>6830.4849999999997</v>
      </c>
      <c r="T81" s="11" t="s">
        <v>45</v>
      </c>
      <c r="U81" s="10">
        <v>4760.0010000000002</v>
      </c>
      <c r="V81" s="10">
        <v>1048.25</v>
      </c>
      <c r="W81" s="11" t="s">
        <v>45</v>
      </c>
      <c r="X81" s="10">
        <v>1048.25</v>
      </c>
      <c r="Y81" s="11" t="s">
        <v>45</v>
      </c>
      <c r="Z81" s="10">
        <v>3711.7510000000002</v>
      </c>
      <c r="AA81" s="11" t="s">
        <v>45</v>
      </c>
      <c r="AB81" s="10">
        <v>569.40049999999997</v>
      </c>
      <c r="AC81" s="10">
        <v>2.1137000000000001</v>
      </c>
      <c r="AD81" s="11" t="s">
        <v>45</v>
      </c>
      <c r="AE81" s="10">
        <v>49.161700000000003</v>
      </c>
      <c r="AF81" s="11" t="s">
        <v>45</v>
      </c>
      <c r="AG81" s="11" t="s">
        <v>45</v>
      </c>
      <c r="AH81" s="10">
        <v>518.12509999999997</v>
      </c>
      <c r="AI81" s="12">
        <v>16947.883000000002</v>
      </c>
    </row>
    <row r="82" spans="1:35" s="1" customFormat="1" ht="14.85" customHeight="1">
      <c r="A82" s="32"/>
      <c r="B82" s="9" t="s">
        <v>119</v>
      </c>
      <c r="C82" s="13">
        <v>2207.3355999999999</v>
      </c>
      <c r="D82" s="13">
        <v>3007.2941000000001</v>
      </c>
      <c r="E82" s="13">
        <v>781.76300000000003</v>
      </c>
      <c r="F82" s="13">
        <v>0.75439999999999996</v>
      </c>
      <c r="G82" s="14" t="s">
        <v>45</v>
      </c>
      <c r="H82" s="13">
        <v>72.307699999999997</v>
      </c>
      <c r="I82" s="13">
        <v>1933.8662999999999</v>
      </c>
      <c r="J82" s="13">
        <v>218.6027</v>
      </c>
      <c r="K82" s="13">
        <v>15917.53</v>
      </c>
      <c r="L82" s="13">
        <v>2675.2977999999998</v>
      </c>
      <c r="M82" s="13">
        <v>12.668699999999999</v>
      </c>
      <c r="N82" s="13">
        <v>2662.6291000000001</v>
      </c>
      <c r="O82" s="13">
        <v>91.424300000000002</v>
      </c>
      <c r="P82" s="13">
        <v>13150.8079</v>
      </c>
      <c r="Q82" s="14" t="s">
        <v>45</v>
      </c>
      <c r="R82" s="13">
        <v>13150.8079</v>
      </c>
      <c r="S82" s="13">
        <v>15917.53</v>
      </c>
      <c r="T82" s="14" t="s">
        <v>45</v>
      </c>
      <c r="U82" s="13">
        <v>6348.7740000000003</v>
      </c>
      <c r="V82" s="13">
        <v>1664</v>
      </c>
      <c r="W82" s="13">
        <v>700</v>
      </c>
      <c r="X82" s="13">
        <v>964</v>
      </c>
      <c r="Y82" s="14" t="s">
        <v>45</v>
      </c>
      <c r="Z82" s="13">
        <v>4684.7740000000003</v>
      </c>
      <c r="AA82" s="13">
        <v>1664</v>
      </c>
      <c r="AB82" s="13">
        <v>3041.4216000000001</v>
      </c>
      <c r="AC82" s="13">
        <v>2.3180000000000001</v>
      </c>
      <c r="AD82" s="13">
        <v>0.1346</v>
      </c>
      <c r="AE82" s="13">
        <v>124.6027</v>
      </c>
      <c r="AF82" s="14" t="s">
        <v>45</v>
      </c>
      <c r="AG82" s="14" t="s">
        <v>45</v>
      </c>
      <c r="AH82" s="13">
        <v>2914.3663000000001</v>
      </c>
      <c r="AI82" s="15">
        <v>30522.355299999999</v>
      </c>
    </row>
    <row r="83" spans="1:35" s="1" customFormat="1" ht="14.85" customHeight="1">
      <c r="A83" s="32"/>
      <c r="B83" s="9" t="s">
        <v>120</v>
      </c>
      <c r="C83" s="10">
        <v>700.35</v>
      </c>
      <c r="D83" s="10">
        <v>65.633300000000006</v>
      </c>
      <c r="E83" s="10">
        <v>19.202100000000002</v>
      </c>
      <c r="F83" s="11" t="s">
        <v>45</v>
      </c>
      <c r="G83" s="11" t="s">
        <v>45</v>
      </c>
      <c r="H83" s="11" t="s">
        <v>45</v>
      </c>
      <c r="I83" s="11" t="s">
        <v>45</v>
      </c>
      <c r="J83" s="10">
        <v>46.431199999999997</v>
      </c>
      <c r="K83" s="11" t="s">
        <v>45</v>
      </c>
      <c r="L83" s="11" t="s">
        <v>45</v>
      </c>
      <c r="M83" s="11" t="s">
        <v>45</v>
      </c>
      <c r="N83" s="11" t="s">
        <v>45</v>
      </c>
      <c r="O83" s="11" t="s">
        <v>45</v>
      </c>
      <c r="P83" s="11" t="s">
        <v>45</v>
      </c>
      <c r="Q83" s="11" t="s">
        <v>45</v>
      </c>
      <c r="R83" s="11" t="s">
        <v>45</v>
      </c>
      <c r="S83" s="11" t="s">
        <v>45</v>
      </c>
      <c r="T83" s="11" t="s">
        <v>45</v>
      </c>
      <c r="U83" s="11" t="s">
        <v>45</v>
      </c>
      <c r="V83" s="11" t="s">
        <v>45</v>
      </c>
      <c r="W83" s="11" t="s">
        <v>45</v>
      </c>
      <c r="X83" s="11" t="s">
        <v>45</v>
      </c>
      <c r="Y83" s="11" t="s">
        <v>45</v>
      </c>
      <c r="Z83" s="11" t="s">
        <v>45</v>
      </c>
      <c r="AA83" s="11" t="s">
        <v>45</v>
      </c>
      <c r="AB83" s="10">
        <v>5.8220000000000001</v>
      </c>
      <c r="AC83" s="11" t="s">
        <v>45</v>
      </c>
      <c r="AD83" s="11" t="s">
        <v>45</v>
      </c>
      <c r="AE83" s="11" t="s">
        <v>45</v>
      </c>
      <c r="AF83" s="11" t="s">
        <v>45</v>
      </c>
      <c r="AG83" s="11" t="s">
        <v>45</v>
      </c>
      <c r="AH83" s="10">
        <v>5.8220000000000001</v>
      </c>
      <c r="AI83" s="12">
        <v>771.80529999999999</v>
      </c>
    </row>
    <row r="84" spans="1:35" s="1" customFormat="1" ht="14.85" customHeight="1">
      <c r="A84" s="32"/>
      <c r="B84" s="9" t="s">
        <v>121</v>
      </c>
      <c r="C84" s="13">
        <v>208.8802</v>
      </c>
      <c r="D84" s="13">
        <v>5.8061999999999996</v>
      </c>
      <c r="E84" s="13">
        <v>5.8061999999999996</v>
      </c>
      <c r="F84" s="14" t="s">
        <v>45</v>
      </c>
      <c r="G84" s="14" t="s">
        <v>45</v>
      </c>
      <c r="H84" s="14" t="s">
        <v>45</v>
      </c>
      <c r="I84" s="14" t="s">
        <v>45</v>
      </c>
      <c r="J84" s="14" t="s">
        <v>45</v>
      </c>
      <c r="K84" s="13">
        <v>47.5227</v>
      </c>
      <c r="L84" s="13">
        <v>47.509</v>
      </c>
      <c r="M84" s="13">
        <v>1.5194000000000001</v>
      </c>
      <c r="N84" s="13">
        <v>45.989600000000003</v>
      </c>
      <c r="O84" s="13">
        <v>1.37E-2</v>
      </c>
      <c r="P84" s="14" t="s">
        <v>45</v>
      </c>
      <c r="Q84" s="14" t="s">
        <v>45</v>
      </c>
      <c r="R84" s="14" t="s">
        <v>45</v>
      </c>
      <c r="S84" s="13">
        <v>47.5227</v>
      </c>
      <c r="T84" s="14" t="s">
        <v>45</v>
      </c>
      <c r="U84" s="14" t="s">
        <v>45</v>
      </c>
      <c r="V84" s="14" t="s">
        <v>45</v>
      </c>
      <c r="W84" s="14" t="s">
        <v>45</v>
      </c>
      <c r="X84" s="14" t="s">
        <v>45</v>
      </c>
      <c r="Y84" s="14" t="s">
        <v>45</v>
      </c>
      <c r="Z84" s="14" t="s">
        <v>45</v>
      </c>
      <c r="AA84" s="14" t="s">
        <v>45</v>
      </c>
      <c r="AB84" s="13">
        <v>3.6905999999999999</v>
      </c>
      <c r="AC84" s="14" t="s">
        <v>45</v>
      </c>
      <c r="AD84" s="14" t="s">
        <v>45</v>
      </c>
      <c r="AE84" s="14" t="s">
        <v>45</v>
      </c>
      <c r="AF84" s="14" t="s">
        <v>45</v>
      </c>
      <c r="AG84" s="14" t="s">
        <v>45</v>
      </c>
      <c r="AH84" s="13">
        <v>3.6905999999999999</v>
      </c>
      <c r="AI84" s="15">
        <v>265.8997</v>
      </c>
    </row>
    <row r="85" spans="1:35" s="1" customFormat="1" ht="14.85" customHeight="1">
      <c r="A85" s="32"/>
      <c r="B85" s="9" t="s">
        <v>122</v>
      </c>
      <c r="C85" s="10">
        <v>315.54320000000001</v>
      </c>
      <c r="D85" s="10">
        <v>2.8799999999999999E-2</v>
      </c>
      <c r="E85" s="10">
        <v>2.8799999999999999E-2</v>
      </c>
      <c r="F85" s="11" t="s">
        <v>45</v>
      </c>
      <c r="G85" s="11" t="s">
        <v>45</v>
      </c>
      <c r="H85" s="11" t="s">
        <v>45</v>
      </c>
      <c r="I85" s="11" t="s">
        <v>45</v>
      </c>
      <c r="J85" s="11" t="s">
        <v>45</v>
      </c>
      <c r="K85" s="10">
        <v>139.26150000000001</v>
      </c>
      <c r="L85" s="10">
        <v>4.0114999999999998</v>
      </c>
      <c r="M85" s="10">
        <v>0.4602</v>
      </c>
      <c r="N85" s="10">
        <v>3.5512999999999999</v>
      </c>
      <c r="O85" s="11" t="s">
        <v>45</v>
      </c>
      <c r="P85" s="10">
        <v>135.25</v>
      </c>
      <c r="Q85" s="11" t="s">
        <v>45</v>
      </c>
      <c r="R85" s="10">
        <v>135.25</v>
      </c>
      <c r="S85" s="10">
        <v>139.26150000000001</v>
      </c>
      <c r="T85" s="11" t="s">
        <v>45</v>
      </c>
      <c r="U85" s="10">
        <v>37</v>
      </c>
      <c r="V85" s="10">
        <v>37</v>
      </c>
      <c r="W85" s="11" t="s">
        <v>45</v>
      </c>
      <c r="X85" s="10">
        <v>37</v>
      </c>
      <c r="Y85" s="11" t="s">
        <v>45</v>
      </c>
      <c r="Z85" s="11" t="s">
        <v>45</v>
      </c>
      <c r="AA85" s="11" t="s">
        <v>45</v>
      </c>
      <c r="AB85" s="10">
        <v>21.8171</v>
      </c>
      <c r="AC85" s="11" t="s">
        <v>45</v>
      </c>
      <c r="AD85" s="11" t="s">
        <v>45</v>
      </c>
      <c r="AE85" s="10">
        <v>2.5478999999999998</v>
      </c>
      <c r="AF85" s="11" t="s">
        <v>45</v>
      </c>
      <c r="AG85" s="11" t="s">
        <v>45</v>
      </c>
      <c r="AH85" s="10">
        <v>19.269200000000001</v>
      </c>
      <c r="AI85" s="12">
        <v>513.65060000000005</v>
      </c>
    </row>
    <row r="86" spans="1:35" s="1" customFormat="1" ht="14.85" customHeight="1">
      <c r="A86" s="32"/>
      <c r="B86" s="9" t="s">
        <v>123</v>
      </c>
      <c r="C86" s="13">
        <v>273.21100000000001</v>
      </c>
      <c r="D86" s="13">
        <v>9.2673000000000005</v>
      </c>
      <c r="E86" s="13">
        <v>6.2384000000000004</v>
      </c>
      <c r="F86" s="14" t="s">
        <v>45</v>
      </c>
      <c r="G86" s="14" t="s">
        <v>45</v>
      </c>
      <c r="H86" s="14" t="s">
        <v>45</v>
      </c>
      <c r="I86" s="13">
        <v>3.0289000000000001</v>
      </c>
      <c r="J86" s="14" t="s">
        <v>45</v>
      </c>
      <c r="K86" s="13">
        <v>38.8949</v>
      </c>
      <c r="L86" s="13">
        <v>38.499899999999997</v>
      </c>
      <c r="M86" s="13">
        <v>1.7899999999999999E-2</v>
      </c>
      <c r="N86" s="13">
        <v>38.481999999999999</v>
      </c>
      <c r="O86" s="14" t="s">
        <v>45</v>
      </c>
      <c r="P86" s="13">
        <v>0.39500000000000002</v>
      </c>
      <c r="Q86" s="14" t="s">
        <v>45</v>
      </c>
      <c r="R86" s="13">
        <v>0.39500000000000002</v>
      </c>
      <c r="S86" s="13">
        <v>38.8949</v>
      </c>
      <c r="T86" s="14" t="s">
        <v>45</v>
      </c>
      <c r="U86" s="14" t="s">
        <v>45</v>
      </c>
      <c r="V86" s="14" t="s">
        <v>45</v>
      </c>
      <c r="W86" s="14" t="s">
        <v>45</v>
      </c>
      <c r="X86" s="14" t="s">
        <v>45</v>
      </c>
      <c r="Y86" s="14" t="s">
        <v>45</v>
      </c>
      <c r="Z86" s="14" t="s">
        <v>45</v>
      </c>
      <c r="AA86" s="14" t="s">
        <v>45</v>
      </c>
      <c r="AB86" s="13">
        <v>95.196600000000004</v>
      </c>
      <c r="AC86" s="13">
        <v>1.1999999999999999E-3</v>
      </c>
      <c r="AD86" s="14" t="s">
        <v>45</v>
      </c>
      <c r="AE86" s="13">
        <v>6.0299999999999999E-2</v>
      </c>
      <c r="AF86" s="14" t="s">
        <v>45</v>
      </c>
      <c r="AG86" s="14" t="s">
        <v>45</v>
      </c>
      <c r="AH86" s="13">
        <v>95.135099999999994</v>
      </c>
      <c r="AI86" s="15">
        <v>416.56979999999999</v>
      </c>
    </row>
    <row r="87" spans="1:35" s="1" customFormat="1" ht="14.85" customHeight="1">
      <c r="A87" s="32"/>
      <c r="B87" s="9" t="s">
        <v>124</v>
      </c>
      <c r="C87" s="10">
        <v>704.95839999999998</v>
      </c>
      <c r="D87" s="10">
        <v>-177.1705</v>
      </c>
      <c r="E87" s="10">
        <v>35.988</v>
      </c>
      <c r="F87" s="10">
        <v>5.8053999999999997</v>
      </c>
      <c r="G87" s="11" t="s">
        <v>45</v>
      </c>
      <c r="H87" s="11" t="s">
        <v>45</v>
      </c>
      <c r="I87" s="10">
        <v>56.569099999999999</v>
      </c>
      <c r="J87" s="10">
        <v>-275.53300000000002</v>
      </c>
      <c r="K87" s="10">
        <v>984.11739999999998</v>
      </c>
      <c r="L87" s="10">
        <v>85.883099999999999</v>
      </c>
      <c r="M87" s="10">
        <v>19.3627</v>
      </c>
      <c r="N87" s="10">
        <v>66.520399999999995</v>
      </c>
      <c r="O87" s="10">
        <v>49.341299999999997</v>
      </c>
      <c r="P87" s="10">
        <v>848.89300000000003</v>
      </c>
      <c r="Q87" s="10">
        <v>1.1112</v>
      </c>
      <c r="R87" s="10">
        <v>847.78179999999998</v>
      </c>
      <c r="S87" s="10">
        <v>984.11739999999998</v>
      </c>
      <c r="T87" s="11" t="s">
        <v>45</v>
      </c>
      <c r="U87" s="11" t="s">
        <v>45</v>
      </c>
      <c r="V87" s="11" t="s">
        <v>45</v>
      </c>
      <c r="W87" s="11" t="s">
        <v>45</v>
      </c>
      <c r="X87" s="11" t="s">
        <v>45</v>
      </c>
      <c r="Y87" s="11" t="s">
        <v>45</v>
      </c>
      <c r="Z87" s="11" t="s">
        <v>45</v>
      </c>
      <c r="AA87" s="11" t="s">
        <v>45</v>
      </c>
      <c r="AB87" s="10">
        <v>86.420100000000005</v>
      </c>
      <c r="AC87" s="10">
        <v>0.91420000000000001</v>
      </c>
      <c r="AD87" s="11" t="s">
        <v>45</v>
      </c>
      <c r="AE87" s="10">
        <v>0.67079999999999995</v>
      </c>
      <c r="AF87" s="11" t="s">
        <v>45</v>
      </c>
      <c r="AG87" s="11" t="s">
        <v>45</v>
      </c>
      <c r="AH87" s="10">
        <v>84.835099999999997</v>
      </c>
      <c r="AI87" s="12">
        <v>1598.3253999999999</v>
      </c>
    </row>
    <row r="88" spans="1:35" s="1" customFormat="1" ht="14.85" customHeight="1">
      <c r="A88" s="32"/>
      <c r="B88" s="9" t="s">
        <v>125</v>
      </c>
      <c r="C88" s="13">
        <v>633.19079999999997</v>
      </c>
      <c r="D88" s="13">
        <v>627.81349999999998</v>
      </c>
      <c r="E88" s="13">
        <v>627.81349999999998</v>
      </c>
      <c r="F88" s="14" t="s">
        <v>45</v>
      </c>
      <c r="G88" s="14" t="s">
        <v>45</v>
      </c>
      <c r="H88" s="14" t="s">
        <v>45</v>
      </c>
      <c r="I88" s="14" t="s">
        <v>45</v>
      </c>
      <c r="J88" s="14" t="s">
        <v>45</v>
      </c>
      <c r="K88" s="13">
        <v>6519.2604000000001</v>
      </c>
      <c r="L88" s="13">
        <v>569.0557</v>
      </c>
      <c r="M88" s="13">
        <v>0.86680000000000001</v>
      </c>
      <c r="N88" s="13">
        <v>568.18889999999999</v>
      </c>
      <c r="O88" s="13">
        <v>117.068</v>
      </c>
      <c r="P88" s="13">
        <v>5833.1367</v>
      </c>
      <c r="Q88" s="13">
        <v>312.9384</v>
      </c>
      <c r="R88" s="13">
        <v>5520.1983</v>
      </c>
      <c r="S88" s="13">
        <v>6519.2604000000001</v>
      </c>
      <c r="T88" s="14" t="s">
        <v>45</v>
      </c>
      <c r="U88" s="13">
        <v>1097.9445000000001</v>
      </c>
      <c r="V88" s="13">
        <v>302.66199999999998</v>
      </c>
      <c r="W88" s="13">
        <v>150</v>
      </c>
      <c r="X88" s="13">
        <v>152.66200000000001</v>
      </c>
      <c r="Y88" s="14" t="s">
        <v>45</v>
      </c>
      <c r="Z88" s="13">
        <v>795.28250000000003</v>
      </c>
      <c r="AA88" s="13">
        <v>150</v>
      </c>
      <c r="AB88" s="13">
        <v>259.93060000000003</v>
      </c>
      <c r="AC88" s="13">
        <v>7.9756999999999998</v>
      </c>
      <c r="AD88" s="14" t="s">
        <v>45</v>
      </c>
      <c r="AE88" s="13">
        <v>77.327200000000005</v>
      </c>
      <c r="AF88" s="14" t="s">
        <v>45</v>
      </c>
      <c r="AG88" s="14" t="s">
        <v>45</v>
      </c>
      <c r="AH88" s="13">
        <v>174.6277</v>
      </c>
      <c r="AI88" s="15">
        <v>9138.1398000000008</v>
      </c>
    </row>
    <row r="89" spans="1:35" s="1" customFormat="1" ht="14.85" customHeight="1">
      <c r="A89" s="32"/>
      <c r="B89" s="9" t="s">
        <v>126</v>
      </c>
      <c r="C89" s="10">
        <v>1449.3748000000001</v>
      </c>
      <c r="D89" s="10">
        <v>271.89600000000002</v>
      </c>
      <c r="E89" s="10">
        <v>114.1584</v>
      </c>
      <c r="F89" s="10">
        <v>26.421099999999999</v>
      </c>
      <c r="G89" s="11" t="s">
        <v>45</v>
      </c>
      <c r="H89" s="10">
        <v>11.0085</v>
      </c>
      <c r="I89" s="10">
        <v>101.84650000000001</v>
      </c>
      <c r="J89" s="10">
        <v>18.461500000000001</v>
      </c>
      <c r="K89" s="10">
        <v>2312.1395000000002</v>
      </c>
      <c r="L89" s="10">
        <v>157.9761</v>
      </c>
      <c r="M89" s="10">
        <v>1.6709000000000001</v>
      </c>
      <c r="N89" s="10">
        <v>156.30520000000001</v>
      </c>
      <c r="O89" s="10">
        <v>3.4097</v>
      </c>
      <c r="P89" s="10">
        <v>2150.7537000000002</v>
      </c>
      <c r="Q89" s="11" t="s">
        <v>45</v>
      </c>
      <c r="R89" s="10">
        <v>2150.7537000000002</v>
      </c>
      <c r="S89" s="10">
        <v>2312.1395000000002</v>
      </c>
      <c r="T89" s="11" t="s">
        <v>45</v>
      </c>
      <c r="U89" s="10">
        <v>629.53139999999996</v>
      </c>
      <c r="V89" s="10">
        <v>629.53139999999996</v>
      </c>
      <c r="W89" s="11" t="s">
        <v>45</v>
      </c>
      <c r="X89" s="11" t="s">
        <v>45</v>
      </c>
      <c r="Y89" s="10">
        <v>629.53139999999996</v>
      </c>
      <c r="Z89" s="11" t="s">
        <v>45</v>
      </c>
      <c r="AA89" s="10">
        <v>629.53139999999996</v>
      </c>
      <c r="AB89" s="10">
        <v>2429.7698</v>
      </c>
      <c r="AC89" s="10">
        <v>0.32019999999999998</v>
      </c>
      <c r="AD89" s="11" t="s">
        <v>45</v>
      </c>
      <c r="AE89" s="10">
        <v>19.108599999999999</v>
      </c>
      <c r="AF89" s="11" t="s">
        <v>45</v>
      </c>
      <c r="AG89" s="11" t="s">
        <v>45</v>
      </c>
      <c r="AH89" s="10">
        <v>2410.3409999999999</v>
      </c>
      <c r="AI89" s="12">
        <v>7092.7115000000003</v>
      </c>
    </row>
    <row r="90" spans="1:35" s="1" customFormat="1" ht="14.85" customHeight="1">
      <c r="A90" s="32"/>
      <c r="B90" s="9" t="s">
        <v>127</v>
      </c>
      <c r="C90" s="13">
        <v>0.61480000000000001</v>
      </c>
      <c r="D90" s="13">
        <v>18.017299999999999</v>
      </c>
      <c r="E90" s="13">
        <v>8.1296999999999997</v>
      </c>
      <c r="F90" s="13">
        <v>0.94140000000000001</v>
      </c>
      <c r="G90" s="14" t="s">
        <v>45</v>
      </c>
      <c r="H90" s="14" t="s">
        <v>45</v>
      </c>
      <c r="I90" s="14" t="s">
        <v>45</v>
      </c>
      <c r="J90" s="13">
        <v>8.9461999999999993</v>
      </c>
      <c r="K90" s="13">
        <v>98.318100000000001</v>
      </c>
      <c r="L90" s="13">
        <v>71.246499999999997</v>
      </c>
      <c r="M90" s="13">
        <v>48.198700000000002</v>
      </c>
      <c r="N90" s="13">
        <v>23.047799999999999</v>
      </c>
      <c r="O90" s="13">
        <v>6.0324999999999998</v>
      </c>
      <c r="P90" s="13">
        <v>21.039100000000001</v>
      </c>
      <c r="Q90" s="14" t="s">
        <v>45</v>
      </c>
      <c r="R90" s="13">
        <v>21.039100000000001</v>
      </c>
      <c r="S90" s="13">
        <v>50.119399999999999</v>
      </c>
      <c r="T90" s="13">
        <v>48.198700000000002</v>
      </c>
      <c r="U90" s="14" t="s">
        <v>45</v>
      </c>
      <c r="V90" s="14" t="s">
        <v>45</v>
      </c>
      <c r="W90" s="14" t="s">
        <v>45</v>
      </c>
      <c r="X90" s="14" t="s">
        <v>45</v>
      </c>
      <c r="Y90" s="14" t="s">
        <v>45</v>
      </c>
      <c r="Z90" s="14" t="s">
        <v>45</v>
      </c>
      <c r="AA90" s="14" t="s">
        <v>45</v>
      </c>
      <c r="AB90" s="13">
        <v>9.5050000000000008</v>
      </c>
      <c r="AC90" s="13">
        <v>6.8099999999999994E-2</v>
      </c>
      <c r="AD90" s="14" t="s">
        <v>45</v>
      </c>
      <c r="AE90" s="13">
        <v>0.1024</v>
      </c>
      <c r="AF90" s="14" t="s">
        <v>45</v>
      </c>
      <c r="AG90" s="14" t="s">
        <v>45</v>
      </c>
      <c r="AH90" s="13">
        <v>9.3345000000000002</v>
      </c>
      <c r="AI90" s="15">
        <v>126.4552</v>
      </c>
    </row>
    <row r="91" spans="1:35" s="1" customFormat="1" ht="14.85" customHeight="1">
      <c r="A91" s="32"/>
      <c r="B91" s="9" t="s">
        <v>128</v>
      </c>
      <c r="C91" s="10">
        <v>7440.0742</v>
      </c>
      <c r="D91" s="10">
        <v>19778.343400000002</v>
      </c>
      <c r="E91" s="10">
        <v>8410.3071999999993</v>
      </c>
      <c r="F91" s="10">
        <v>1173.8530000000001</v>
      </c>
      <c r="G91" s="11" t="s">
        <v>45</v>
      </c>
      <c r="H91" s="10">
        <v>380.14699999999999</v>
      </c>
      <c r="I91" s="10">
        <v>8547.0779999999995</v>
      </c>
      <c r="J91" s="10">
        <v>1266.9582</v>
      </c>
      <c r="K91" s="10">
        <v>105087.5049</v>
      </c>
      <c r="L91" s="10">
        <v>22788.898700000002</v>
      </c>
      <c r="M91" s="10">
        <v>1554.3939</v>
      </c>
      <c r="N91" s="10">
        <v>21234.504799999999</v>
      </c>
      <c r="O91" s="10">
        <v>15001.408799999999</v>
      </c>
      <c r="P91" s="10">
        <v>67297.197400000005</v>
      </c>
      <c r="Q91" s="10">
        <v>675.16949999999997</v>
      </c>
      <c r="R91" s="10">
        <v>66622.027900000001</v>
      </c>
      <c r="S91" s="10">
        <v>105087.5049</v>
      </c>
      <c r="T91" s="11" t="s">
        <v>45</v>
      </c>
      <c r="U91" s="10">
        <v>11527.966899999999</v>
      </c>
      <c r="V91" s="10">
        <v>8760.9999000000007</v>
      </c>
      <c r="W91" s="10">
        <v>2630.9998999999998</v>
      </c>
      <c r="X91" s="11" t="s">
        <v>45</v>
      </c>
      <c r="Y91" s="10">
        <v>6130</v>
      </c>
      <c r="Z91" s="10">
        <v>2766.9670000000001</v>
      </c>
      <c r="AA91" s="10">
        <v>2630.9998999999998</v>
      </c>
      <c r="AB91" s="10">
        <v>27415.452300000001</v>
      </c>
      <c r="AC91" s="10">
        <v>984.23329999999999</v>
      </c>
      <c r="AD91" s="11" t="s">
        <v>45</v>
      </c>
      <c r="AE91" s="10">
        <v>549.47829999999999</v>
      </c>
      <c r="AF91" s="11" t="s">
        <v>45</v>
      </c>
      <c r="AG91" s="11" t="s">
        <v>45</v>
      </c>
      <c r="AH91" s="10">
        <v>25881.740699999998</v>
      </c>
      <c r="AI91" s="12">
        <v>171249.34169999999</v>
      </c>
    </row>
    <row r="92" spans="1:35" s="1" customFormat="1" ht="14.85" customHeight="1">
      <c r="A92" s="32"/>
      <c r="B92" s="9" t="s">
        <v>129</v>
      </c>
      <c r="C92" s="13">
        <v>3488.9825000000001</v>
      </c>
      <c r="D92" s="13">
        <v>699.80319999999995</v>
      </c>
      <c r="E92" s="13">
        <v>179.02930000000001</v>
      </c>
      <c r="F92" s="14" t="s">
        <v>45</v>
      </c>
      <c r="G92" s="14" t="s">
        <v>45</v>
      </c>
      <c r="H92" s="13">
        <v>29.209900000000001</v>
      </c>
      <c r="I92" s="13">
        <v>491.56400000000002</v>
      </c>
      <c r="J92" s="14" t="s">
        <v>45</v>
      </c>
      <c r="K92" s="13">
        <v>9272.4117999999999</v>
      </c>
      <c r="L92" s="13">
        <v>864.90419999999995</v>
      </c>
      <c r="M92" s="13">
        <v>8.1904000000000003</v>
      </c>
      <c r="N92" s="13">
        <v>856.71379999999999</v>
      </c>
      <c r="O92" s="13">
        <v>0.3281</v>
      </c>
      <c r="P92" s="13">
        <v>8407.1795000000002</v>
      </c>
      <c r="Q92" s="14" t="s">
        <v>45</v>
      </c>
      <c r="R92" s="13">
        <v>8407.1795000000002</v>
      </c>
      <c r="S92" s="13">
        <v>9272.4117999999999</v>
      </c>
      <c r="T92" s="14" t="s">
        <v>45</v>
      </c>
      <c r="U92" s="13">
        <v>229.0917</v>
      </c>
      <c r="V92" s="14" t="s">
        <v>45</v>
      </c>
      <c r="W92" s="14" t="s">
        <v>45</v>
      </c>
      <c r="X92" s="14" t="s">
        <v>45</v>
      </c>
      <c r="Y92" s="14" t="s">
        <v>45</v>
      </c>
      <c r="Z92" s="13">
        <v>229.0917</v>
      </c>
      <c r="AA92" s="14" t="s">
        <v>45</v>
      </c>
      <c r="AB92" s="13">
        <v>726.50940000000003</v>
      </c>
      <c r="AC92" s="14" t="s">
        <v>45</v>
      </c>
      <c r="AD92" s="14" t="s">
        <v>45</v>
      </c>
      <c r="AE92" s="13">
        <v>49.978099999999998</v>
      </c>
      <c r="AF92" s="14" t="s">
        <v>45</v>
      </c>
      <c r="AG92" s="14" t="s">
        <v>45</v>
      </c>
      <c r="AH92" s="13">
        <v>676.53129999999999</v>
      </c>
      <c r="AI92" s="15">
        <v>14416.7986</v>
      </c>
    </row>
    <row r="93" spans="1:35" s="1" customFormat="1" ht="14.85" customHeight="1">
      <c r="A93" s="32"/>
      <c r="B93" s="9" t="s">
        <v>130</v>
      </c>
      <c r="C93" s="10">
        <v>2802.8209999999999</v>
      </c>
      <c r="D93" s="10">
        <v>-105.1448</v>
      </c>
      <c r="E93" s="10">
        <v>23.497699999999998</v>
      </c>
      <c r="F93" s="10">
        <v>1.4307000000000001</v>
      </c>
      <c r="G93" s="11" t="s">
        <v>45</v>
      </c>
      <c r="H93" s="10">
        <v>0.6321</v>
      </c>
      <c r="I93" s="11" t="s">
        <v>45</v>
      </c>
      <c r="J93" s="10">
        <v>-130.70529999999999</v>
      </c>
      <c r="K93" s="10">
        <v>31.564800000000002</v>
      </c>
      <c r="L93" s="10">
        <v>22.081</v>
      </c>
      <c r="M93" s="11" t="s">
        <v>45</v>
      </c>
      <c r="N93" s="10">
        <v>22.081</v>
      </c>
      <c r="O93" s="10">
        <v>7.3224</v>
      </c>
      <c r="P93" s="10">
        <v>2.1614</v>
      </c>
      <c r="Q93" s="11" t="s">
        <v>45</v>
      </c>
      <c r="R93" s="10">
        <v>2.1614</v>
      </c>
      <c r="S93" s="10">
        <v>31.564800000000002</v>
      </c>
      <c r="T93" s="11" t="s">
        <v>45</v>
      </c>
      <c r="U93" s="10">
        <v>1560.3097</v>
      </c>
      <c r="V93" s="11" t="s">
        <v>45</v>
      </c>
      <c r="W93" s="11" t="s">
        <v>45</v>
      </c>
      <c r="X93" s="11" t="s">
        <v>45</v>
      </c>
      <c r="Y93" s="11" t="s">
        <v>45</v>
      </c>
      <c r="Z93" s="10">
        <v>1560.3097</v>
      </c>
      <c r="AA93" s="11" t="s">
        <v>45</v>
      </c>
      <c r="AB93" s="10">
        <v>462.20429999999999</v>
      </c>
      <c r="AC93" s="10">
        <v>1.4249000000000001</v>
      </c>
      <c r="AD93" s="11" t="s">
        <v>45</v>
      </c>
      <c r="AE93" s="10">
        <v>5.8216000000000001</v>
      </c>
      <c r="AF93" s="11" t="s">
        <v>45</v>
      </c>
      <c r="AG93" s="10">
        <v>1.7359</v>
      </c>
      <c r="AH93" s="10">
        <v>453.22190000000001</v>
      </c>
      <c r="AI93" s="12">
        <v>4751.7550000000001</v>
      </c>
    </row>
    <row r="94" spans="1:35" s="1" customFormat="1" ht="14.85" customHeight="1">
      <c r="A94" s="32"/>
      <c r="B94" s="9" t="s">
        <v>131</v>
      </c>
      <c r="C94" s="13">
        <v>752.55240000000003</v>
      </c>
      <c r="D94" s="13">
        <v>49.252299999999998</v>
      </c>
      <c r="E94" s="13">
        <v>17.315799999999999</v>
      </c>
      <c r="F94" s="14" t="s">
        <v>45</v>
      </c>
      <c r="G94" s="14" t="s">
        <v>45</v>
      </c>
      <c r="H94" s="14" t="s">
        <v>45</v>
      </c>
      <c r="I94" s="13">
        <v>40.021599999999999</v>
      </c>
      <c r="J94" s="13">
        <v>-8.0851000000000006</v>
      </c>
      <c r="K94" s="13">
        <v>517.16420000000005</v>
      </c>
      <c r="L94" s="13">
        <v>2.8832</v>
      </c>
      <c r="M94" s="13">
        <v>1.5629</v>
      </c>
      <c r="N94" s="13">
        <v>1.3203</v>
      </c>
      <c r="O94" s="13">
        <v>2.0000000000000001E-4</v>
      </c>
      <c r="P94" s="13">
        <v>514.2808</v>
      </c>
      <c r="Q94" s="13">
        <v>417.7808</v>
      </c>
      <c r="R94" s="13">
        <v>96.5</v>
      </c>
      <c r="S94" s="13">
        <v>517.16420000000005</v>
      </c>
      <c r="T94" s="14" t="s">
        <v>45</v>
      </c>
      <c r="U94" s="14" t="s">
        <v>45</v>
      </c>
      <c r="V94" s="14" t="s">
        <v>45</v>
      </c>
      <c r="W94" s="14" t="s">
        <v>45</v>
      </c>
      <c r="X94" s="14" t="s">
        <v>45</v>
      </c>
      <c r="Y94" s="14" t="s">
        <v>45</v>
      </c>
      <c r="Z94" s="14" t="s">
        <v>45</v>
      </c>
      <c r="AA94" s="14" t="s">
        <v>45</v>
      </c>
      <c r="AB94" s="13">
        <v>19.618600000000001</v>
      </c>
      <c r="AC94" s="14" t="s">
        <v>45</v>
      </c>
      <c r="AD94" s="14" t="s">
        <v>45</v>
      </c>
      <c r="AE94" s="13">
        <v>2.2033</v>
      </c>
      <c r="AF94" s="14" t="s">
        <v>45</v>
      </c>
      <c r="AG94" s="14" t="s">
        <v>45</v>
      </c>
      <c r="AH94" s="13">
        <v>17.415299999999998</v>
      </c>
      <c r="AI94" s="15">
        <v>1338.5875000000001</v>
      </c>
    </row>
    <row r="95" spans="1:35" s="1" customFormat="1" ht="14.85" customHeight="1">
      <c r="A95" s="32"/>
      <c r="B95" s="9" t="s">
        <v>132</v>
      </c>
      <c r="C95" s="10">
        <v>808.73</v>
      </c>
      <c r="D95" s="10">
        <v>166.90260000000001</v>
      </c>
      <c r="E95" s="10">
        <v>44.597299999999997</v>
      </c>
      <c r="F95" s="11" t="s">
        <v>45</v>
      </c>
      <c r="G95" s="11" t="s">
        <v>45</v>
      </c>
      <c r="H95" s="11" t="s">
        <v>45</v>
      </c>
      <c r="I95" s="11" t="s">
        <v>45</v>
      </c>
      <c r="J95" s="10">
        <v>122.3053</v>
      </c>
      <c r="K95" s="10">
        <v>376.00110000000001</v>
      </c>
      <c r="L95" s="10">
        <v>6.0660999999999996</v>
      </c>
      <c r="M95" s="10">
        <v>4.2514000000000003</v>
      </c>
      <c r="N95" s="10">
        <v>1.8147</v>
      </c>
      <c r="O95" s="10">
        <v>1.9199999999999998E-2</v>
      </c>
      <c r="P95" s="10">
        <v>369.91579999999999</v>
      </c>
      <c r="Q95" s="11" t="s">
        <v>45</v>
      </c>
      <c r="R95" s="10">
        <v>369.91579999999999</v>
      </c>
      <c r="S95" s="10">
        <v>376.00110000000001</v>
      </c>
      <c r="T95" s="11" t="s">
        <v>45</v>
      </c>
      <c r="U95" s="10">
        <v>125</v>
      </c>
      <c r="V95" s="10">
        <v>125</v>
      </c>
      <c r="W95" s="10">
        <v>125</v>
      </c>
      <c r="X95" s="11" t="s">
        <v>45</v>
      </c>
      <c r="Y95" s="11" t="s">
        <v>45</v>
      </c>
      <c r="Z95" s="11" t="s">
        <v>45</v>
      </c>
      <c r="AA95" s="10">
        <v>125</v>
      </c>
      <c r="AB95" s="10">
        <v>218.72559999999999</v>
      </c>
      <c r="AC95" s="11" t="s">
        <v>45</v>
      </c>
      <c r="AD95" s="11" t="s">
        <v>45</v>
      </c>
      <c r="AE95" s="10">
        <v>2.0112999999999999</v>
      </c>
      <c r="AF95" s="11" t="s">
        <v>45</v>
      </c>
      <c r="AG95" s="11" t="s">
        <v>45</v>
      </c>
      <c r="AH95" s="10">
        <v>216.71430000000001</v>
      </c>
      <c r="AI95" s="12">
        <v>1695.3593000000001</v>
      </c>
    </row>
    <row r="96" spans="1:35" s="1" customFormat="1" ht="14.85" customHeight="1">
      <c r="A96" s="32"/>
      <c r="B96" s="9" t="s">
        <v>133</v>
      </c>
      <c r="C96" s="13">
        <v>415.3261</v>
      </c>
      <c r="D96" s="13">
        <v>81.979500000000002</v>
      </c>
      <c r="E96" s="13">
        <v>20.55</v>
      </c>
      <c r="F96" s="14" t="s">
        <v>45</v>
      </c>
      <c r="G96" s="14" t="s">
        <v>45</v>
      </c>
      <c r="H96" s="14" t="s">
        <v>45</v>
      </c>
      <c r="I96" s="14" t="s">
        <v>45</v>
      </c>
      <c r="J96" s="13">
        <v>61.429499999999997</v>
      </c>
      <c r="K96" s="13">
        <v>2684.2556</v>
      </c>
      <c r="L96" s="13">
        <v>160.06120000000001</v>
      </c>
      <c r="M96" s="13">
        <v>1E-3</v>
      </c>
      <c r="N96" s="13">
        <v>160.06020000000001</v>
      </c>
      <c r="O96" s="13">
        <v>39.387900000000002</v>
      </c>
      <c r="P96" s="13">
        <v>2484.8065000000001</v>
      </c>
      <c r="Q96" s="13">
        <v>244.5</v>
      </c>
      <c r="R96" s="13">
        <v>2240.3065000000001</v>
      </c>
      <c r="S96" s="13">
        <v>2684.2556</v>
      </c>
      <c r="T96" s="14" t="s">
        <v>45</v>
      </c>
      <c r="U96" s="13">
        <v>45.456899999999997</v>
      </c>
      <c r="V96" s="14" t="s">
        <v>45</v>
      </c>
      <c r="W96" s="14" t="s">
        <v>45</v>
      </c>
      <c r="X96" s="14" t="s">
        <v>45</v>
      </c>
      <c r="Y96" s="14" t="s">
        <v>45</v>
      </c>
      <c r="Z96" s="13">
        <v>45.456899999999997</v>
      </c>
      <c r="AA96" s="14" t="s">
        <v>45</v>
      </c>
      <c r="AB96" s="13">
        <v>69.288700000000006</v>
      </c>
      <c r="AC96" s="14" t="s">
        <v>45</v>
      </c>
      <c r="AD96" s="14" t="s">
        <v>45</v>
      </c>
      <c r="AE96" s="13">
        <v>29.372800000000002</v>
      </c>
      <c r="AF96" s="14" t="s">
        <v>45</v>
      </c>
      <c r="AG96" s="14" t="s">
        <v>45</v>
      </c>
      <c r="AH96" s="13">
        <v>39.915900000000001</v>
      </c>
      <c r="AI96" s="15">
        <v>3296.3067999999998</v>
      </c>
    </row>
    <row r="97" spans="1:35" s="1" customFormat="1" ht="15.3" customHeight="1">
      <c r="A97" s="32"/>
      <c r="B97" s="18" t="s">
        <v>134</v>
      </c>
      <c r="C97" s="16">
        <v>77809.124527000007</v>
      </c>
      <c r="D97" s="16">
        <v>96978.994883000007</v>
      </c>
      <c r="E97" s="16">
        <v>36645.841801000002</v>
      </c>
      <c r="F97" s="16">
        <v>3688.6003000000001</v>
      </c>
      <c r="G97" s="29" t="s">
        <v>45</v>
      </c>
      <c r="H97" s="16">
        <v>2935.9288999999999</v>
      </c>
      <c r="I97" s="16">
        <v>45937.157899999998</v>
      </c>
      <c r="J97" s="16">
        <v>7771.4659819999997</v>
      </c>
      <c r="K97" s="16">
        <v>581856.72864400002</v>
      </c>
      <c r="L97" s="16">
        <v>171907.18664100001</v>
      </c>
      <c r="M97" s="16">
        <v>5410.4011280000004</v>
      </c>
      <c r="N97" s="16">
        <v>166496.78551300001</v>
      </c>
      <c r="O97" s="16">
        <v>59458.880136</v>
      </c>
      <c r="P97" s="16">
        <v>350490.66186699999</v>
      </c>
      <c r="Q97" s="16">
        <v>15499.7583</v>
      </c>
      <c r="R97" s="16">
        <v>334990.903567</v>
      </c>
      <c r="S97" s="16">
        <v>581808.52994399995</v>
      </c>
      <c r="T97" s="16">
        <v>48.198700000000002</v>
      </c>
      <c r="U97" s="16">
        <v>151366.78820000001</v>
      </c>
      <c r="V97" s="16">
        <v>102224.314</v>
      </c>
      <c r="W97" s="16">
        <v>45779.000899999999</v>
      </c>
      <c r="X97" s="16">
        <v>6148.0545000000002</v>
      </c>
      <c r="Y97" s="16">
        <v>50297.258600000001</v>
      </c>
      <c r="Z97" s="16">
        <v>49142.474199999997</v>
      </c>
      <c r="AA97" s="16">
        <v>90242.116899999994</v>
      </c>
      <c r="AB97" s="16">
        <v>148801.24007699999</v>
      </c>
      <c r="AC97" s="16">
        <v>2768.8366689999998</v>
      </c>
      <c r="AD97" s="16">
        <v>1.147143</v>
      </c>
      <c r="AE97" s="16">
        <v>3341.785664</v>
      </c>
      <c r="AF97" s="29" t="s">
        <v>45</v>
      </c>
      <c r="AG97" s="16">
        <v>1.7359</v>
      </c>
      <c r="AH97" s="16">
        <v>142687.73470100001</v>
      </c>
      <c r="AI97" s="17">
        <v>1056812.8763309999</v>
      </c>
    </row>
    <row r="98" spans="1:35" s="1" customFormat="1" ht="14.85" customHeight="1">
      <c r="A98" s="32"/>
      <c r="B98" s="9" t="s">
        <v>135</v>
      </c>
      <c r="C98" s="10">
        <v>292.35750000000002</v>
      </c>
      <c r="D98" s="10">
        <v>2870.5333999999998</v>
      </c>
      <c r="E98" s="10">
        <v>460.35019999999997</v>
      </c>
      <c r="F98" s="10">
        <v>2.7616000000000001</v>
      </c>
      <c r="G98" s="10">
        <v>537.03060000000005</v>
      </c>
      <c r="H98" s="10">
        <v>22.12</v>
      </c>
      <c r="I98" s="10">
        <v>276.24349999999998</v>
      </c>
      <c r="J98" s="10">
        <v>1572.0274999999999</v>
      </c>
      <c r="K98" s="10">
        <v>19422.435600000001</v>
      </c>
      <c r="L98" s="10">
        <v>1081.6543999999999</v>
      </c>
      <c r="M98" s="10">
        <v>58.332999999999998</v>
      </c>
      <c r="N98" s="10">
        <v>1023.3214</v>
      </c>
      <c r="O98" s="10">
        <v>2508.4367000000002</v>
      </c>
      <c r="P98" s="10">
        <v>15832.344499999999</v>
      </c>
      <c r="Q98" s="10">
        <v>3590.4650000000001</v>
      </c>
      <c r="R98" s="10">
        <v>12241.879499999999</v>
      </c>
      <c r="S98" s="10">
        <v>19422.435600000001</v>
      </c>
      <c r="T98" s="11" t="s">
        <v>45</v>
      </c>
      <c r="U98" s="10">
        <v>8613.3587000000007</v>
      </c>
      <c r="V98" s="10">
        <v>8613.3587000000007</v>
      </c>
      <c r="W98" s="10">
        <v>275</v>
      </c>
      <c r="X98" s="10">
        <v>934.71469999999999</v>
      </c>
      <c r="Y98" s="10">
        <v>7403.6440000000002</v>
      </c>
      <c r="Z98" s="11" t="s">
        <v>45</v>
      </c>
      <c r="AA98" s="10">
        <v>6749.9781000000003</v>
      </c>
      <c r="AB98" s="10">
        <v>1424.1113</v>
      </c>
      <c r="AC98" s="10">
        <v>38.096400000000003</v>
      </c>
      <c r="AD98" s="11" t="s">
        <v>45</v>
      </c>
      <c r="AE98" s="10">
        <v>392.89870000000002</v>
      </c>
      <c r="AF98" s="11" t="s">
        <v>45</v>
      </c>
      <c r="AG98" s="11" t="s">
        <v>45</v>
      </c>
      <c r="AH98" s="10">
        <v>993.11620000000005</v>
      </c>
      <c r="AI98" s="12">
        <v>32622.7965</v>
      </c>
    </row>
    <row r="99" spans="1:35" s="1" customFormat="1" ht="14.85" customHeight="1">
      <c r="A99" s="32"/>
      <c r="B99" s="9" t="s">
        <v>136</v>
      </c>
      <c r="C99" s="13">
        <v>28.480699999999999</v>
      </c>
      <c r="D99" s="13">
        <v>221.84119999999999</v>
      </c>
      <c r="E99" s="13">
        <v>40.776899999999998</v>
      </c>
      <c r="F99" s="13">
        <v>1.5900000000000001E-2</v>
      </c>
      <c r="G99" s="13">
        <v>93.726500000000001</v>
      </c>
      <c r="H99" s="13">
        <v>2.5215999999999998</v>
      </c>
      <c r="I99" s="13">
        <v>1.0334000000000001</v>
      </c>
      <c r="J99" s="13">
        <v>83.766900000000007</v>
      </c>
      <c r="K99" s="13">
        <v>3667.2579999999998</v>
      </c>
      <c r="L99" s="13">
        <v>143.8261</v>
      </c>
      <c r="M99" s="13">
        <v>0.1341</v>
      </c>
      <c r="N99" s="13">
        <v>143.69200000000001</v>
      </c>
      <c r="O99" s="13">
        <v>1264.0094999999999</v>
      </c>
      <c r="P99" s="13">
        <v>2259.4223999999999</v>
      </c>
      <c r="Q99" s="13">
        <v>61.8444</v>
      </c>
      <c r="R99" s="13">
        <v>2197.578</v>
      </c>
      <c r="S99" s="13">
        <v>3667.2579999999998</v>
      </c>
      <c r="T99" s="14" t="s">
        <v>45</v>
      </c>
      <c r="U99" s="13">
        <v>358.38</v>
      </c>
      <c r="V99" s="13">
        <v>358.38</v>
      </c>
      <c r="W99" s="14" t="s">
        <v>45</v>
      </c>
      <c r="X99" s="14" t="s">
        <v>45</v>
      </c>
      <c r="Y99" s="13">
        <v>358.38</v>
      </c>
      <c r="Z99" s="14" t="s">
        <v>45</v>
      </c>
      <c r="AA99" s="14" t="s">
        <v>45</v>
      </c>
      <c r="AB99" s="13">
        <v>45.244500000000002</v>
      </c>
      <c r="AC99" s="13">
        <v>21.540299999999998</v>
      </c>
      <c r="AD99" s="13">
        <v>1.15E-2</v>
      </c>
      <c r="AE99" s="13">
        <v>4.149</v>
      </c>
      <c r="AF99" s="14" t="s">
        <v>45</v>
      </c>
      <c r="AG99" s="14" t="s">
        <v>45</v>
      </c>
      <c r="AH99" s="13">
        <v>19.543700000000001</v>
      </c>
      <c r="AI99" s="15">
        <v>4321.2043999999996</v>
      </c>
    </row>
    <row r="100" spans="1:35" s="1" customFormat="1" ht="14.85" customHeight="1">
      <c r="A100" s="32"/>
      <c r="B100" s="9" t="s">
        <v>137</v>
      </c>
      <c r="C100" s="10">
        <v>1005.9434</v>
      </c>
      <c r="D100" s="10">
        <v>1248.3751</v>
      </c>
      <c r="E100" s="10">
        <v>176.7578</v>
      </c>
      <c r="F100" s="10">
        <v>13.2798</v>
      </c>
      <c r="G100" s="10">
        <v>548.26160000000004</v>
      </c>
      <c r="H100" s="10">
        <v>10.73</v>
      </c>
      <c r="I100" s="10">
        <v>31.3371</v>
      </c>
      <c r="J100" s="10">
        <v>468.00880000000001</v>
      </c>
      <c r="K100" s="10">
        <v>9006.7363000000005</v>
      </c>
      <c r="L100" s="10">
        <v>482.35359999999997</v>
      </c>
      <c r="M100" s="10">
        <v>46.077500000000001</v>
      </c>
      <c r="N100" s="10">
        <v>436.27609999999999</v>
      </c>
      <c r="O100" s="10">
        <v>1791.912</v>
      </c>
      <c r="P100" s="10">
        <v>6732.4706999999999</v>
      </c>
      <c r="Q100" s="10">
        <v>2375.0877999999998</v>
      </c>
      <c r="R100" s="10">
        <v>4357.3828999999996</v>
      </c>
      <c r="S100" s="10">
        <v>9006.7363000000005</v>
      </c>
      <c r="T100" s="11" t="s">
        <v>45</v>
      </c>
      <c r="U100" s="10">
        <v>3973.0261</v>
      </c>
      <c r="V100" s="10">
        <v>3973.0261</v>
      </c>
      <c r="W100" s="11" t="s">
        <v>45</v>
      </c>
      <c r="X100" s="10">
        <v>80</v>
      </c>
      <c r="Y100" s="10">
        <v>3893.0261</v>
      </c>
      <c r="Z100" s="11" t="s">
        <v>45</v>
      </c>
      <c r="AA100" s="10">
        <v>150.4761</v>
      </c>
      <c r="AB100" s="10">
        <v>528.61</v>
      </c>
      <c r="AC100" s="10">
        <v>62.622199999999999</v>
      </c>
      <c r="AD100" s="11" t="s">
        <v>45</v>
      </c>
      <c r="AE100" s="10">
        <v>148.46170000000001</v>
      </c>
      <c r="AF100" s="11" t="s">
        <v>45</v>
      </c>
      <c r="AG100" s="11" t="s">
        <v>45</v>
      </c>
      <c r="AH100" s="10">
        <v>317.52609999999999</v>
      </c>
      <c r="AI100" s="12">
        <v>15762.6909</v>
      </c>
    </row>
    <row r="101" spans="1:35" s="1" customFormat="1" ht="14.85" customHeight="1">
      <c r="A101" s="32"/>
      <c r="B101" s="9" t="s">
        <v>138</v>
      </c>
      <c r="C101" s="13">
        <v>427.79548999999997</v>
      </c>
      <c r="D101" s="13">
        <v>465.89544899999999</v>
      </c>
      <c r="E101" s="13">
        <v>29.510413</v>
      </c>
      <c r="F101" s="14" t="s">
        <v>45</v>
      </c>
      <c r="G101" s="13">
        <v>347.85379699999999</v>
      </c>
      <c r="H101" s="13">
        <v>0.53388400000000003</v>
      </c>
      <c r="I101" s="14" t="s">
        <v>45</v>
      </c>
      <c r="J101" s="13">
        <v>87.997354999999999</v>
      </c>
      <c r="K101" s="13">
        <v>4317.0082080000002</v>
      </c>
      <c r="L101" s="13">
        <v>33.974355000000003</v>
      </c>
      <c r="M101" s="13">
        <v>2.873799</v>
      </c>
      <c r="N101" s="13">
        <v>31.100556000000001</v>
      </c>
      <c r="O101" s="13">
        <v>551.04969800000003</v>
      </c>
      <c r="P101" s="13">
        <v>3731.9841550000001</v>
      </c>
      <c r="Q101" s="13">
        <v>520.59404300000006</v>
      </c>
      <c r="R101" s="13">
        <v>3211.390112</v>
      </c>
      <c r="S101" s="13">
        <v>4317.0082080000002</v>
      </c>
      <c r="T101" s="14" t="s">
        <v>45</v>
      </c>
      <c r="U101" s="13">
        <v>1702.3594780000001</v>
      </c>
      <c r="V101" s="13">
        <v>1702.3594780000001</v>
      </c>
      <c r="W101" s="14" t="s">
        <v>45</v>
      </c>
      <c r="X101" s="13">
        <v>85.993127000000001</v>
      </c>
      <c r="Y101" s="13">
        <v>1616.3663509999999</v>
      </c>
      <c r="Z101" s="14" t="s">
        <v>45</v>
      </c>
      <c r="AA101" s="13">
        <v>232.2345</v>
      </c>
      <c r="AB101" s="13">
        <v>144.42809299999999</v>
      </c>
      <c r="AC101" s="14" t="s">
        <v>45</v>
      </c>
      <c r="AD101" s="14" t="s">
        <v>45</v>
      </c>
      <c r="AE101" s="13">
        <v>26.691592</v>
      </c>
      <c r="AF101" s="14" t="s">
        <v>45</v>
      </c>
      <c r="AG101" s="14" t="s">
        <v>45</v>
      </c>
      <c r="AH101" s="13">
        <v>117.736501</v>
      </c>
      <c r="AI101" s="15">
        <v>7057.4867180000001</v>
      </c>
    </row>
    <row r="102" spans="1:35" s="1" customFormat="1" ht="14.85" customHeight="1">
      <c r="A102" s="32"/>
      <c r="B102" s="9" t="s">
        <v>139</v>
      </c>
      <c r="C102" s="10">
        <v>81.582499999999996</v>
      </c>
      <c r="D102" s="10">
        <v>799.04669999999999</v>
      </c>
      <c r="E102" s="10">
        <v>39.264699999999998</v>
      </c>
      <c r="F102" s="10">
        <v>4.0500000000000001E-2</v>
      </c>
      <c r="G102" s="10">
        <v>626.83529999999996</v>
      </c>
      <c r="H102" s="10">
        <v>1.9959</v>
      </c>
      <c r="I102" s="10">
        <v>4.8106</v>
      </c>
      <c r="J102" s="10">
        <v>126.0997</v>
      </c>
      <c r="K102" s="10">
        <v>1593.4251999999999</v>
      </c>
      <c r="L102" s="10">
        <v>46.063200000000002</v>
      </c>
      <c r="M102" s="10">
        <v>11.6174</v>
      </c>
      <c r="N102" s="10">
        <v>34.445799999999998</v>
      </c>
      <c r="O102" s="10">
        <v>133.1824</v>
      </c>
      <c r="P102" s="10">
        <v>1414.1795999999999</v>
      </c>
      <c r="Q102" s="10">
        <v>613.69349999999997</v>
      </c>
      <c r="R102" s="10">
        <v>800.48609999999996</v>
      </c>
      <c r="S102" s="10">
        <v>1593.4251999999999</v>
      </c>
      <c r="T102" s="11" t="s">
        <v>45</v>
      </c>
      <c r="U102" s="10">
        <v>1124.2275999999999</v>
      </c>
      <c r="V102" s="10">
        <v>1089.2275999999999</v>
      </c>
      <c r="W102" s="11" t="s">
        <v>45</v>
      </c>
      <c r="X102" s="10">
        <v>3.3774999999999999</v>
      </c>
      <c r="Y102" s="10">
        <v>1085.8501000000001</v>
      </c>
      <c r="Z102" s="10">
        <v>35</v>
      </c>
      <c r="AA102" s="10">
        <v>43.87</v>
      </c>
      <c r="AB102" s="10">
        <v>195.49760000000001</v>
      </c>
      <c r="AC102" s="10">
        <v>2.3439999999999999</v>
      </c>
      <c r="AD102" s="11" t="s">
        <v>45</v>
      </c>
      <c r="AE102" s="10">
        <v>32.850700000000003</v>
      </c>
      <c r="AF102" s="11" t="s">
        <v>45</v>
      </c>
      <c r="AG102" s="11" t="s">
        <v>45</v>
      </c>
      <c r="AH102" s="10">
        <v>160.30289999999999</v>
      </c>
      <c r="AI102" s="12">
        <v>3793.7795999999998</v>
      </c>
    </row>
    <row r="103" spans="1:35" s="1" customFormat="1" ht="14.85" customHeight="1">
      <c r="A103" s="32"/>
      <c r="B103" s="9" t="s">
        <v>140</v>
      </c>
      <c r="C103" s="13">
        <v>1640.0368000000001</v>
      </c>
      <c r="D103" s="13">
        <v>179.5926</v>
      </c>
      <c r="E103" s="13">
        <v>51.528700000000001</v>
      </c>
      <c r="F103" s="14" t="s">
        <v>45</v>
      </c>
      <c r="G103" s="14" t="s">
        <v>45</v>
      </c>
      <c r="H103" s="13">
        <v>9.7012999999999998</v>
      </c>
      <c r="I103" s="14" t="s">
        <v>45</v>
      </c>
      <c r="J103" s="13">
        <v>118.3626</v>
      </c>
      <c r="K103" s="13">
        <v>7379.4408000000003</v>
      </c>
      <c r="L103" s="13">
        <v>80.554100000000005</v>
      </c>
      <c r="M103" s="13">
        <v>2.4929999999999999</v>
      </c>
      <c r="N103" s="13">
        <v>78.061099999999996</v>
      </c>
      <c r="O103" s="13">
        <v>703.53740000000005</v>
      </c>
      <c r="P103" s="13">
        <v>6595.3492999999999</v>
      </c>
      <c r="Q103" s="13">
        <v>2615.1491000000001</v>
      </c>
      <c r="R103" s="13">
        <v>3980.2002000000002</v>
      </c>
      <c r="S103" s="13">
        <v>7379.4408000000003</v>
      </c>
      <c r="T103" s="14" t="s">
        <v>45</v>
      </c>
      <c r="U103" s="13">
        <v>4166.09</v>
      </c>
      <c r="V103" s="13">
        <v>4166.09</v>
      </c>
      <c r="W103" s="14" t="s">
        <v>45</v>
      </c>
      <c r="X103" s="13">
        <v>250</v>
      </c>
      <c r="Y103" s="13">
        <v>3916.09</v>
      </c>
      <c r="Z103" s="14" t="s">
        <v>45</v>
      </c>
      <c r="AA103" s="13">
        <v>310.58999999999997</v>
      </c>
      <c r="AB103" s="13">
        <v>377.05450000000002</v>
      </c>
      <c r="AC103" s="13">
        <v>87.404300000000006</v>
      </c>
      <c r="AD103" s="14" t="s">
        <v>45</v>
      </c>
      <c r="AE103" s="13">
        <v>102.256</v>
      </c>
      <c r="AF103" s="14" t="s">
        <v>45</v>
      </c>
      <c r="AG103" s="14" t="s">
        <v>45</v>
      </c>
      <c r="AH103" s="13">
        <v>187.39420000000001</v>
      </c>
      <c r="AI103" s="15">
        <v>13742.2147</v>
      </c>
    </row>
    <row r="104" spans="1:35" s="1" customFormat="1" ht="14.85" customHeight="1">
      <c r="A104" s="32"/>
      <c r="B104" s="9" t="s">
        <v>141</v>
      </c>
      <c r="C104" s="10">
        <v>737.05</v>
      </c>
      <c r="D104" s="10">
        <v>35.706299999999999</v>
      </c>
      <c r="E104" s="10">
        <v>24.680700000000002</v>
      </c>
      <c r="F104" s="11" t="s">
        <v>45</v>
      </c>
      <c r="G104" s="11" t="s">
        <v>45</v>
      </c>
      <c r="H104" s="10">
        <v>1.3171999999999999</v>
      </c>
      <c r="I104" s="11" t="s">
        <v>45</v>
      </c>
      <c r="J104" s="10">
        <v>9.7083999999999993</v>
      </c>
      <c r="K104" s="10">
        <v>3791.3867</v>
      </c>
      <c r="L104" s="10">
        <v>86.225099999999998</v>
      </c>
      <c r="M104" s="10">
        <v>8.1700999999999997</v>
      </c>
      <c r="N104" s="10">
        <v>78.055000000000007</v>
      </c>
      <c r="O104" s="10">
        <v>293.21080000000001</v>
      </c>
      <c r="P104" s="10">
        <v>3411.9508000000001</v>
      </c>
      <c r="Q104" s="10">
        <v>1540.8099</v>
      </c>
      <c r="R104" s="10">
        <v>1871.1409000000001</v>
      </c>
      <c r="S104" s="10">
        <v>3791.3867</v>
      </c>
      <c r="T104" s="11" t="s">
        <v>45</v>
      </c>
      <c r="U104" s="10">
        <v>1429.7673</v>
      </c>
      <c r="V104" s="10">
        <v>1080.2791999999999</v>
      </c>
      <c r="W104" s="11" t="s">
        <v>45</v>
      </c>
      <c r="X104" s="10">
        <v>120.9091</v>
      </c>
      <c r="Y104" s="10">
        <v>959.37009999999998</v>
      </c>
      <c r="Z104" s="10">
        <v>349.48809999999997</v>
      </c>
      <c r="AA104" s="10">
        <v>78.488100000000003</v>
      </c>
      <c r="AB104" s="10">
        <v>242.48560000000001</v>
      </c>
      <c r="AC104" s="10">
        <v>0.57820000000000005</v>
      </c>
      <c r="AD104" s="11" t="s">
        <v>45</v>
      </c>
      <c r="AE104" s="10">
        <v>131.85210000000001</v>
      </c>
      <c r="AF104" s="11" t="s">
        <v>45</v>
      </c>
      <c r="AG104" s="11" t="s">
        <v>45</v>
      </c>
      <c r="AH104" s="10">
        <v>110.0553</v>
      </c>
      <c r="AI104" s="12">
        <v>6236.3959000000004</v>
      </c>
    </row>
    <row r="105" spans="1:35" s="1" customFormat="1" ht="15.3" customHeight="1">
      <c r="A105" s="32"/>
      <c r="B105" s="18" t="s">
        <v>142</v>
      </c>
      <c r="C105" s="16">
        <v>4213.2463900000002</v>
      </c>
      <c r="D105" s="16">
        <v>5820.9907489999996</v>
      </c>
      <c r="E105" s="16">
        <v>822.86941300000001</v>
      </c>
      <c r="F105" s="16">
        <v>16.097799999999999</v>
      </c>
      <c r="G105" s="16">
        <v>2153.707797</v>
      </c>
      <c r="H105" s="16">
        <v>48.919884000000003</v>
      </c>
      <c r="I105" s="16">
        <v>313.4246</v>
      </c>
      <c r="J105" s="16">
        <v>2465.9712549999999</v>
      </c>
      <c r="K105" s="16">
        <v>49177.690807999999</v>
      </c>
      <c r="L105" s="16">
        <v>1954.6508550000001</v>
      </c>
      <c r="M105" s="16">
        <v>129.69889900000001</v>
      </c>
      <c r="N105" s="16">
        <v>1824.9519560000001</v>
      </c>
      <c r="O105" s="16">
        <v>7245.3384980000001</v>
      </c>
      <c r="P105" s="16">
        <v>39977.701455000002</v>
      </c>
      <c r="Q105" s="16">
        <v>11317.643743000001</v>
      </c>
      <c r="R105" s="16">
        <v>28660.057712000002</v>
      </c>
      <c r="S105" s="16">
        <v>49177.690807999999</v>
      </c>
      <c r="T105" s="29" t="s">
        <v>45</v>
      </c>
      <c r="U105" s="16">
        <v>21367.209178000001</v>
      </c>
      <c r="V105" s="16">
        <v>20982.721077999999</v>
      </c>
      <c r="W105" s="16">
        <v>275</v>
      </c>
      <c r="X105" s="16">
        <v>1474.9944270000001</v>
      </c>
      <c r="Y105" s="16">
        <v>19232.726651000001</v>
      </c>
      <c r="Z105" s="16">
        <v>384.48809999999997</v>
      </c>
      <c r="AA105" s="16">
        <v>7565.6368000000002</v>
      </c>
      <c r="AB105" s="16">
        <v>2957.4315929999998</v>
      </c>
      <c r="AC105" s="16">
        <v>212.58539999999999</v>
      </c>
      <c r="AD105" s="16">
        <v>1.15E-2</v>
      </c>
      <c r="AE105" s="16">
        <v>839.15979200000004</v>
      </c>
      <c r="AF105" s="29" t="s">
        <v>45</v>
      </c>
      <c r="AG105" s="29" t="s">
        <v>45</v>
      </c>
      <c r="AH105" s="16">
        <v>1905.6749010000001</v>
      </c>
      <c r="AI105" s="17">
        <v>83536.568717999995</v>
      </c>
    </row>
    <row r="106" spans="1:35" s="1" customFormat="1" ht="15.3" customHeight="1">
      <c r="A106" s="32"/>
      <c r="B106" s="30" t="s">
        <v>143</v>
      </c>
      <c r="C106" s="16">
        <v>154426.65317199999</v>
      </c>
      <c r="D106" s="16">
        <v>1176530.5076609999</v>
      </c>
      <c r="E106" s="16">
        <v>278095.61783399998</v>
      </c>
      <c r="F106" s="16">
        <v>98293.031040000002</v>
      </c>
      <c r="G106" s="16">
        <v>543990.404767</v>
      </c>
      <c r="H106" s="16">
        <v>8126.6277200000004</v>
      </c>
      <c r="I106" s="16">
        <v>294430.05560000002</v>
      </c>
      <c r="J106" s="16">
        <v>-46405.229299999999</v>
      </c>
      <c r="K106" s="16">
        <v>12887261.692020999</v>
      </c>
      <c r="L106" s="16">
        <v>1243678.5274650001</v>
      </c>
      <c r="M106" s="16">
        <v>49640.460030000002</v>
      </c>
      <c r="N106" s="16">
        <v>1194038.0674350001</v>
      </c>
      <c r="O106" s="16">
        <v>3911797.1723910002</v>
      </c>
      <c r="P106" s="16">
        <v>7731785.9921649899</v>
      </c>
      <c r="Q106" s="16">
        <v>361435.44810500002</v>
      </c>
      <c r="R106" s="16">
        <v>7370350.5440600002</v>
      </c>
      <c r="S106" s="16">
        <v>12452430.317721</v>
      </c>
      <c r="T106" s="16">
        <v>434831.37430000002</v>
      </c>
      <c r="U106" s="16">
        <v>1709670.238936</v>
      </c>
      <c r="V106" s="16">
        <v>1057182.8573360001</v>
      </c>
      <c r="W106" s="16">
        <v>274623.31050000002</v>
      </c>
      <c r="X106" s="16">
        <v>70947.003326999999</v>
      </c>
      <c r="Y106" s="16">
        <v>711612.54350899998</v>
      </c>
      <c r="Z106" s="16">
        <v>652487.38159999996</v>
      </c>
      <c r="AA106" s="16">
        <v>358307.73725800001</v>
      </c>
      <c r="AB106" s="16">
        <v>673334.83131299994</v>
      </c>
      <c r="AC106" s="16">
        <v>69728.487437000003</v>
      </c>
      <c r="AD106" s="16">
        <v>31258.026543</v>
      </c>
      <c r="AE106" s="16">
        <v>66710.453393999996</v>
      </c>
      <c r="AF106" s="16">
        <v>0</v>
      </c>
      <c r="AG106" s="16">
        <v>215.92099999999999</v>
      </c>
      <c r="AH106" s="16">
        <v>505421.94293899997</v>
      </c>
      <c r="AI106" s="17">
        <v>16601223.923102999</v>
      </c>
    </row>
    <row r="107" spans="1:35" s="1" customFormat="1" ht="14.85" customHeight="1">
      <c r="A107" s="32">
        <v>2018</v>
      </c>
      <c r="B107" s="9" t="s">
        <v>44</v>
      </c>
      <c r="C107" s="13">
        <v>844.04430000000002</v>
      </c>
      <c r="D107" s="13">
        <v>9424.3472000000002</v>
      </c>
      <c r="E107" s="13">
        <v>3204.3870000000002</v>
      </c>
      <c r="F107" s="13">
        <v>2979.712</v>
      </c>
      <c r="G107" s="13">
        <v>4096.9333999999999</v>
      </c>
      <c r="H107" s="13">
        <v>138.5855</v>
      </c>
      <c r="I107" s="13">
        <v>4295.4170000000004</v>
      </c>
      <c r="J107" s="13">
        <v>-5290.6877000000004</v>
      </c>
      <c r="K107" s="13">
        <v>213603.8278</v>
      </c>
      <c r="L107" s="13">
        <v>10402.479799999999</v>
      </c>
      <c r="M107" s="13">
        <v>20.143699999999999</v>
      </c>
      <c r="N107" s="13">
        <v>10382.3361</v>
      </c>
      <c r="O107" s="13">
        <v>88016.836899999995</v>
      </c>
      <c r="P107" s="13">
        <v>115184.5111</v>
      </c>
      <c r="Q107" s="13">
        <v>1950.3133</v>
      </c>
      <c r="R107" s="13">
        <v>113234.19779999999</v>
      </c>
      <c r="S107" s="13">
        <v>210841.70079999999</v>
      </c>
      <c r="T107" s="13">
        <v>2762.127</v>
      </c>
      <c r="U107" s="13">
        <v>21400.515500000001</v>
      </c>
      <c r="V107" s="13">
        <v>14606.0167</v>
      </c>
      <c r="W107" s="13">
        <v>7954.36</v>
      </c>
      <c r="X107" s="14" t="s">
        <v>45</v>
      </c>
      <c r="Y107" s="13">
        <v>6651.6566999999995</v>
      </c>
      <c r="Z107" s="13">
        <v>6794.4988000000003</v>
      </c>
      <c r="AA107" s="14" t="s">
        <v>45</v>
      </c>
      <c r="AB107" s="13">
        <v>7441.5754999999999</v>
      </c>
      <c r="AC107" s="13">
        <v>740.9529</v>
      </c>
      <c r="AD107" s="13">
        <v>142.76920000000001</v>
      </c>
      <c r="AE107" s="13">
        <v>465.32760000000002</v>
      </c>
      <c r="AF107" s="14" t="s">
        <v>45</v>
      </c>
      <c r="AG107" s="14" t="s">
        <v>45</v>
      </c>
      <c r="AH107" s="13">
        <v>6092.5258000000003</v>
      </c>
      <c r="AI107" s="15">
        <v>252714.31030000001</v>
      </c>
    </row>
    <row r="108" spans="1:35" s="1" customFormat="1" ht="14.85" customHeight="1">
      <c r="A108" s="32"/>
      <c r="B108" s="9" t="s">
        <v>46</v>
      </c>
      <c r="C108" s="10">
        <v>1198.8317999999999</v>
      </c>
      <c r="D108" s="10">
        <v>9619.4549000000006</v>
      </c>
      <c r="E108" s="10">
        <v>2808.5373</v>
      </c>
      <c r="F108" s="10">
        <v>1479.1424</v>
      </c>
      <c r="G108" s="10">
        <v>4963.6437999999998</v>
      </c>
      <c r="H108" s="11" t="s">
        <v>45</v>
      </c>
      <c r="I108" s="10">
        <v>3831.2166999999999</v>
      </c>
      <c r="J108" s="10">
        <v>-3463.0853000000002</v>
      </c>
      <c r="K108" s="10">
        <v>208070.4786</v>
      </c>
      <c r="L108" s="10">
        <v>10360.5983</v>
      </c>
      <c r="M108" s="10">
        <v>62.8279</v>
      </c>
      <c r="N108" s="10">
        <v>10297.770399999999</v>
      </c>
      <c r="O108" s="10">
        <v>54235.969499999999</v>
      </c>
      <c r="P108" s="10">
        <v>143473.91080000001</v>
      </c>
      <c r="Q108" s="10">
        <v>5.0636000000000001</v>
      </c>
      <c r="R108" s="10">
        <v>143468.84719999999</v>
      </c>
      <c r="S108" s="10">
        <v>208070.4786</v>
      </c>
      <c r="T108" s="11" t="s">
        <v>45</v>
      </c>
      <c r="U108" s="10">
        <v>18269.048599999998</v>
      </c>
      <c r="V108" s="10">
        <v>17421.7736</v>
      </c>
      <c r="W108" s="10">
        <v>7001.49</v>
      </c>
      <c r="X108" s="11" t="s">
        <v>45</v>
      </c>
      <c r="Y108" s="10">
        <v>10420.283600000001</v>
      </c>
      <c r="Z108" s="10">
        <v>847.27499999999998</v>
      </c>
      <c r="AA108" s="11" t="s">
        <v>45</v>
      </c>
      <c r="AB108" s="10">
        <v>5013.5573000000004</v>
      </c>
      <c r="AC108" s="10">
        <v>839.78700000000003</v>
      </c>
      <c r="AD108" s="11" t="s">
        <v>45</v>
      </c>
      <c r="AE108" s="10">
        <v>362.93369999999999</v>
      </c>
      <c r="AF108" s="11" t="s">
        <v>45</v>
      </c>
      <c r="AG108" s="11" t="s">
        <v>45</v>
      </c>
      <c r="AH108" s="10">
        <v>3810.8366000000001</v>
      </c>
      <c r="AI108" s="12">
        <v>242171.37119999999</v>
      </c>
    </row>
    <row r="109" spans="1:35" s="1" customFormat="1" ht="14.85" customHeight="1">
      <c r="A109" s="32"/>
      <c r="B109" s="9" t="s">
        <v>47</v>
      </c>
      <c r="C109" s="13">
        <v>530.36440000000005</v>
      </c>
      <c r="D109" s="13">
        <v>42864.407500000001</v>
      </c>
      <c r="E109" s="13">
        <v>9314.7567999999992</v>
      </c>
      <c r="F109" s="13">
        <v>4509.5562</v>
      </c>
      <c r="G109" s="13">
        <v>16035.737999999999</v>
      </c>
      <c r="H109" s="13">
        <v>130.4631</v>
      </c>
      <c r="I109" s="13">
        <v>12873.893400000001</v>
      </c>
      <c r="J109" s="14" t="s">
        <v>45</v>
      </c>
      <c r="K109" s="13">
        <v>591314.82239999995</v>
      </c>
      <c r="L109" s="13">
        <v>46061.866499999996</v>
      </c>
      <c r="M109" s="13">
        <v>1473.9141999999999</v>
      </c>
      <c r="N109" s="13">
        <v>44587.952299999997</v>
      </c>
      <c r="O109" s="13">
        <v>165716.70379999999</v>
      </c>
      <c r="P109" s="13">
        <v>379536.25209999998</v>
      </c>
      <c r="Q109" s="13">
        <v>34152.903599999998</v>
      </c>
      <c r="R109" s="13">
        <v>345383.34850000002</v>
      </c>
      <c r="S109" s="13">
        <v>466973.83970000001</v>
      </c>
      <c r="T109" s="13">
        <v>124340.98269999999</v>
      </c>
      <c r="U109" s="13">
        <v>62571.971899999997</v>
      </c>
      <c r="V109" s="13">
        <v>50016.804900000003</v>
      </c>
      <c r="W109" s="13">
        <v>26529</v>
      </c>
      <c r="X109" s="13">
        <v>7773.5994000000001</v>
      </c>
      <c r="Y109" s="13">
        <v>15714.2055</v>
      </c>
      <c r="Z109" s="13">
        <v>12555.166999999999</v>
      </c>
      <c r="AA109" s="13">
        <v>1313.9087999999999</v>
      </c>
      <c r="AB109" s="13">
        <v>22718.205399999999</v>
      </c>
      <c r="AC109" s="13">
        <v>1994.9150999999999</v>
      </c>
      <c r="AD109" s="13">
        <v>568.29769999999996</v>
      </c>
      <c r="AE109" s="13">
        <v>3342.7330999999999</v>
      </c>
      <c r="AF109" s="14" t="s">
        <v>45</v>
      </c>
      <c r="AG109" s="14" t="s">
        <v>45</v>
      </c>
      <c r="AH109" s="13">
        <v>16812.2595</v>
      </c>
      <c r="AI109" s="15">
        <v>719999.77159999998</v>
      </c>
    </row>
    <row r="110" spans="1:35" s="1" customFormat="1" ht="14.85" customHeight="1">
      <c r="A110" s="32"/>
      <c r="B110" s="9" t="s">
        <v>48</v>
      </c>
      <c r="C110" s="10">
        <v>1743.7175</v>
      </c>
      <c r="D110" s="10">
        <v>33796.927799999998</v>
      </c>
      <c r="E110" s="10">
        <v>7086.8842000000004</v>
      </c>
      <c r="F110" s="10">
        <v>9623.5773000000008</v>
      </c>
      <c r="G110" s="10">
        <v>21480.9166</v>
      </c>
      <c r="H110" s="11" t="s">
        <v>45</v>
      </c>
      <c r="I110" s="10">
        <v>10567.858200000001</v>
      </c>
      <c r="J110" s="10">
        <v>-14962.308499999999</v>
      </c>
      <c r="K110" s="10">
        <v>520854.37829999998</v>
      </c>
      <c r="L110" s="10">
        <v>29542.2451</v>
      </c>
      <c r="M110" s="10">
        <v>643.40449999999998</v>
      </c>
      <c r="N110" s="10">
        <v>28898.8406</v>
      </c>
      <c r="O110" s="10">
        <v>148119.82769999999</v>
      </c>
      <c r="P110" s="10">
        <v>343192.30550000002</v>
      </c>
      <c r="Q110" s="10">
        <v>45486.26</v>
      </c>
      <c r="R110" s="10">
        <v>297706.04550000001</v>
      </c>
      <c r="S110" s="10">
        <v>421211.33020000003</v>
      </c>
      <c r="T110" s="10">
        <v>99643.0481</v>
      </c>
      <c r="U110" s="10">
        <v>43588.775300000001</v>
      </c>
      <c r="V110" s="10">
        <v>31034.505300000001</v>
      </c>
      <c r="W110" s="10">
        <v>13358</v>
      </c>
      <c r="X110" s="10">
        <v>547.79999999999995</v>
      </c>
      <c r="Y110" s="10">
        <v>17128.705300000001</v>
      </c>
      <c r="Z110" s="10">
        <v>12554.27</v>
      </c>
      <c r="AA110" s="11" t="s">
        <v>45</v>
      </c>
      <c r="AB110" s="10">
        <v>9591.0272000000004</v>
      </c>
      <c r="AC110" s="10">
        <v>1378.3046999999999</v>
      </c>
      <c r="AD110" s="11" t="s">
        <v>45</v>
      </c>
      <c r="AE110" s="10">
        <v>2158.4304000000002</v>
      </c>
      <c r="AF110" s="11" t="s">
        <v>45</v>
      </c>
      <c r="AG110" s="10">
        <v>0.1837</v>
      </c>
      <c r="AH110" s="10">
        <v>6054.1084000000001</v>
      </c>
      <c r="AI110" s="12">
        <v>609574.826</v>
      </c>
    </row>
    <row r="111" spans="1:35" s="1" customFormat="1" ht="14.85" customHeight="1">
      <c r="A111" s="32"/>
      <c r="B111" s="9" t="s">
        <v>49</v>
      </c>
      <c r="C111" s="13">
        <v>2598.4544000000001</v>
      </c>
      <c r="D111" s="13">
        <v>7345.5079999999998</v>
      </c>
      <c r="E111" s="13">
        <v>1252.4929</v>
      </c>
      <c r="F111" s="13">
        <v>330.63979999999998</v>
      </c>
      <c r="G111" s="13">
        <v>5293.7161999999998</v>
      </c>
      <c r="H111" s="14" t="s">
        <v>45</v>
      </c>
      <c r="I111" s="13">
        <v>3012.3177000000001</v>
      </c>
      <c r="J111" s="13">
        <v>-2543.6586000000002</v>
      </c>
      <c r="K111" s="13">
        <v>138981.177</v>
      </c>
      <c r="L111" s="13">
        <v>11752.803099999999</v>
      </c>
      <c r="M111" s="13">
        <v>203.15700000000001</v>
      </c>
      <c r="N111" s="13">
        <v>11549.6461</v>
      </c>
      <c r="O111" s="13">
        <v>54592.635399999999</v>
      </c>
      <c r="P111" s="13">
        <v>72635.738500000007</v>
      </c>
      <c r="Q111" s="13">
        <v>1130.8390999999999</v>
      </c>
      <c r="R111" s="13">
        <v>71504.899399999995</v>
      </c>
      <c r="S111" s="13">
        <v>138981.177</v>
      </c>
      <c r="T111" s="14" t="s">
        <v>45</v>
      </c>
      <c r="U111" s="13">
        <v>4063.7148000000002</v>
      </c>
      <c r="V111" s="13">
        <v>4015.4087</v>
      </c>
      <c r="W111" s="14" t="s">
        <v>45</v>
      </c>
      <c r="X111" s="14" t="s">
        <v>45</v>
      </c>
      <c r="Y111" s="13">
        <v>4015.4087</v>
      </c>
      <c r="Z111" s="13">
        <v>48.306100000000001</v>
      </c>
      <c r="AA111" s="14" t="s">
        <v>45</v>
      </c>
      <c r="AB111" s="13">
        <v>3339.8928000000001</v>
      </c>
      <c r="AC111" s="13">
        <v>498.90269999999998</v>
      </c>
      <c r="AD111" s="14" t="s">
        <v>45</v>
      </c>
      <c r="AE111" s="13">
        <v>188.96700000000001</v>
      </c>
      <c r="AF111" s="14" t="s">
        <v>45</v>
      </c>
      <c r="AG111" s="14" t="s">
        <v>45</v>
      </c>
      <c r="AH111" s="13">
        <v>2652.0230999999999</v>
      </c>
      <c r="AI111" s="15">
        <v>156328.747</v>
      </c>
    </row>
    <row r="112" spans="1:35" s="1" customFormat="1" ht="14.85" customHeight="1">
      <c r="A112" s="32"/>
      <c r="B112" s="9" t="s">
        <v>50</v>
      </c>
      <c r="C112" s="10">
        <v>733.24480000000005</v>
      </c>
      <c r="D112" s="10">
        <v>34871.592100000002</v>
      </c>
      <c r="E112" s="10">
        <v>8264</v>
      </c>
      <c r="F112" s="10">
        <v>9003.6435000000001</v>
      </c>
      <c r="G112" s="10">
        <v>11471.2667</v>
      </c>
      <c r="H112" s="10">
        <v>565.79999999999995</v>
      </c>
      <c r="I112" s="10">
        <v>12601.9424</v>
      </c>
      <c r="J112" s="10">
        <v>-7035.0604999999996</v>
      </c>
      <c r="K112" s="10">
        <v>524771.86029999994</v>
      </c>
      <c r="L112" s="10">
        <v>24983.8521</v>
      </c>
      <c r="M112" s="10">
        <v>264.31180000000001</v>
      </c>
      <c r="N112" s="10">
        <v>24719.540300000001</v>
      </c>
      <c r="O112" s="10">
        <v>142051.02989999999</v>
      </c>
      <c r="P112" s="10">
        <v>357736.97830000002</v>
      </c>
      <c r="Q112" s="10">
        <v>34838.652900000001</v>
      </c>
      <c r="R112" s="10">
        <v>322898.32539999997</v>
      </c>
      <c r="S112" s="10">
        <v>485993.88740000001</v>
      </c>
      <c r="T112" s="10">
        <v>38777.972900000001</v>
      </c>
      <c r="U112" s="10">
        <v>38808.511700000003</v>
      </c>
      <c r="V112" s="10">
        <v>25641.1819</v>
      </c>
      <c r="W112" s="10">
        <v>11873</v>
      </c>
      <c r="X112" s="10">
        <v>176.46940000000001</v>
      </c>
      <c r="Y112" s="10">
        <v>13591.7125</v>
      </c>
      <c r="Z112" s="10">
        <v>13167.3298</v>
      </c>
      <c r="AA112" s="11" t="s">
        <v>45</v>
      </c>
      <c r="AB112" s="10">
        <v>17700.8959</v>
      </c>
      <c r="AC112" s="10">
        <v>1295.3290999999999</v>
      </c>
      <c r="AD112" s="10">
        <v>1871.8823</v>
      </c>
      <c r="AE112" s="10">
        <v>2013.6795999999999</v>
      </c>
      <c r="AF112" s="11" t="s">
        <v>45</v>
      </c>
      <c r="AG112" s="11" t="s">
        <v>45</v>
      </c>
      <c r="AH112" s="10">
        <v>12520.0049</v>
      </c>
      <c r="AI112" s="12">
        <v>616886.10479999997</v>
      </c>
    </row>
    <row r="113" spans="1:35" s="1" customFormat="1" ht="14.85" customHeight="1">
      <c r="A113" s="32"/>
      <c r="B113" s="9" t="s">
        <v>51</v>
      </c>
      <c r="C113" s="13">
        <v>2618.1558</v>
      </c>
      <c r="D113" s="13">
        <v>15367.3778</v>
      </c>
      <c r="E113" s="13">
        <v>2063.5979000000002</v>
      </c>
      <c r="F113" s="13">
        <v>4239.3813</v>
      </c>
      <c r="G113" s="13">
        <v>16990.879099999998</v>
      </c>
      <c r="H113" s="14" t="s">
        <v>45</v>
      </c>
      <c r="I113" s="13">
        <v>2626.6772000000001</v>
      </c>
      <c r="J113" s="13">
        <v>-10553.1577</v>
      </c>
      <c r="K113" s="13">
        <v>294838.85729999997</v>
      </c>
      <c r="L113" s="13">
        <v>14686.486800000001</v>
      </c>
      <c r="M113" s="13">
        <v>430.37830000000002</v>
      </c>
      <c r="N113" s="13">
        <v>14256.1085</v>
      </c>
      <c r="O113" s="13">
        <v>110509.2892</v>
      </c>
      <c r="P113" s="13">
        <v>169643.08129999999</v>
      </c>
      <c r="Q113" s="13">
        <v>4017.7031999999999</v>
      </c>
      <c r="R113" s="13">
        <v>165625.3781</v>
      </c>
      <c r="S113" s="13">
        <v>294838.85729999997</v>
      </c>
      <c r="T113" s="14" t="s">
        <v>45</v>
      </c>
      <c r="U113" s="13">
        <v>5706.1162000000004</v>
      </c>
      <c r="V113" s="13">
        <v>5706.1162000000004</v>
      </c>
      <c r="W113" s="14" t="s">
        <v>45</v>
      </c>
      <c r="X113" s="13">
        <v>1.1534</v>
      </c>
      <c r="Y113" s="13">
        <v>5704.9628000000002</v>
      </c>
      <c r="Z113" s="14" t="s">
        <v>45</v>
      </c>
      <c r="AA113" s="14" t="s">
        <v>45</v>
      </c>
      <c r="AB113" s="13">
        <v>7694.7682999999997</v>
      </c>
      <c r="AC113" s="13">
        <v>691.86350000000004</v>
      </c>
      <c r="AD113" s="13">
        <v>552.64390000000003</v>
      </c>
      <c r="AE113" s="13">
        <v>776.01430000000005</v>
      </c>
      <c r="AF113" s="14" t="s">
        <v>45</v>
      </c>
      <c r="AG113" s="14" t="s">
        <v>45</v>
      </c>
      <c r="AH113" s="13">
        <v>5674.2466000000004</v>
      </c>
      <c r="AI113" s="15">
        <v>326225.27539999998</v>
      </c>
    </row>
    <row r="114" spans="1:35" s="1" customFormat="1" ht="14.85" customHeight="1">
      <c r="A114" s="32"/>
      <c r="B114" s="9" t="s">
        <v>52</v>
      </c>
      <c r="C114" s="10">
        <v>333.10969999999998</v>
      </c>
      <c r="D114" s="10">
        <v>10512.7423</v>
      </c>
      <c r="E114" s="10">
        <v>3368.8847000000001</v>
      </c>
      <c r="F114" s="10">
        <v>1175.22</v>
      </c>
      <c r="G114" s="10">
        <v>5170.2993999999999</v>
      </c>
      <c r="H114" s="11" t="s">
        <v>45</v>
      </c>
      <c r="I114" s="10">
        <v>5196.2102000000004</v>
      </c>
      <c r="J114" s="10">
        <v>-4397.8720000000003</v>
      </c>
      <c r="K114" s="10">
        <v>183315.94990000001</v>
      </c>
      <c r="L114" s="10">
        <v>14698.708699999999</v>
      </c>
      <c r="M114" s="10">
        <v>22.718499999999999</v>
      </c>
      <c r="N114" s="10">
        <v>14675.9902</v>
      </c>
      <c r="O114" s="10">
        <v>39424.4064</v>
      </c>
      <c r="P114" s="10">
        <v>129192.8348</v>
      </c>
      <c r="Q114" s="10">
        <v>176.24700000000001</v>
      </c>
      <c r="R114" s="10">
        <v>129016.58779999999</v>
      </c>
      <c r="S114" s="10">
        <v>183315.94990000001</v>
      </c>
      <c r="T114" s="11" t="s">
        <v>45</v>
      </c>
      <c r="U114" s="10">
        <v>22171.1335</v>
      </c>
      <c r="V114" s="10">
        <v>22171.1335</v>
      </c>
      <c r="W114" s="10">
        <v>8750</v>
      </c>
      <c r="X114" s="10">
        <v>6479.3275999999996</v>
      </c>
      <c r="Y114" s="10">
        <v>6941.8059000000003</v>
      </c>
      <c r="Z114" s="11" t="s">
        <v>45</v>
      </c>
      <c r="AA114" s="11" t="s">
        <v>45</v>
      </c>
      <c r="AB114" s="10">
        <v>5558.37</v>
      </c>
      <c r="AC114" s="10">
        <v>1137.9946</v>
      </c>
      <c r="AD114" s="11" t="s">
        <v>45</v>
      </c>
      <c r="AE114" s="10">
        <v>773.80370000000005</v>
      </c>
      <c r="AF114" s="11" t="s">
        <v>45</v>
      </c>
      <c r="AG114" s="11" t="s">
        <v>45</v>
      </c>
      <c r="AH114" s="10">
        <v>3646.5717</v>
      </c>
      <c r="AI114" s="12">
        <v>221891.30540000001</v>
      </c>
    </row>
    <row r="115" spans="1:35" s="1" customFormat="1" ht="14.85" customHeight="1">
      <c r="A115" s="32"/>
      <c r="B115" s="9" t="s">
        <v>53</v>
      </c>
      <c r="C115" s="13">
        <v>2259.0463</v>
      </c>
      <c r="D115" s="13">
        <v>6943.7547999999997</v>
      </c>
      <c r="E115" s="13">
        <v>1656.9005999999999</v>
      </c>
      <c r="F115" s="13">
        <v>130.72659999999999</v>
      </c>
      <c r="G115" s="13">
        <v>5336.4727000000003</v>
      </c>
      <c r="H115" s="14" t="s">
        <v>45</v>
      </c>
      <c r="I115" s="13">
        <v>3541.7518</v>
      </c>
      <c r="J115" s="13">
        <v>-3722.0969</v>
      </c>
      <c r="K115" s="13">
        <v>106130.1424</v>
      </c>
      <c r="L115" s="13">
        <v>6103.6172999999999</v>
      </c>
      <c r="M115" s="13">
        <v>90.087900000000005</v>
      </c>
      <c r="N115" s="13">
        <v>6013.5294000000004</v>
      </c>
      <c r="O115" s="13">
        <v>36471.487999999998</v>
      </c>
      <c r="P115" s="13">
        <v>63555.037100000001</v>
      </c>
      <c r="Q115" s="13">
        <v>3792.6999000000001</v>
      </c>
      <c r="R115" s="13">
        <v>59762.337200000002</v>
      </c>
      <c r="S115" s="13">
        <v>106130.1424</v>
      </c>
      <c r="T115" s="14" t="s">
        <v>45</v>
      </c>
      <c r="U115" s="13">
        <v>3561</v>
      </c>
      <c r="V115" s="13">
        <v>3561</v>
      </c>
      <c r="W115" s="13">
        <v>800</v>
      </c>
      <c r="X115" s="14" t="s">
        <v>45</v>
      </c>
      <c r="Y115" s="13">
        <v>2761</v>
      </c>
      <c r="Z115" s="14" t="s">
        <v>45</v>
      </c>
      <c r="AA115" s="14" t="s">
        <v>45</v>
      </c>
      <c r="AB115" s="13">
        <v>1965.8526999999999</v>
      </c>
      <c r="AC115" s="13">
        <v>380.90660000000003</v>
      </c>
      <c r="AD115" s="14" t="s">
        <v>45</v>
      </c>
      <c r="AE115" s="13">
        <v>399.28559999999999</v>
      </c>
      <c r="AF115" s="14" t="s">
        <v>45</v>
      </c>
      <c r="AG115" s="14" t="s">
        <v>45</v>
      </c>
      <c r="AH115" s="13">
        <v>1185.6605</v>
      </c>
      <c r="AI115" s="15">
        <v>120859.7962</v>
      </c>
    </row>
    <row r="116" spans="1:35" s="1" customFormat="1" ht="14.85" customHeight="1">
      <c r="A116" s="32"/>
      <c r="B116" s="9" t="s">
        <v>74</v>
      </c>
      <c r="C116" s="10">
        <v>3083.8627000000001</v>
      </c>
      <c r="D116" s="10">
        <v>18125.867200000001</v>
      </c>
      <c r="E116" s="10">
        <v>2474.7469999999998</v>
      </c>
      <c r="F116" s="10">
        <v>2307.5473999999999</v>
      </c>
      <c r="G116" s="10">
        <v>18160.4827</v>
      </c>
      <c r="H116" s="11" t="s">
        <v>45</v>
      </c>
      <c r="I116" s="10">
        <v>12347.0995</v>
      </c>
      <c r="J116" s="10">
        <v>-17164.009399999999</v>
      </c>
      <c r="K116" s="10">
        <v>247931.61110000001</v>
      </c>
      <c r="L116" s="10">
        <v>34976.988799999999</v>
      </c>
      <c r="M116" s="10">
        <v>7851.2927</v>
      </c>
      <c r="N116" s="10">
        <v>27125.696100000001</v>
      </c>
      <c r="O116" s="10">
        <v>57125.102299999999</v>
      </c>
      <c r="P116" s="10">
        <v>155829.51999999999</v>
      </c>
      <c r="Q116" s="10">
        <v>13744.5306</v>
      </c>
      <c r="R116" s="10">
        <v>142084.98939999999</v>
      </c>
      <c r="S116" s="10">
        <v>247037.62609999999</v>
      </c>
      <c r="T116" s="10">
        <v>893.98500000000001</v>
      </c>
      <c r="U116" s="10">
        <v>63185.527199999997</v>
      </c>
      <c r="V116" s="10">
        <v>44936.0576</v>
      </c>
      <c r="W116" s="10">
        <v>11561</v>
      </c>
      <c r="X116" s="11" t="s">
        <v>45</v>
      </c>
      <c r="Y116" s="10">
        <v>33375.0576</v>
      </c>
      <c r="Z116" s="10">
        <v>18249.4696</v>
      </c>
      <c r="AA116" s="10">
        <v>21107.8325</v>
      </c>
      <c r="AB116" s="10">
        <v>17758.854599999999</v>
      </c>
      <c r="AC116" s="10">
        <v>1557.7915</v>
      </c>
      <c r="AD116" s="10">
        <v>0.77080000000000004</v>
      </c>
      <c r="AE116" s="10">
        <v>1191.6822999999999</v>
      </c>
      <c r="AF116" s="11" t="s">
        <v>45</v>
      </c>
      <c r="AG116" s="11" t="s">
        <v>45</v>
      </c>
      <c r="AH116" s="10">
        <v>15008.61</v>
      </c>
      <c r="AI116" s="12">
        <v>350085.72279999999</v>
      </c>
    </row>
    <row r="117" spans="1:35" s="1" customFormat="1" ht="14.85" customHeight="1">
      <c r="A117" s="32"/>
      <c r="B117" s="9" t="s">
        <v>54</v>
      </c>
      <c r="C117" s="13">
        <v>480.29169999999999</v>
      </c>
      <c r="D117" s="13">
        <v>17968.126700000001</v>
      </c>
      <c r="E117" s="13">
        <v>4425.3581000000004</v>
      </c>
      <c r="F117" s="13">
        <v>2817.0533</v>
      </c>
      <c r="G117" s="13">
        <v>1325.6732999999999</v>
      </c>
      <c r="H117" s="13">
        <v>39.922199999999997</v>
      </c>
      <c r="I117" s="13">
        <v>9261.9673999999995</v>
      </c>
      <c r="J117" s="13">
        <v>98.1524</v>
      </c>
      <c r="K117" s="13">
        <v>208294.22169999999</v>
      </c>
      <c r="L117" s="13">
        <v>12904.862800000001</v>
      </c>
      <c r="M117" s="13">
        <v>58.403700000000001</v>
      </c>
      <c r="N117" s="13">
        <v>12846.4591</v>
      </c>
      <c r="O117" s="13">
        <v>64060.436500000003</v>
      </c>
      <c r="P117" s="13">
        <v>131328.92240000001</v>
      </c>
      <c r="Q117" s="13">
        <v>2596.6138000000001</v>
      </c>
      <c r="R117" s="13">
        <v>128732.3086</v>
      </c>
      <c r="S117" s="13">
        <v>202247.5773</v>
      </c>
      <c r="T117" s="13">
        <v>6046.6444000000001</v>
      </c>
      <c r="U117" s="13">
        <v>19760.170699999999</v>
      </c>
      <c r="V117" s="13">
        <v>18801.257399999999</v>
      </c>
      <c r="W117" s="13">
        <v>15000</v>
      </c>
      <c r="X117" s="13">
        <v>1.52E-2</v>
      </c>
      <c r="Y117" s="13">
        <v>3801.2422000000001</v>
      </c>
      <c r="Z117" s="13">
        <v>958.91330000000005</v>
      </c>
      <c r="AA117" s="13">
        <v>16049.4565</v>
      </c>
      <c r="AB117" s="13">
        <v>6213.0118000000002</v>
      </c>
      <c r="AC117" s="13">
        <v>631.26289999999995</v>
      </c>
      <c r="AD117" s="13">
        <v>836.66039999999998</v>
      </c>
      <c r="AE117" s="13">
        <v>919.12</v>
      </c>
      <c r="AF117" s="14" t="s">
        <v>45</v>
      </c>
      <c r="AG117" s="14" t="s">
        <v>45</v>
      </c>
      <c r="AH117" s="13">
        <v>3825.9684999999999</v>
      </c>
      <c r="AI117" s="15">
        <v>252715.82260000001</v>
      </c>
    </row>
    <row r="118" spans="1:35" s="1" customFormat="1" ht="14.85" customHeight="1">
      <c r="A118" s="32"/>
      <c r="B118" s="9" t="s">
        <v>55</v>
      </c>
      <c r="C118" s="10">
        <v>4890.7699000000002</v>
      </c>
      <c r="D118" s="10">
        <v>8383.2129999999997</v>
      </c>
      <c r="E118" s="10">
        <v>2962.1187</v>
      </c>
      <c r="F118" s="10">
        <v>3514.1006000000002</v>
      </c>
      <c r="G118" s="10">
        <v>4029.0762</v>
      </c>
      <c r="H118" s="10">
        <v>97.955799999999996</v>
      </c>
      <c r="I118" s="10">
        <v>4153.6589000000004</v>
      </c>
      <c r="J118" s="10">
        <v>-6373.6971999999996</v>
      </c>
      <c r="K118" s="10">
        <v>216831.81109999999</v>
      </c>
      <c r="L118" s="10">
        <v>12935.5335</v>
      </c>
      <c r="M118" s="10">
        <v>13.7508</v>
      </c>
      <c r="N118" s="10">
        <v>12921.7827</v>
      </c>
      <c r="O118" s="10">
        <v>66742.316000000006</v>
      </c>
      <c r="P118" s="10">
        <v>137153.96160000001</v>
      </c>
      <c r="Q118" s="11" t="s">
        <v>45</v>
      </c>
      <c r="R118" s="10">
        <v>137153.96160000001</v>
      </c>
      <c r="S118" s="10">
        <v>210387.94260000001</v>
      </c>
      <c r="T118" s="10">
        <v>6443.8684999999996</v>
      </c>
      <c r="U118" s="10">
        <v>9228.0810999999994</v>
      </c>
      <c r="V118" s="10">
        <v>7939.9187000000002</v>
      </c>
      <c r="W118" s="11" t="s">
        <v>45</v>
      </c>
      <c r="X118" s="11" t="s">
        <v>45</v>
      </c>
      <c r="Y118" s="10">
        <v>7939.9187000000002</v>
      </c>
      <c r="Z118" s="10">
        <v>1288.1623999999999</v>
      </c>
      <c r="AA118" s="10">
        <v>2117.6187</v>
      </c>
      <c r="AB118" s="10">
        <v>8634.1550999999999</v>
      </c>
      <c r="AC118" s="10">
        <v>602.87379999999996</v>
      </c>
      <c r="AD118" s="11" t="s">
        <v>45</v>
      </c>
      <c r="AE118" s="10">
        <v>39.286299999999997</v>
      </c>
      <c r="AF118" s="11" t="s">
        <v>45</v>
      </c>
      <c r="AG118" s="11" t="s">
        <v>45</v>
      </c>
      <c r="AH118" s="10">
        <v>7991.9949999999999</v>
      </c>
      <c r="AI118" s="12">
        <v>247968.03020000001</v>
      </c>
    </row>
    <row r="119" spans="1:35" s="1" customFormat="1" ht="14.85" customHeight="1">
      <c r="A119" s="32"/>
      <c r="B119" s="9" t="s">
        <v>56</v>
      </c>
      <c r="C119" s="13">
        <v>632.76750000000004</v>
      </c>
      <c r="D119" s="13">
        <v>11153.9894</v>
      </c>
      <c r="E119" s="13">
        <v>3463</v>
      </c>
      <c r="F119" s="13">
        <v>1995.0708999999999</v>
      </c>
      <c r="G119" s="13">
        <v>7271.8728000000001</v>
      </c>
      <c r="H119" s="14" t="s">
        <v>45</v>
      </c>
      <c r="I119" s="13">
        <v>4295.7893999999997</v>
      </c>
      <c r="J119" s="13">
        <v>-5871.7437</v>
      </c>
      <c r="K119" s="13">
        <v>207346.0644</v>
      </c>
      <c r="L119" s="13">
        <v>13809.8999</v>
      </c>
      <c r="M119" s="13">
        <v>18.337299999999999</v>
      </c>
      <c r="N119" s="13">
        <v>13791.562599999999</v>
      </c>
      <c r="O119" s="13">
        <v>51887.2618</v>
      </c>
      <c r="P119" s="13">
        <v>141648.90270000001</v>
      </c>
      <c r="Q119" s="13">
        <v>54.482599999999998</v>
      </c>
      <c r="R119" s="13">
        <v>141594.42009999999</v>
      </c>
      <c r="S119" s="13">
        <v>207346.0644</v>
      </c>
      <c r="T119" s="14" t="s">
        <v>45</v>
      </c>
      <c r="U119" s="13">
        <v>9694.0565000000006</v>
      </c>
      <c r="V119" s="13">
        <v>9400.7690000000002</v>
      </c>
      <c r="W119" s="13">
        <v>2919</v>
      </c>
      <c r="X119" s="13">
        <v>533.7373</v>
      </c>
      <c r="Y119" s="13">
        <v>5948.0316999999995</v>
      </c>
      <c r="Z119" s="13">
        <v>293.28750000000002</v>
      </c>
      <c r="AA119" s="13">
        <v>2919</v>
      </c>
      <c r="AB119" s="13">
        <v>4517.1657999999998</v>
      </c>
      <c r="AC119" s="13">
        <v>49.347000000000001</v>
      </c>
      <c r="AD119" s="13">
        <v>660.28800000000001</v>
      </c>
      <c r="AE119" s="13">
        <v>494.6431</v>
      </c>
      <c r="AF119" s="14" t="s">
        <v>45</v>
      </c>
      <c r="AG119" s="14" t="s">
        <v>45</v>
      </c>
      <c r="AH119" s="13">
        <v>3312.8877000000002</v>
      </c>
      <c r="AI119" s="15">
        <v>233344.0436</v>
      </c>
    </row>
    <row r="120" spans="1:35" s="1" customFormat="1" ht="14.85" customHeight="1">
      <c r="A120" s="32"/>
      <c r="B120" s="9" t="s">
        <v>57</v>
      </c>
      <c r="C120" s="10">
        <v>564.91229999999996</v>
      </c>
      <c r="D120" s="10">
        <v>5617.7727000000004</v>
      </c>
      <c r="E120" s="10">
        <v>1093.6905999999999</v>
      </c>
      <c r="F120" s="10">
        <v>1275.6156000000001</v>
      </c>
      <c r="G120" s="10">
        <v>1937.5543</v>
      </c>
      <c r="H120" s="10">
        <v>3.6817000000000002</v>
      </c>
      <c r="I120" s="10">
        <v>320.24270000000001</v>
      </c>
      <c r="J120" s="10">
        <v>986.98779999999999</v>
      </c>
      <c r="K120" s="10">
        <v>101726.1664</v>
      </c>
      <c r="L120" s="10">
        <v>3931.7624999999998</v>
      </c>
      <c r="M120" s="10">
        <v>60.049399999999999</v>
      </c>
      <c r="N120" s="10">
        <v>3871.7130999999999</v>
      </c>
      <c r="O120" s="10">
        <v>20128.6643</v>
      </c>
      <c r="P120" s="10">
        <v>77665.739600000001</v>
      </c>
      <c r="Q120" s="10">
        <v>1979.8259</v>
      </c>
      <c r="R120" s="10">
        <v>75685.913700000005</v>
      </c>
      <c r="S120" s="10">
        <v>101726.1664</v>
      </c>
      <c r="T120" s="11" t="s">
        <v>45</v>
      </c>
      <c r="U120" s="10">
        <v>3682.9848999999999</v>
      </c>
      <c r="V120" s="10">
        <v>3682.9848999999999</v>
      </c>
      <c r="W120" s="10">
        <v>750</v>
      </c>
      <c r="X120" s="11" t="s">
        <v>45</v>
      </c>
      <c r="Y120" s="10">
        <v>2932.9848999999999</v>
      </c>
      <c r="Z120" s="11" t="s">
        <v>45</v>
      </c>
      <c r="AA120" s="10">
        <v>1007.9836</v>
      </c>
      <c r="AB120" s="10">
        <v>2167.4059999999999</v>
      </c>
      <c r="AC120" s="10">
        <v>203.9691</v>
      </c>
      <c r="AD120" s="10">
        <v>64.293400000000005</v>
      </c>
      <c r="AE120" s="10">
        <v>1038.0617999999999</v>
      </c>
      <c r="AF120" s="11" t="s">
        <v>45</v>
      </c>
      <c r="AG120" s="11" t="s">
        <v>45</v>
      </c>
      <c r="AH120" s="10">
        <v>861.08169999999996</v>
      </c>
      <c r="AI120" s="12">
        <v>113759.2423</v>
      </c>
    </row>
    <row r="121" spans="1:35" s="1" customFormat="1" ht="14.85" customHeight="1">
      <c r="A121" s="32"/>
      <c r="B121" s="9" t="s">
        <v>58</v>
      </c>
      <c r="C121" s="13">
        <v>552.1146</v>
      </c>
      <c r="D121" s="13">
        <v>40522.191500000001</v>
      </c>
      <c r="E121" s="13">
        <v>9998.2512000000006</v>
      </c>
      <c r="F121" s="13">
        <v>6561.1130000000003</v>
      </c>
      <c r="G121" s="13">
        <v>21089.300800000001</v>
      </c>
      <c r="H121" s="13">
        <v>370.51929999999999</v>
      </c>
      <c r="I121" s="13">
        <v>2503.0072</v>
      </c>
      <c r="J121" s="14" t="s">
        <v>45</v>
      </c>
      <c r="K121" s="13">
        <v>642226.19189999998</v>
      </c>
      <c r="L121" s="13">
        <v>40374.198100000001</v>
      </c>
      <c r="M121" s="13">
        <v>1663.3422</v>
      </c>
      <c r="N121" s="13">
        <v>38710.855900000002</v>
      </c>
      <c r="O121" s="13">
        <v>222873.11199999999</v>
      </c>
      <c r="P121" s="13">
        <v>378978.88179999997</v>
      </c>
      <c r="Q121" s="13">
        <v>52634.221100000002</v>
      </c>
      <c r="R121" s="13">
        <v>326344.66070000001</v>
      </c>
      <c r="S121" s="13">
        <v>600386.84089999995</v>
      </c>
      <c r="T121" s="13">
        <v>41839.351000000002</v>
      </c>
      <c r="U121" s="13">
        <v>60850.748</v>
      </c>
      <c r="V121" s="13">
        <v>43242.628299999997</v>
      </c>
      <c r="W121" s="13">
        <v>16606</v>
      </c>
      <c r="X121" s="13">
        <v>4318.7871999999998</v>
      </c>
      <c r="Y121" s="13">
        <v>22317.841100000001</v>
      </c>
      <c r="Z121" s="13">
        <v>17608.119699999999</v>
      </c>
      <c r="AA121" s="13">
        <v>16606</v>
      </c>
      <c r="AB121" s="13">
        <v>21678.858499999998</v>
      </c>
      <c r="AC121" s="13">
        <v>2398.5286999999998</v>
      </c>
      <c r="AD121" s="13">
        <v>2.5821999999999998</v>
      </c>
      <c r="AE121" s="13">
        <v>1743.7107000000001</v>
      </c>
      <c r="AF121" s="14" t="s">
        <v>45</v>
      </c>
      <c r="AG121" s="14" t="s">
        <v>45</v>
      </c>
      <c r="AH121" s="13">
        <v>17534.036899999999</v>
      </c>
      <c r="AI121" s="15">
        <v>765830.10450000002</v>
      </c>
    </row>
    <row r="122" spans="1:35" s="1" customFormat="1" ht="14.85" customHeight="1">
      <c r="A122" s="32"/>
      <c r="B122" s="9" t="s">
        <v>59</v>
      </c>
      <c r="C122" s="10">
        <v>892.4588</v>
      </c>
      <c r="D122" s="10">
        <v>218236.10149999999</v>
      </c>
      <c r="E122" s="10">
        <v>65336.983699999997</v>
      </c>
      <c r="F122" s="10">
        <v>9391.6587999999992</v>
      </c>
      <c r="G122" s="10">
        <v>79124.215100000001</v>
      </c>
      <c r="H122" s="11" t="s">
        <v>45</v>
      </c>
      <c r="I122" s="10">
        <v>79461.8125</v>
      </c>
      <c r="J122" s="10">
        <v>-15078.568600000001</v>
      </c>
      <c r="K122" s="10">
        <v>2706343.2850000001</v>
      </c>
      <c r="L122" s="10">
        <v>190173.88680000001</v>
      </c>
      <c r="M122" s="10">
        <v>5326.8275999999996</v>
      </c>
      <c r="N122" s="10">
        <v>184847.05919999999</v>
      </c>
      <c r="O122" s="10">
        <v>1013774.4709</v>
      </c>
      <c r="P122" s="10">
        <v>1502394.9273000001</v>
      </c>
      <c r="Q122" s="10">
        <v>15218.786400000001</v>
      </c>
      <c r="R122" s="10">
        <v>1487176.1409</v>
      </c>
      <c r="S122" s="10">
        <v>2599393.4320999999</v>
      </c>
      <c r="T122" s="10">
        <v>106949.8529</v>
      </c>
      <c r="U122" s="10">
        <v>362142.07449999999</v>
      </c>
      <c r="V122" s="10">
        <v>142643.52489999999</v>
      </c>
      <c r="W122" s="10">
        <v>94252</v>
      </c>
      <c r="X122" s="10">
        <v>1603.8543</v>
      </c>
      <c r="Y122" s="10">
        <v>46787.670599999998</v>
      </c>
      <c r="Z122" s="10">
        <v>219498.5496</v>
      </c>
      <c r="AA122" s="10">
        <v>106637.0205</v>
      </c>
      <c r="AB122" s="10">
        <v>167138.07680000001</v>
      </c>
      <c r="AC122" s="10">
        <v>26617.749</v>
      </c>
      <c r="AD122" s="10">
        <v>40734.574999999997</v>
      </c>
      <c r="AE122" s="10">
        <v>16279.6296</v>
      </c>
      <c r="AF122" s="11" t="s">
        <v>45</v>
      </c>
      <c r="AG122" s="10">
        <v>2.8058999999999998</v>
      </c>
      <c r="AH122" s="10">
        <v>83503.317299999995</v>
      </c>
      <c r="AI122" s="12">
        <v>3454751.9966000002</v>
      </c>
    </row>
    <row r="123" spans="1:35" s="1" customFormat="1" ht="14.85" customHeight="1">
      <c r="A123" s="32"/>
      <c r="B123" s="9" t="s">
        <v>60</v>
      </c>
      <c r="C123" s="13">
        <v>1417.2720999999999</v>
      </c>
      <c r="D123" s="13">
        <v>13524.5396</v>
      </c>
      <c r="E123" s="13">
        <v>3472.7555000000002</v>
      </c>
      <c r="F123" s="13">
        <v>347.971</v>
      </c>
      <c r="G123" s="13">
        <v>6635.1257999999998</v>
      </c>
      <c r="H123" s="14" t="s">
        <v>45</v>
      </c>
      <c r="I123" s="13">
        <v>6353.4169000000002</v>
      </c>
      <c r="J123" s="13">
        <v>-3284.7296000000001</v>
      </c>
      <c r="K123" s="13">
        <v>272776.10619999998</v>
      </c>
      <c r="L123" s="13">
        <v>12063.228800000001</v>
      </c>
      <c r="M123" s="13">
        <v>92.022000000000006</v>
      </c>
      <c r="N123" s="13">
        <v>11971.2068</v>
      </c>
      <c r="O123" s="13">
        <v>68346.369099999996</v>
      </c>
      <c r="P123" s="13">
        <v>192366.50829999999</v>
      </c>
      <c r="Q123" s="13">
        <v>28405.470499999999</v>
      </c>
      <c r="R123" s="13">
        <v>163961.03779999999</v>
      </c>
      <c r="S123" s="13">
        <v>241092.44949999999</v>
      </c>
      <c r="T123" s="13">
        <v>31683.6567</v>
      </c>
      <c r="U123" s="13">
        <v>29613.611700000001</v>
      </c>
      <c r="V123" s="13">
        <v>23710.865000000002</v>
      </c>
      <c r="W123" s="13">
        <v>9821</v>
      </c>
      <c r="X123" s="13">
        <v>4331.6067999999996</v>
      </c>
      <c r="Y123" s="13">
        <v>9558.2582000000002</v>
      </c>
      <c r="Z123" s="13">
        <v>5902.7466999999997</v>
      </c>
      <c r="AA123" s="13">
        <v>9821</v>
      </c>
      <c r="AB123" s="13">
        <v>6645.6064999999999</v>
      </c>
      <c r="AC123" s="13">
        <v>845.97149999999999</v>
      </c>
      <c r="AD123" s="13">
        <v>29.408999999999999</v>
      </c>
      <c r="AE123" s="13">
        <v>1489.0391999999999</v>
      </c>
      <c r="AF123" s="14" t="s">
        <v>45</v>
      </c>
      <c r="AG123" s="14" t="s">
        <v>45</v>
      </c>
      <c r="AH123" s="13">
        <v>4281.1868000000004</v>
      </c>
      <c r="AI123" s="15">
        <v>323977.1361</v>
      </c>
    </row>
    <row r="124" spans="1:35" s="1" customFormat="1" ht="14.85" customHeight="1">
      <c r="A124" s="32"/>
      <c r="B124" s="9" t="s">
        <v>61</v>
      </c>
      <c r="C124" s="10">
        <v>2308.1570999999999</v>
      </c>
      <c r="D124" s="10">
        <v>12649.024100000001</v>
      </c>
      <c r="E124" s="10">
        <v>2255.9117000000001</v>
      </c>
      <c r="F124" s="10">
        <v>2816.8006</v>
      </c>
      <c r="G124" s="10">
        <v>7165.0745999999999</v>
      </c>
      <c r="H124" s="10">
        <v>5.1679000000000004</v>
      </c>
      <c r="I124" s="10">
        <v>6009.9040000000005</v>
      </c>
      <c r="J124" s="10">
        <v>-5603.8347000000003</v>
      </c>
      <c r="K124" s="10">
        <v>181849.27989999999</v>
      </c>
      <c r="L124" s="10">
        <v>9701.2672000000002</v>
      </c>
      <c r="M124" s="10">
        <v>1594.7411999999999</v>
      </c>
      <c r="N124" s="10">
        <v>8106.5259999999998</v>
      </c>
      <c r="O124" s="10">
        <v>54824.137199999997</v>
      </c>
      <c r="P124" s="10">
        <v>117323.87549999999</v>
      </c>
      <c r="Q124" s="10">
        <v>4591.3404</v>
      </c>
      <c r="R124" s="10">
        <v>112732.53509999999</v>
      </c>
      <c r="S124" s="10">
        <v>172017.4276</v>
      </c>
      <c r="T124" s="10">
        <v>9831.8523000000005</v>
      </c>
      <c r="U124" s="10">
        <v>12449.2619</v>
      </c>
      <c r="V124" s="10">
        <v>12430.804700000001</v>
      </c>
      <c r="W124" s="10">
        <v>4443</v>
      </c>
      <c r="X124" s="10">
        <v>3128.5772999999999</v>
      </c>
      <c r="Y124" s="10">
        <v>4859.2273999999998</v>
      </c>
      <c r="Z124" s="10">
        <v>18.4572</v>
      </c>
      <c r="AA124" s="10">
        <v>8005.6274000000003</v>
      </c>
      <c r="AB124" s="10">
        <v>6800.4538000000002</v>
      </c>
      <c r="AC124" s="10">
        <v>82.663899999999998</v>
      </c>
      <c r="AD124" s="10">
        <v>265.42180000000002</v>
      </c>
      <c r="AE124" s="10">
        <v>752.94420000000002</v>
      </c>
      <c r="AF124" s="11" t="s">
        <v>45</v>
      </c>
      <c r="AG124" s="11" t="s">
        <v>45</v>
      </c>
      <c r="AH124" s="10">
        <v>5699.4238999999998</v>
      </c>
      <c r="AI124" s="12">
        <v>216056.17679999999</v>
      </c>
    </row>
    <row r="125" spans="1:35" s="1" customFormat="1" ht="14.85" customHeight="1">
      <c r="A125" s="32"/>
      <c r="B125" s="9" t="s">
        <v>62</v>
      </c>
      <c r="C125" s="13">
        <v>1168.5734</v>
      </c>
      <c r="D125" s="13">
        <v>23928.197800000002</v>
      </c>
      <c r="E125" s="13">
        <v>6670.6109999999999</v>
      </c>
      <c r="F125" s="13">
        <v>1238.376</v>
      </c>
      <c r="G125" s="13">
        <v>11050.4372</v>
      </c>
      <c r="H125" s="14" t="s">
        <v>45</v>
      </c>
      <c r="I125" s="13">
        <v>10374.953100000001</v>
      </c>
      <c r="J125" s="13">
        <v>-5406.1795000000002</v>
      </c>
      <c r="K125" s="13">
        <v>408501.63569999998</v>
      </c>
      <c r="L125" s="13">
        <v>25058.344099999998</v>
      </c>
      <c r="M125" s="13">
        <v>472.80369999999999</v>
      </c>
      <c r="N125" s="13">
        <v>24585.540400000002</v>
      </c>
      <c r="O125" s="13">
        <v>114182.8841</v>
      </c>
      <c r="P125" s="13">
        <v>269260.40749999997</v>
      </c>
      <c r="Q125" s="13">
        <v>6564.7286999999997</v>
      </c>
      <c r="R125" s="13">
        <v>262695.67879999999</v>
      </c>
      <c r="S125" s="13">
        <v>403196.56550000003</v>
      </c>
      <c r="T125" s="13">
        <v>5305.0702000000001</v>
      </c>
      <c r="U125" s="13">
        <v>45680.768100000001</v>
      </c>
      <c r="V125" s="13">
        <v>20572.379000000001</v>
      </c>
      <c r="W125" s="13">
        <v>6586</v>
      </c>
      <c r="X125" s="14" t="s">
        <v>45</v>
      </c>
      <c r="Y125" s="13">
        <v>13986.379000000001</v>
      </c>
      <c r="Z125" s="13">
        <v>25108.3891</v>
      </c>
      <c r="AA125" s="13">
        <v>6586</v>
      </c>
      <c r="AB125" s="13">
        <v>8100.9134000000004</v>
      </c>
      <c r="AC125" s="13">
        <v>1263.6110000000001</v>
      </c>
      <c r="AD125" s="14" t="s">
        <v>45</v>
      </c>
      <c r="AE125" s="13">
        <v>1745.1842999999999</v>
      </c>
      <c r="AF125" s="14" t="s">
        <v>45</v>
      </c>
      <c r="AG125" s="14" t="s">
        <v>45</v>
      </c>
      <c r="AH125" s="13">
        <v>5092.1180999999997</v>
      </c>
      <c r="AI125" s="15">
        <v>487380.08840000001</v>
      </c>
    </row>
    <row r="126" spans="1:35" s="1" customFormat="1" ht="14.85" customHeight="1">
      <c r="A126" s="32"/>
      <c r="B126" s="9" t="s">
        <v>63</v>
      </c>
      <c r="C126" s="10">
        <v>3000</v>
      </c>
      <c r="D126" s="10">
        <v>5661.5933999999997</v>
      </c>
      <c r="E126" s="10">
        <v>832.3877</v>
      </c>
      <c r="F126" s="10">
        <v>2604.8330999999998</v>
      </c>
      <c r="G126" s="10">
        <v>4170.0672999999997</v>
      </c>
      <c r="H126" s="11" t="s">
        <v>45</v>
      </c>
      <c r="I126" s="10">
        <v>-1945.6947</v>
      </c>
      <c r="J126" s="11" t="s">
        <v>45</v>
      </c>
      <c r="K126" s="10">
        <v>129326.378</v>
      </c>
      <c r="L126" s="10">
        <v>9903.4300999999996</v>
      </c>
      <c r="M126" s="10">
        <v>1330.2729999999999</v>
      </c>
      <c r="N126" s="10">
        <v>8573.1571000000004</v>
      </c>
      <c r="O126" s="10">
        <v>52744.303999999996</v>
      </c>
      <c r="P126" s="10">
        <v>66678.643899999995</v>
      </c>
      <c r="Q126" s="10">
        <v>474.57619999999997</v>
      </c>
      <c r="R126" s="10">
        <v>66204.0677</v>
      </c>
      <c r="S126" s="10">
        <v>129326.378</v>
      </c>
      <c r="T126" s="11" t="s">
        <v>45</v>
      </c>
      <c r="U126" s="10">
        <v>3306.0574999999999</v>
      </c>
      <c r="V126" s="10">
        <v>3306.0574999999999</v>
      </c>
      <c r="W126" s="11" t="s">
        <v>45</v>
      </c>
      <c r="X126" s="10">
        <v>1.5953999999999999</v>
      </c>
      <c r="Y126" s="10">
        <v>3304.4621000000002</v>
      </c>
      <c r="Z126" s="11" t="s">
        <v>45</v>
      </c>
      <c r="AA126" s="11" t="s">
        <v>45</v>
      </c>
      <c r="AB126" s="10">
        <v>3454.6269000000002</v>
      </c>
      <c r="AC126" s="10">
        <v>343.07130000000001</v>
      </c>
      <c r="AD126" s="10">
        <v>201.5359</v>
      </c>
      <c r="AE126" s="10">
        <v>521.18399999999997</v>
      </c>
      <c r="AF126" s="11" t="s">
        <v>45</v>
      </c>
      <c r="AG126" s="11" t="s">
        <v>45</v>
      </c>
      <c r="AH126" s="10">
        <v>2388.8357000000001</v>
      </c>
      <c r="AI126" s="12">
        <v>144748.65580000001</v>
      </c>
    </row>
    <row r="127" spans="1:35" s="1" customFormat="1" ht="14.85" customHeight="1">
      <c r="A127" s="32"/>
      <c r="B127" s="9" t="s">
        <v>64</v>
      </c>
      <c r="C127" s="13">
        <v>1304.1479999999999</v>
      </c>
      <c r="D127" s="13">
        <v>9323.0501000000004</v>
      </c>
      <c r="E127" s="13">
        <v>1912.3977</v>
      </c>
      <c r="F127" s="13">
        <v>862.94860000000006</v>
      </c>
      <c r="G127" s="13">
        <v>3657.2008999999998</v>
      </c>
      <c r="H127" s="14" t="s">
        <v>45</v>
      </c>
      <c r="I127" s="13">
        <v>1427.0352</v>
      </c>
      <c r="J127" s="13">
        <v>1463.4676999999999</v>
      </c>
      <c r="K127" s="13">
        <v>157287.53580000001</v>
      </c>
      <c r="L127" s="13">
        <v>9204.0020000000004</v>
      </c>
      <c r="M127" s="13">
        <v>7.5450999999999997</v>
      </c>
      <c r="N127" s="13">
        <v>9196.4568999999992</v>
      </c>
      <c r="O127" s="13">
        <v>30668.8253</v>
      </c>
      <c r="P127" s="13">
        <v>117414.70849999999</v>
      </c>
      <c r="Q127" s="13">
        <v>50</v>
      </c>
      <c r="R127" s="13">
        <v>117364.70849999999</v>
      </c>
      <c r="S127" s="13">
        <v>157287.53580000001</v>
      </c>
      <c r="T127" s="14" t="s">
        <v>45</v>
      </c>
      <c r="U127" s="13">
        <v>7299.7941000000001</v>
      </c>
      <c r="V127" s="13">
        <v>7299.7941000000001</v>
      </c>
      <c r="W127" s="14" t="s">
        <v>45</v>
      </c>
      <c r="X127" s="13">
        <v>165.18</v>
      </c>
      <c r="Y127" s="13">
        <v>7134.6140999999998</v>
      </c>
      <c r="Z127" s="14" t="s">
        <v>45</v>
      </c>
      <c r="AA127" s="13">
        <v>3532.67</v>
      </c>
      <c r="AB127" s="13">
        <v>2417.5192000000002</v>
      </c>
      <c r="AC127" s="13">
        <v>618.74919999999997</v>
      </c>
      <c r="AD127" s="14" t="s">
        <v>45</v>
      </c>
      <c r="AE127" s="13">
        <v>398.1884</v>
      </c>
      <c r="AF127" s="14" t="s">
        <v>45</v>
      </c>
      <c r="AG127" s="14" t="s">
        <v>45</v>
      </c>
      <c r="AH127" s="13">
        <v>1400.5816</v>
      </c>
      <c r="AI127" s="15">
        <v>177632.0472</v>
      </c>
    </row>
    <row r="128" spans="1:35" s="1" customFormat="1" ht="15.3" customHeight="1">
      <c r="A128" s="32"/>
      <c r="B128" s="18" t="s">
        <v>65</v>
      </c>
      <c r="C128" s="16">
        <v>33154.297100000003</v>
      </c>
      <c r="D128" s="16">
        <v>555839.7794</v>
      </c>
      <c r="E128" s="16">
        <v>143918.65429999999</v>
      </c>
      <c r="F128" s="16">
        <v>69204.687999999995</v>
      </c>
      <c r="G128" s="16">
        <v>256455.94690000001</v>
      </c>
      <c r="H128" s="16">
        <v>1352.0954999999999</v>
      </c>
      <c r="I128" s="16">
        <v>193110.4767</v>
      </c>
      <c r="J128" s="16">
        <v>-108202.08199999999</v>
      </c>
      <c r="K128" s="16">
        <v>8262321.7812000001</v>
      </c>
      <c r="L128" s="16">
        <v>543630.06229999999</v>
      </c>
      <c r="M128" s="16">
        <v>21700.3325</v>
      </c>
      <c r="N128" s="16">
        <v>521929.72979999997</v>
      </c>
      <c r="O128" s="16">
        <v>2656496.0702999998</v>
      </c>
      <c r="P128" s="16">
        <v>5062195.6486</v>
      </c>
      <c r="Q128" s="16">
        <v>251865.25880000001</v>
      </c>
      <c r="R128" s="16">
        <v>4810330.3898</v>
      </c>
      <c r="S128" s="16">
        <v>7787803.3695</v>
      </c>
      <c r="T128" s="16">
        <v>474518.4117</v>
      </c>
      <c r="U128" s="16">
        <v>847033.92370000004</v>
      </c>
      <c r="V128" s="16">
        <v>512140.98190000001</v>
      </c>
      <c r="W128" s="16">
        <v>238203.85</v>
      </c>
      <c r="X128" s="16">
        <v>29061.703300000001</v>
      </c>
      <c r="Y128" s="16">
        <v>244875.42860000001</v>
      </c>
      <c r="Z128" s="16">
        <v>334892.94179999997</v>
      </c>
      <c r="AA128" s="16">
        <v>195704.11799999999</v>
      </c>
      <c r="AB128" s="16">
        <v>336550.79350000003</v>
      </c>
      <c r="AC128" s="16">
        <v>44174.545100000003</v>
      </c>
      <c r="AD128" s="16">
        <v>45931.1296</v>
      </c>
      <c r="AE128" s="16">
        <v>37093.848899999997</v>
      </c>
      <c r="AF128" s="29" t="s">
        <v>45</v>
      </c>
      <c r="AG128" s="16">
        <v>2.9895999999999998</v>
      </c>
      <c r="AH128" s="16">
        <v>209348.28030000001</v>
      </c>
      <c r="AI128" s="17">
        <v>10034900.5748</v>
      </c>
    </row>
    <row r="129" spans="1:35" s="1" customFormat="1" ht="14.85" customHeight="1">
      <c r="A129" s="32"/>
      <c r="B129" s="9" t="s">
        <v>66</v>
      </c>
      <c r="C129" s="10">
        <v>513.30780000000004</v>
      </c>
      <c r="D129" s="10">
        <v>62931.951800000003</v>
      </c>
      <c r="E129" s="10">
        <v>11575.972599999999</v>
      </c>
      <c r="F129" s="10">
        <v>1967.2954</v>
      </c>
      <c r="G129" s="10">
        <v>25789.052</v>
      </c>
      <c r="H129" s="10">
        <v>103.4894</v>
      </c>
      <c r="I129" s="10">
        <v>453.09059999999999</v>
      </c>
      <c r="J129" s="10">
        <v>23043.051800000001</v>
      </c>
      <c r="K129" s="10">
        <v>453622.72230000002</v>
      </c>
      <c r="L129" s="10">
        <v>95649.550199999998</v>
      </c>
      <c r="M129" s="10">
        <v>5882.1217999999999</v>
      </c>
      <c r="N129" s="10">
        <v>89767.428400000004</v>
      </c>
      <c r="O129" s="10">
        <v>148202.04749999999</v>
      </c>
      <c r="P129" s="10">
        <v>209771.12460000001</v>
      </c>
      <c r="Q129" s="10">
        <v>12562.395699999999</v>
      </c>
      <c r="R129" s="10">
        <v>197208.72889999999</v>
      </c>
      <c r="S129" s="10">
        <v>451315.36709999997</v>
      </c>
      <c r="T129" s="10">
        <v>2307.3552</v>
      </c>
      <c r="U129" s="10">
        <v>148016.1446</v>
      </c>
      <c r="V129" s="10">
        <v>76096.520199999999</v>
      </c>
      <c r="W129" s="10">
        <v>6100</v>
      </c>
      <c r="X129" s="10">
        <v>1201.7</v>
      </c>
      <c r="Y129" s="10">
        <v>68794.820200000002</v>
      </c>
      <c r="Z129" s="10">
        <v>71919.624400000001</v>
      </c>
      <c r="AA129" s="10">
        <v>6583.7380000000003</v>
      </c>
      <c r="AB129" s="10">
        <v>26245.453399999999</v>
      </c>
      <c r="AC129" s="10">
        <v>4917.5679</v>
      </c>
      <c r="AD129" s="11" t="s">
        <v>45</v>
      </c>
      <c r="AE129" s="10">
        <v>3034.8683000000001</v>
      </c>
      <c r="AF129" s="11" t="s">
        <v>45</v>
      </c>
      <c r="AG129" s="11" t="s">
        <v>45</v>
      </c>
      <c r="AH129" s="10">
        <v>18293.017199999998</v>
      </c>
      <c r="AI129" s="12">
        <v>691329.57990000001</v>
      </c>
    </row>
    <row r="130" spans="1:35" s="1" customFormat="1" ht="14.85" customHeight="1">
      <c r="A130" s="32"/>
      <c r="B130" s="9" t="s">
        <v>67</v>
      </c>
      <c r="C130" s="13">
        <v>1192.804944</v>
      </c>
      <c r="D130" s="13">
        <v>8189.1421979999996</v>
      </c>
      <c r="E130" s="13">
        <v>683.33314700000005</v>
      </c>
      <c r="F130" s="13">
        <v>0.91112800000000005</v>
      </c>
      <c r="G130" s="13">
        <v>5447.2955739999998</v>
      </c>
      <c r="H130" s="14" t="s">
        <v>45</v>
      </c>
      <c r="I130" s="14" t="s">
        <v>45</v>
      </c>
      <c r="J130" s="13">
        <v>2057.6023489999998</v>
      </c>
      <c r="K130" s="13">
        <v>33869.001998</v>
      </c>
      <c r="L130" s="13">
        <v>2414.5277569999998</v>
      </c>
      <c r="M130" s="13">
        <v>46.371645999999998</v>
      </c>
      <c r="N130" s="13">
        <v>2368.1561109999998</v>
      </c>
      <c r="O130" s="13">
        <v>9209.3852929999994</v>
      </c>
      <c r="P130" s="13">
        <v>22245.088948000001</v>
      </c>
      <c r="Q130" s="13">
        <v>2102.7575980000001</v>
      </c>
      <c r="R130" s="13">
        <v>20142.33135</v>
      </c>
      <c r="S130" s="13">
        <v>33869.001998</v>
      </c>
      <c r="T130" s="14" t="s">
        <v>45</v>
      </c>
      <c r="U130" s="13">
        <v>285</v>
      </c>
      <c r="V130" s="13">
        <v>285</v>
      </c>
      <c r="W130" s="14" t="s">
        <v>45</v>
      </c>
      <c r="X130" s="13">
        <v>25</v>
      </c>
      <c r="Y130" s="13">
        <v>260</v>
      </c>
      <c r="Z130" s="14" t="s">
        <v>45</v>
      </c>
      <c r="AA130" s="14" t="s">
        <v>45</v>
      </c>
      <c r="AB130" s="13">
        <v>774.10700799999995</v>
      </c>
      <c r="AC130" s="13">
        <v>45.334871999999997</v>
      </c>
      <c r="AD130" s="14" t="s">
        <v>45</v>
      </c>
      <c r="AE130" s="13">
        <v>46.276333000000001</v>
      </c>
      <c r="AF130" s="14" t="s">
        <v>45</v>
      </c>
      <c r="AG130" s="14" t="s">
        <v>45</v>
      </c>
      <c r="AH130" s="13">
        <v>682.49580300000002</v>
      </c>
      <c r="AI130" s="15">
        <v>44310.056148000003</v>
      </c>
    </row>
    <row r="131" spans="1:35" s="1" customFormat="1" ht="14.85" customHeight="1">
      <c r="A131" s="32"/>
      <c r="B131" s="9" t="s">
        <v>68</v>
      </c>
      <c r="C131" s="10">
        <v>81.014300000000006</v>
      </c>
      <c r="D131" s="10">
        <v>808.01819999999998</v>
      </c>
      <c r="E131" s="10">
        <v>146.75579999999999</v>
      </c>
      <c r="F131" s="10">
        <v>71.730800000000002</v>
      </c>
      <c r="G131" s="10">
        <v>647.50829999999996</v>
      </c>
      <c r="H131" s="11" t="s">
        <v>45</v>
      </c>
      <c r="I131" s="10">
        <v>258.56270000000001</v>
      </c>
      <c r="J131" s="10">
        <v>-316.5394</v>
      </c>
      <c r="K131" s="10">
        <v>14690.649299999999</v>
      </c>
      <c r="L131" s="10">
        <v>628.1463</v>
      </c>
      <c r="M131" s="10">
        <v>0.5151</v>
      </c>
      <c r="N131" s="10">
        <v>627.63120000000004</v>
      </c>
      <c r="O131" s="10">
        <v>3342.5083</v>
      </c>
      <c r="P131" s="10">
        <v>10719.994699999999</v>
      </c>
      <c r="Q131" s="10">
        <v>5.8936000000000002</v>
      </c>
      <c r="R131" s="10">
        <v>10714.1011</v>
      </c>
      <c r="S131" s="10">
        <v>14690.649299999999</v>
      </c>
      <c r="T131" s="11" t="s">
        <v>45</v>
      </c>
      <c r="U131" s="10">
        <v>41.8</v>
      </c>
      <c r="V131" s="10">
        <v>41.8</v>
      </c>
      <c r="W131" s="11" t="s">
        <v>45</v>
      </c>
      <c r="X131" s="11" t="s">
        <v>45</v>
      </c>
      <c r="Y131" s="10">
        <v>41.8</v>
      </c>
      <c r="Z131" s="11" t="s">
        <v>45</v>
      </c>
      <c r="AA131" s="11" t="s">
        <v>45</v>
      </c>
      <c r="AB131" s="10">
        <v>248.56970000000001</v>
      </c>
      <c r="AC131" s="10">
        <v>18.3444</v>
      </c>
      <c r="AD131" s="10">
        <v>7.4298999999999999</v>
      </c>
      <c r="AE131" s="10">
        <v>64.616100000000003</v>
      </c>
      <c r="AF131" s="11" t="s">
        <v>45</v>
      </c>
      <c r="AG131" s="11" t="s">
        <v>45</v>
      </c>
      <c r="AH131" s="10">
        <v>158.17930000000001</v>
      </c>
      <c r="AI131" s="12">
        <v>15870.0515</v>
      </c>
    </row>
    <row r="132" spans="1:35" s="1" customFormat="1" ht="14.85" customHeight="1">
      <c r="A132" s="32"/>
      <c r="B132" s="9" t="s">
        <v>69</v>
      </c>
      <c r="C132" s="13">
        <v>66.472899999999996</v>
      </c>
      <c r="D132" s="13">
        <v>4096.7623999999996</v>
      </c>
      <c r="E132" s="13">
        <v>1086</v>
      </c>
      <c r="F132" s="13">
        <v>119.52630000000001</v>
      </c>
      <c r="G132" s="13">
        <v>838.87959999999998</v>
      </c>
      <c r="H132" s="13">
        <v>2.3799000000000001</v>
      </c>
      <c r="I132" s="13">
        <v>2012.5</v>
      </c>
      <c r="J132" s="13">
        <v>37.476599999999998</v>
      </c>
      <c r="K132" s="13">
        <v>32852.621800000001</v>
      </c>
      <c r="L132" s="13">
        <v>2786.1736999999998</v>
      </c>
      <c r="M132" s="13">
        <v>0.42270000000000002</v>
      </c>
      <c r="N132" s="13">
        <v>2785.7510000000002</v>
      </c>
      <c r="O132" s="13">
        <v>5170.5011999999997</v>
      </c>
      <c r="P132" s="13">
        <v>24895.946899999999</v>
      </c>
      <c r="Q132" s="13">
        <v>44.9129</v>
      </c>
      <c r="R132" s="13">
        <v>24851.034</v>
      </c>
      <c r="S132" s="13">
        <v>32852.621800000001</v>
      </c>
      <c r="T132" s="14" t="s">
        <v>45</v>
      </c>
      <c r="U132" s="13">
        <v>1735.8805</v>
      </c>
      <c r="V132" s="13">
        <v>1735.8805</v>
      </c>
      <c r="W132" s="13">
        <v>1054</v>
      </c>
      <c r="X132" s="14" t="s">
        <v>45</v>
      </c>
      <c r="Y132" s="13">
        <v>681.88049999999998</v>
      </c>
      <c r="Z132" s="14" t="s">
        <v>45</v>
      </c>
      <c r="AA132" s="13">
        <v>123.69880000000001</v>
      </c>
      <c r="AB132" s="13">
        <v>1185.5077000000001</v>
      </c>
      <c r="AC132" s="13">
        <v>297.68979999999999</v>
      </c>
      <c r="AD132" s="14" t="s">
        <v>45</v>
      </c>
      <c r="AE132" s="13">
        <v>217.8877</v>
      </c>
      <c r="AF132" s="14" t="s">
        <v>45</v>
      </c>
      <c r="AG132" s="14" t="s">
        <v>45</v>
      </c>
      <c r="AH132" s="13">
        <v>669.93020000000001</v>
      </c>
      <c r="AI132" s="15">
        <v>39937.245300000002</v>
      </c>
    </row>
    <row r="133" spans="1:35" s="1" customFormat="1" ht="14.85" customHeight="1">
      <c r="A133" s="32"/>
      <c r="B133" s="9" t="s">
        <v>70</v>
      </c>
      <c r="C133" s="10">
        <v>308.0849</v>
      </c>
      <c r="D133" s="10">
        <v>2499.7469999999998</v>
      </c>
      <c r="E133" s="10">
        <v>382.48919999999998</v>
      </c>
      <c r="F133" s="10">
        <v>293.95260000000002</v>
      </c>
      <c r="G133" s="10">
        <v>1350.8007</v>
      </c>
      <c r="H133" s="10">
        <v>2.0653999999999999</v>
      </c>
      <c r="I133" s="10">
        <v>43.733800000000002</v>
      </c>
      <c r="J133" s="10">
        <v>426.70530000000002</v>
      </c>
      <c r="K133" s="10">
        <v>24006.862799999999</v>
      </c>
      <c r="L133" s="10">
        <v>1835.5409</v>
      </c>
      <c r="M133" s="10">
        <v>40.237699999999997</v>
      </c>
      <c r="N133" s="10">
        <v>1795.3032000000001</v>
      </c>
      <c r="O133" s="10">
        <v>4004.7793999999999</v>
      </c>
      <c r="P133" s="10">
        <v>18166.5425</v>
      </c>
      <c r="Q133" s="10">
        <v>5094.5024000000003</v>
      </c>
      <c r="R133" s="10">
        <v>13072.0401</v>
      </c>
      <c r="S133" s="10">
        <v>24006.862799999999</v>
      </c>
      <c r="T133" s="11" t="s">
        <v>45</v>
      </c>
      <c r="U133" s="10">
        <v>1926.7104999999999</v>
      </c>
      <c r="V133" s="10">
        <v>1926.7104999999999</v>
      </c>
      <c r="W133" s="11" t="s">
        <v>45</v>
      </c>
      <c r="X133" s="11" t="s">
        <v>45</v>
      </c>
      <c r="Y133" s="10">
        <v>1926.7104999999999</v>
      </c>
      <c r="Z133" s="11" t="s">
        <v>45</v>
      </c>
      <c r="AA133" s="11" t="s">
        <v>45</v>
      </c>
      <c r="AB133" s="10">
        <v>1480.6868999999999</v>
      </c>
      <c r="AC133" s="10">
        <v>617.98389999999995</v>
      </c>
      <c r="AD133" s="11" t="s">
        <v>45</v>
      </c>
      <c r="AE133" s="10">
        <v>319.3922</v>
      </c>
      <c r="AF133" s="11" t="s">
        <v>45</v>
      </c>
      <c r="AG133" s="11" t="s">
        <v>45</v>
      </c>
      <c r="AH133" s="10">
        <v>543.31079999999997</v>
      </c>
      <c r="AI133" s="12">
        <v>30222.092100000002</v>
      </c>
    </row>
    <row r="134" spans="1:35" s="1" customFormat="1" ht="14.85" customHeight="1">
      <c r="A134" s="32"/>
      <c r="B134" s="9" t="s">
        <v>71</v>
      </c>
      <c r="C134" s="13">
        <v>394.42849999999999</v>
      </c>
      <c r="D134" s="13">
        <v>11815.806500000001</v>
      </c>
      <c r="E134" s="13">
        <v>2286.7329</v>
      </c>
      <c r="F134" s="13">
        <v>339.30070000000001</v>
      </c>
      <c r="G134" s="13">
        <v>5078.0933000000005</v>
      </c>
      <c r="H134" s="13">
        <v>189.72</v>
      </c>
      <c r="I134" s="13">
        <v>2179.4731999999999</v>
      </c>
      <c r="J134" s="13">
        <v>1742.4864</v>
      </c>
      <c r="K134" s="13">
        <v>111992.4866</v>
      </c>
      <c r="L134" s="13">
        <v>6766.8850000000002</v>
      </c>
      <c r="M134" s="13">
        <v>352.94740000000002</v>
      </c>
      <c r="N134" s="13">
        <v>6413.9376000000002</v>
      </c>
      <c r="O134" s="13">
        <v>30919.832299999998</v>
      </c>
      <c r="P134" s="13">
        <v>74305.7693</v>
      </c>
      <c r="Q134" s="13">
        <v>992.27419999999995</v>
      </c>
      <c r="R134" s="13">
        <v>73313.4951</v>
      </c>
      <c r="S134" s="13">
        <v>111991.56110000001</v>
      </c>
      <c r="T134" s="13">
        <v>0.92549999999999999</v>
      </c>
      <c r="U134" s="13">
        <v>11533.4992</v>
      </c>
      <c r="V134" s="13">
        <v>8065.9522999999999</v>
      </c>
      <c r="W134" s="13">
        <v>1687</v>
      </c>
      <c r="X134" s="13">
        <v>919.33240000000001</v>
      </c>
      <c r="Y134" s="13">
        <v>5459.6198999999997</v>
      </c>
      <c r="Z134" s="13">
        <v>3467.5468999999998</v>
      </c>
      <c r="AA134" s="13">
        <v>2603.1882000000001</v>
      </c>
      <c r="AB134" s="13">
        <v>2577.7334000000001</v>
      </c>
      <c r="AC134" s="13">
        <v>338.18009999999998</v>
      </c>
      <c r="AD134" s="13">
        <v>2.0571999999999999</v>
      </c>
      <c r="AE134" s="13">
        <v>364.62</v>
      </c>
      <c r="AF134" s="14" t="s">
        <v>45</v>
      </c>
      <c r="AG134" s="14" t="s">
        <v>45</v>
      </c>
      <c r="AH134" s="13">
        <v>1872.8761</v>
      </c>
      <c r="AI134" s="15">
        <v>138313.95420000001</v>
      </c>
    </row>
    <row r="135" spans="1:35" s="1" customFormat="1" ht="14.85" customHeight="1">
      <c r="A135" s="32"/>
      <c r="B135" s="9" t="s">
        <v>72</v>
      </c>
      <c r="C135" s="10">
        <v>519.0181</v>
      </c>
      <c r="D135" s="10">
        <v>105775.9776</v>
      </c>
      <c r="E135" s="10">
        <v>22747.567899999998</v>
      </c>
      <c r="F135" s="10">
        <v>1435.5909999999999</v>
      </c>
      <c r="G135" s="10">
        <v>31145.731</v>
      </c>
      <c r="H135" s="11" t="s">
        <v>45</v>
      </c>
      <c r="I135" s="10">
        <v>9993.6722000000009</v>
      </c>
      <c r="J135" s="10">
        <v>40453.415500000003</v>
      </c>
      <c r="K135" s="10">
        <v>788770.63959999999</v>
      </c>
      <c r="L135" s="10">
        <v>119282.575</v>
      </c>
      <c r="M135" s="10">
        <v>2723.7788</v>
      </c>
      <c r="N135" s="10">
        <v>116558.7962</v>
      </c>
      <c r="O135" s="10">
        <v>223810.20980000001</v>
      </c>
      <c r="P135" s="10">
        <v>445677.85479999997</v>
      </c>
      <c r="Q135" s="10">
        <v>7277.5645000000004</v>
      </c>
      <c r="R135" s="10">
        <v>438400.29029999999</v>
      </c>
      <c r="S135" s="10">
        <v>784788.62990000006</v>
      </c>
      <c r="T135" s="10">
        <v>3982.0097000000001</v>
      </c>
      <c r="U135" s="10">
        <v>123104.97</v>
      </c>
      <c r="V135" s="10">
        <v>86596.789900000003</v>
      </c>
      <c r="W135" s="10">
        <v>13800</v>
      </c>
      <c r="X135" s="10">
        <v>4784.8398999999999</v>
      </c>
      <c r="Y135" s="10">
        <v>68011.95</v>
      </c>
      <c r="Z135" s="10">
        <v>36508.180099999998</v>
      </c>
      <c r="AA135" s="11" t="s">
        <v>45</v>
      </c>
      <c r="AB135" s="10">
        <v>45763.718099999998</v>
      </c>
      <c r="AC135" s="10">
        <v>8221.7908000000007</v>
      </c>
      <c r="AD135" s="11" t="s">
        <v>45</v>
      </c>
      <c r="AE135" s="10">
        <v>5627.8540999999996</v>
      </c>
      <c r="AF135" s="11" t="s">
        <v>45</v>
      </c>
      <c r="AG135" s="11" t="s">
        <v>45</v>
      </c>
      <c r="AH135" s="10">
        <v>31914.073199999999</v>
      </c>
      <c r="AI135" s="12">
        <v>1063934.3234000001</v>
      </c>
    </row>
    <row r="136" spans="1:35" s="1" customFormat="1" ht="14.85" customHeight="1">
      <c r="A136" s="32"/>
      <c r="B136" s="9" t="s">
        <v>73</v>
      </c>
      <c r="C136" s="13">
        <v>1285.81</v>
      </c>
      <c r="D136" s="13">
        <v>103873.12639999999</v>
      </c>
      <c r="E136" s="13">
        <v>22896.851900000001</v>
      </c>
      <c r="F136" s="13">
        <v>12826.172500000001</v>
      </c>
      <c r="G136" s="13">
        <v>32570.9362</v>
      </c>
      <c r="H136" s="14" t="s">
        <v>45</v>
      </c>
      <c r="I136" s="13">
        <v>17609.306</v>
      </c>
      <c r="J136" s="13">
        <v>17969.859799999998</v>
      </c>
      <c r="K136" s="13">
        <v>560975.20849999995</v>
      </c>
      <c r="L136" s="13">
        <v>88958.2353</v>
      </c>
      <c r="M136" s="13">
        <v>6619.8900999999996</v>
      </c>
      <c r="N136" s="13">
        <v>82338.345199999996</v>
      </c>
      <c r="O136" s="13">
        <v>200967.0527</v>
      </c>
      <c r="P136" s="13">
        <v>271049.92050000001</v>
      </c>
      <c r="Q136" s="13">
        <v>11552.650100000001</v>
      </c>
      <c r="R136" s="13">
        <v>259497.27040000001</v>
      </c>
      <c r="S136" s="13">
        <v>556017.24419999996</v>
      </c>
      <c r="T136" s="13">
        <v>4957.9642999999996</v>
      </c>
      <c r="U136" s="13">
        <v>182858.62059999999</v>
      </c>
      <c r="V136" s="13">
        <v>89826.816999999995</v>
      </c>
      <c r="W136" s="13">
        <v>11592</v>
      </c>
      <c r="X136" s="13">
        <v>2681.125</v>
      </c>
      <c r="Y136" s="13">
        <v>75553.691999999995</v>
      </c>
      <c r="Z136" s="13">
        <v>93031.803599999999</v>
      </c>
      <c r="AA136" s="14" t="s">
        <v>45</v>
      </c>
      <c r="AB136" s="13">
        <v>30196.395799999998</v>
      </c>
      <c r="AC136" s="13">
        <v>7172.4979999999996</v>
      </c>
      <c r="AD136" s="13">
        <v>97.635999999999996</v>
      </c>
      <c r="AE136" s="13">
        <v>3272.5823</v>
      </c>
      <c r="AF136" s="14" t="s">
        <v>45</v>
      </c>
      <c r="AG136" s="14" t="s">
        <v>45</v>
      </c>
      <c r="AH136" s="13">
        <v>19653.679499999998</v>
      </c>
      <c r="AI136" s="15">
        <v>879189.16130000004</v>
      </c>
    </row>
    <row r="137" spans="1:35" s="1" customFormat="1" ht="14.85" customHeight="1">
      <c r="A137" s="32"/>
      <c r="B137" s="9" t="s">
        <v>75</v>
      </c>
      <c r="C137" s="10">
        <v>3404.0749000000001</v>
      </c>
      <c r="D137" s="10">
        <v>11852.4635</v>
      </c>
      <c r="E137" s="10">
        <v>588</v>
      </c>
      <c r="F137" s="10">
        <v>290</v>
      </c>
      <c r="G137" s="10">
        <v>8031.5823</v>
      </c>
      <c r="H137" s="11" t="s">
        <v>45</v>
      </c>
      <c r="I137" s="10">
        <v>1233.2161000000001</v>
      </c>
      <c r="J137" s="10">
        <v>1709.6650999999999</v>
      </c>
      <c r="K137" s="10">
        <v>48198.202499999999</v>
      </c>
      <c r="L137" s="10">
        <v>2176.9502000000002</v>
      </c>
      <c r="M137" s="10">
        <v>152.06530000000001</v>
      </c>
      <c r="N137" s="10">
        <v>2024.8849</v>
      </c>
      <c r="O137" s="10">
        <v>3532.6606000000002</v>
      </c>
      <c r="P137" s="10">
        <v>42488.591699999997</v>
      </c>
      <c r="Q137" s="10">
        <v>3403.3515000000002</v>
      </c>
      <c r="R137" s="10">
        <v>39085.2402</v>
      </c>
      <c r="S137" s="10">
        <v>48198.202499999999</v>
      </c>
      <c r="T137" s="11" t="s">
        <v>45</v>
      </c>
      <c r="U137" s="10">
        <v>57287.065399999999</v>
      </c>
      <c r="V137" s="10">
        <v>55319.1587</v>
      </c>
      <c r="W137" s="10">
        <v>9481</v>
      </c>
      <c r="X137" s="10">
        <v>3845.1963999999998</v>
      </c>
      <c r="Y137" s="10">
        <v>41992.962299999999</v>
      </c>
      <c r="Z137" s="10">
        <v>1967.9067</v>
      </c>
      <c r="AA137" s="10">
        <v>20533.5651</v>
      </c>
      <c r="AB137" s="10">
        <v>5778.3725000000004</v>
      </c>
      <c r="AC137" s="10">
        <v>164.626</v>
      </c>
      <c r="AD137" s="11" t="s">
        <v>45</v>
      </c>
      <c r="AE137" s="10">
        <v>3246.8618999999999</v>
      </c>
      <c r="AF137" s="11" t="s">
        <v>45</v>
      </c>
      <c r="AG137" s="11" t="s">
        <v>45</v>
      </c>
      <c r="AH137" s="10">
        <v>2366.8845999999999</v>
      </c>
      <c r="AI137" s="12">
        <v>126520.17879999999</v>
      </c>
    </row>
    <row r="138" spans="1:35" s="1" customFormat="1" ht="14.85" customHeight="1">
      <c r="A138" s="32"/>
      <c r="B138" s="9" t="s">
        <v>76</v>
      </c>
      <c r="C138" s="13">
        <v>600.22320000000002</v>
      </c>
      <c r="D138" s="13">
        <v>23241.419600000001</v>
      </c>
      <c r="E138" s="13">
        <v>3824.2669000000001</v>
      </c>
      <c r="F138" s="13">
        <v>223.36799999999999</v>
      </c>
      <c r="G138" s="13">
        <v>9471.1540999999997</v>
      </c>
      <c r="H138" s="13">
        <v>41.529800000000002</v>
      </c>
      <c r="I138" s="13">
        <v>369.60660000000001</v>
      </c>
      <c r="J138" s="13">
        <v>9311.4941999999992</v>
      </c>
      <c r="K138" s="13">
        <v>151639.17430000001</v>
      </c>
      <c r="L138" s="13">
        <v>20840.986000000001</v>
      </c>
      <c r="M138" s="13">
        <v>393.92349999999999</v>
      </c>
      <c r="N138" s="13">
        <v>20447.0625</v>
      </c>
      <c r="O138" s="13">
        <v>45888.273000000001</v>
      </c>
      <c r="P138" s="13">
        <v>84909.915299999993</v>
      </c>
      <c r="Q138" s="13">
        <v>5287.9258</v>
      </c>
      <c r="R138" s="13">
        <v>79621.989499999996</v>
      </c>
      <c r="S138" s="13">
        <v>151639.17430000001</v>
      </c>
      <c r="T138" s="14" t="s">
        <v>45</v>
      </c>
      <c r="U138" s="13">
        <v>38289.078200000004</v>
      </c>
      <c r="V138" s="13">
        <v>26231.7032</v>
      </c>
      <c r="W138" s="14" t="s">
        <v>45</v>
      </c>
      <c r="X138" s="13">
        <v>757.67529999999999</v>
      </c>
      <c r="Y138" s="13">
        <v>25474.027900000001</v>
      </c>
      <c r="Z138" s="13">
        <v>12057.375</v>
      </c>
      <c r="AA138" s="14" t="s">
        <v>45</v>
      </c>
      <c r="AB138" s="13">
        <v>7856.2651999999998</v>
      </c>
      <c r="AC138" s="13">
        <v>667.65719999999999</v>
      </c>
      <c r="AD138" s="13">
        <v>401.447</v>
      </c>
      <c r="AE138" s="13">
        <v>788.2011</v>
      </c>
      <c r="AF138" s="14" t="s">
        <v>45</v>
      </c>
      <c r="AG138" s="14" t="s">
        <v>45</v>
      </c>
      <c r="AH138" s="13">
        <v>5998.9598999999998</v>
      </c>
      <c r="AI138" s="15">
        <v>221626.1605</v>
      </c>
    </row>
    <row r="139" spans="1:35" s="1" customFormat="1" ht="14.85" customHeight="1">
      <c r="A139" s="32"/>
      <c r="B139" s="9" t="s">
        <v>77</v>
      </c>
      <c r="C139" s="10">
        <v>55.700200000000002</v>
      </c>
      <c r="D139" s="10">
        <v>6105.5145000000002</v>
      </c>
      <c r="E139" s="10">
        <v>2054.1016</v>
      </c>
      <c r="F139" s="10">
        <v>70.845699999999994</v>
      </c>
      <c r="G139" s="10">
        <v>611.57119999999998</v>
      </c>
      <c r="H139" s="11" t="s">
        <v>45</v>
      </c>
      <c r="I139" s="10">
        <v>3368.9960000000001</v>
      </c>
      <c r="J139" s="11" t="s">
        <v>45</v>
      </c>
      <c r="K139" s="10">
        <v>80006.498099999997</v>
      </c>
      <c r="L139" s="10">
        <v>11271.431</v>
      </c>
      <c r="M139" s="10">
        <v>110.9164</v>
      </c>
      <c r="N139" s="10">
        <v>11160.5146</v>
      </c>
      <c r="O139" s="10">
        <v>29443.204099999999</v>
      </c>
      <c r="P139" s="10">
        <v>39291.862999999998</v>
      </c>
      <c r="Q139" s="10">
        <v>2323.1343999999999</v>
      </c>
      <c r="R139" s="10">
        <v>36968.728600000002</v>
      </c>
      <c r="S139" s="10">
        <v>80006.498099999997</v>
      </c>
      <c r="T139" s="11" t="s">
        <v>45</v>
      </c>
      <c r="U139" s="10">
        <v>1628.3357000000001</v>
      </c>
      <c r="V139" s="10">
        <v>1628.3357000000001</v>
      </c>
      <c r="W139" s="11" t="s">
        <v>45</v>
      </c>
      <c r="X139" s="11" t="s">
        <v>45</v>
      </c>
      <c r="Y139" s="10">
        <v>1628.3357000000001</v>
      </c>
      <c r="Z139" s="11" t="s">
        <v>45</v>
      </c>
      <c r="AA139" s="11" t="s">
        <v>45</v>
      </c>
      <c r="AB139" s="10">
        <v>1891.5684000000001</v>
      </c>
      <c r="AC139" s="10">
        <v>292.19639999999998</v>
      </c>
      <c r="AD139" s="11" t="s">
        <v>45</v>
      </c>
      <c r="AE139" s="10">
        <v>44.122500000000002</v>
      </c>
      <c r="AF139" s="11" t="s">
        <v>45</v>
      </c>
      <c r="AG139" s="11" t="s">
        <v>45</v>
      </c>
      <c r="AH139" s="10">
        <v>1555.2494999999999</v>
      </c>
      <c r="AI139" s="12">
        <v>89687.616899999994</v>
      </c>
    </row>
    <row r="140" spans="1:35" s="1" customFormat="1" ht="14.85" customHeight="1">
      <c r="A140" s="32"/>
      <c r="B140" s="9" t="s">
        <v>78</v>
      </c>
      <c r="C140" s="13">
        <v>282.61750000000001</v>
      </c>
      <c r="D140" s="13">
        <v>5127.5343999999996</v>
      </c>
      <c r="E140" s="13">
        <v>2190</v>
      </c>
      <c r="F140" s="13">
        <v>242.79519999999999</v>
      </c>
      <c r="G140" s="13">
        <v>1283.9635000000001</v>
      </c>
      <c r="H140" s="14" t="s">
        <v>45</v>
      </c>
      <c r="I140" s="13">
        <v>1308.5436</v>
      </c>
      <c r="J140" s="13">
        <v>102.2321</v>
      </c>
      <c r="K140" s="13">
        <v>62871.285000000003</v>
      </c>
      <c r="L140" s="13">
        <v>3870.2883999999999</v>
      </c>
      <c r="M140" s="13">
        <v>5.5401999999999996</v>
      </c>
      <c r="N140" s="13">
        <v>3864.7482</v>
      </c>
      <c r="O140" s="13">
        <v>13723.625599999999</v>
      </c>
      <c r="P140" s="13">
        <v>45277.370999999999</v>
      </c>
      <c r="Q140" s="13">
        <v>117.3969</v>
      </c>
      <c r="R140" s="13">
        <v>45159.974099999999</v>
      </c>
      <c r="S140" s="13">
        <v>62871.285000000003</v>
      </c>
      <c r="T140" s="14" t="s">
        <v>45</v>
      </c>
      <c r="U140" s="13">
        <v>815.97040000000004</v>
      </c>
      <c r="V140" s="13">
        <v>815.97040000000004</v>
      </c>
      <c r="W140" s="13">
        <v>150</v>
      </c>
      <c r="X140" s="13">
        <v>4.0000000000000002E-4</v>
      </c>
      <c r="Y140" s="13">
        <v>665.97</v>
      </c>
      <c r="Z140" s="14" t="s">
        <v>45</v>
      </c>
      <c r="AA140" s="13">
        <v>150</v>
      </c>
      <c r="AB140" s="13">
        <v>1276.2681</v>
      </c>
      <c r="AC140" s="13">
        <v>257.19929999999999</v>
      </c>
      <c r="AD140" s="14" t="s">
        <v>45</v>
      </c>
      <c r="AE140" s="13">
        <v>99.935199999999995</v>
      </c>
      <c r="AF140" s="14" t="s">
        <v>45</v>
      </c>
      <c r="AG140" s="14" t="s">
        <v>45</v>
      </c>
      <c r="AH140" s="13">
        <v>919.1336</v>
      </c>
      <c r="AI140" s="15">
        <v>70373.675399999993</v>
      </c>
    </row>
    <row r="141" spans="1:35" s="1" customFormat="1" ht="14.85" customHeight="1">
      <c r="A141" s="32"/>
      <c r="B141" s="9" t="s">
        <v>79</v>
      </c>
      <c r="C141" s="10">
        <v>145.3279</v>
      </c>
      <c r="D141" s="10">
        <v>6118.8590000000004</v>
      </c>
      <c r="E141" s="10">
        <v>1655.5331000000001</v>
      </c>
      <c r="F141" s="10">
        <v>180.81540000000001</v>
      </c>
      <c r="G141" s="10">
        <v>2079.8843999999999</v>
      </c>
      <c r="H141" s="10">
        <v>53.34</v>
      </c>
      <c r="I141" s="10">
        <v>2095.0302999999999</v>
      </c>
      <c r="J141" s="10">
        <v>54.255800000000001</v>
      </c>
      <c r="K141" s="10">
        <v>56890.090600000003</v>
      </c>
      <c r="L141" s="10">
        <v>5576.3789999999999</v>
      </c>
      <c r="M141" s="10">
        <v>12.9491</v>
      </c>
      <c r="N141" s="10">
        <v>5563.4299000000001</v>
      </c>
      <c r="O141" s="10">
        <v>11000.5736</v>
      </c>
      <c r="P141" s="10">
        <v>40313.137999999999</v>
      </c>
      <c r="Q141" s="10">
        <v>56.869199999999999</v>
      </c>
      <c r="R141" s="10">
        <v>40256.268799999998</v>
      </c>
      <c r="S141" s="10">
        <v>56890.090600000003</v>
      </c>
      <c r="T141" s="11" t="s">
        <v>45</v>
      </c>
      <c r="U141" s="10">
        <v>2393.9865</v>
      </c>
      <c r="V141" s="10">
        <v>2218.7370000000001</v>
      </c>
      <c r="W141" s="10">
        <v>830</v>
      </c>
      <c r="X141" s="11" t="s">
        <v>45</v>
      </c>
      <c r="Y141" s="10">
        <v>1388.7370000000001</v>
      </c>
      <c r="Z141" s="10">
        <v>175.24950000000001</v>
      </c>
      <c r="AA141" s="10">
        <v>1901.8584000000001</v>
      </c>
      <c r="AB141" s="10">
        <v>1393.1685</v>
      </c>
      <c r="AC141" s="10">
        <v>317.05250000000001</v>
      </c>
      <c r="AD141" s="11" t="s">
        <v>45</v>
      </c>
      <c r="AE141" s="10">
        <v>178.41290000000001</v>
      </c>
      <c r="AF141" s="11" t="s">
        <v>45</v>
      </c>
      <c r="AG141" s="10">
        <v>16.838100000000001</v>
      </c>
      <c r="AH141" s="10">
        <v>880.86500000000001</v>
      </c>
      <c r="AI141" s="12">
        <v>66941.432499999995</v>
      </c>
    </row>
    <row r="142" spans="1:35" s="1" customFormat="1" ht="14.85" customHeight="1">
      <c r="A142" s="32"/>
      <c r="B142" s="9" t="s">
        <v>80</v>
      </c>
      <c r="C142" s="13">
        <v>952.82429999999999</v>
      </c>
      <c r="D142" s="13">
        <v>36530.999600000003</v>
      </c>
      <c r="E142" s="13">
        <v>5509.4382999999998</v>
      </c>
      <c r="F142" s="13">
        <v>206.39859999999999</v>
      </c>
      <c r="G142" s="13">
        <v>15994.3364</v>
      </c>
      <c r="H142" s="13">
        <v>0.05</v>
      </c>
      <c r="I142" s="13">
        <v>1216.1795</v>
      </c>
      <c r="J142" s="13">
        <v>13604.596799999999</v>
      </c>
      <c r="K142" s="13">
        <v>192643.2709</v>
      </c>
      <c r="L142" s="13">
        <v>32245.768599999999</v>
      </c>
      <c r="M142" s="13">
        <v>403.14440000000002</v>
      </c>
      <c r="N142" s="13">
        <v>31842.624199999998</v>
      </c>
      <c r="O142" s="13">
        <v>65529.203099999999</v>
      </c>
      <c r="P142" s="13">
        <v>94868.299199999994</v>
      </c>
      <c r="Q142" s="13">
        <v>1344.6945000000001</v>
      </c>
      <c r="R142" s="13">
        <v>93523.604699999996</v>
      </c>
      <c r="S142" s="13">
        <v>192590.79389999999</v>
      </c>
      <c r="T142" s="13">
        <v>52.476999999999997</v>
      </c>
      <c r="U142" s="13">
        <v>25154.1531</v>
      </c>
      <c r="V142" s="13">
        <v>17068.358499999998</v>
      </c>
      <c r="W142" s="13">
        <v>1375</v>
      </c>
      <c r="X142" s="13">
        <v>3652.6104999999998</v>
      </c>
      <c r="Y142" s="13">
        <v>12040.748</v>
      </c>
      <c r="Z142" s="13">
        <v>8085.7946000000002</v>
      </c>
      <c r="AA142" s="13">
        <v>926.9008</v>
      </c>
      <c r="AB142" s="13">
        <v>9652.1496999999999</v>
      </c>
      <c r="AC142" s="13">
        <v>1485.1284000000001</v>
      </c>
      <c r="AD142" s="14" t="s">
        <v>45</v>
      </c>
      <c r="AE142" s="13">
        <v>870.99829999999997</v>
      </c>
      <c r="AF142" s="14" t="s">
        <v>45</v>
      </c>
      <c r="AG142" s="14" t="s">
        <v>45</v>
      </c>
      <c r="AH142" s="13">
        <v>7296.0230000000001</v>
      </c>
      <c r="AI142" s="15">
        <v>264933.39760000003</v>
      </c>
    </row>
    <row r="143" spans="1:35" s="1" customFormat="1" ht="14.85" customHeight="1">
      <c r="A143" s="32"/>
      <c r="B143" s="9" t="s">
        <v>81</v>
      </c>
      <c r="C143" s="10">
        <v>255.99379999999999</v>
      </c>
      <c r="D143" s="10">
        <v>2071.6745000000001</v>
      </c>
      <c r="E143" s="10">
        <v>481.40460000000002</v>
      </c>
      <c r="F143" s="10">
        <v>226.52799999999999</v>
      </c>
      <c r="G143" s="10">
        <v>1529.7561000000001</v>
      </c>
      <c r="H143" s="11" t="s">
        <v>45</v>
      </c>
      <c r="I143" s="10">
        <v>505.1105</v>
      </c>
      <c r="J143" s="10">
        <v>-671.12469999999996</v>
      </c>
      <c r="K143" s="10">
        <v>33309.482900000003</v>
      </c>
      <c r="L143" s="10">
        <v>2091.2638000000002</v>
      </c>
      <c r="M143" s="10">
        <v>1.0982000000000001</v>
      </c>
      <c r="N143" s="10">
        <v>2090.1655999999998</v>
      </c>
      <c r="O143" s="10">
        <v>4924.8679000000002</v>
      </c>
      <c r="P143" s="10">
        <v>26293.351200000001</v>
      </c>
      <c r="Q143" s="10">
        <v>2378.8903</v>
      </c>
      <c r="R143" s="10">
        <v>23914.460899999998</v>
      </c>
      <c r="S143" s="10">
        <v>33309.482900000003</v>
      </c>
      <c r="T143" s="11" t="s">
        <v>45</v>
      </c>
      <c r="U143" s="10">
        <v>4012.7802999999999</v>
      </c>
      <c r="V143" s="10">
        <v>4012.7802999999999</v>
      </c>
      <c r="W143" s="10">
        <v>2070</v>
      </c>
      <c r="X143" s="10">
        <v>275</v>
      </c>
      <c r="Y143" s="10">
        <v>1667.7802999999999</v>
      </c>
      <c r="Z143" s="11" t="s">
        <v>45</v>
      </c>
      <c r="AA143" s="11" t="s">
        <v>45</v>
      </c>
      <c r="AB143" s="10">
        <v>779.29449999999997</v>
      </c>
      <c r="AC143" s="10">
        <v>84.4876</v>
      </c>
      <c r="AD143" s="10">
        <v>11.516999999999999</v>
      </c>
      <c r="AE143" s="10">
        <v>225.70070000000001</v>
      </c>
      <c r="AF143" s="11" t="s">
        <v>45</v>
      </c>
      <c r="AG143" s="11" t="s">
        <v>45</v>
      </c>
      <c r="AH143" s="10">
        <v>457.58920000000001</v>
      </c>
      <c r="AI143" s="12">
        <v>40429.226000000002</v>
      </c>
    </row>
    <row r="144" spans="1:35" s="1" customFormat="1" ht="14.85" customHeight="1">
      <c r="A144" s="32"/>
      <c r="B144" s="9" t="s">
        <v>82</v>
      </c>
      <c r="C144" s="13">
        <v>77.5</v>
      </c>
      <c r="D144" s="13">
        <v>544.06079999999997</v>
      </c>
      <c r="E144" s="13">
        <v>160.15090000000001</v>
      </c>
      <c r="F144" s="13">
        <v>16.635300000000001</v>
      </c>
      <c r="G144" s="13">
        <v>77.5</v>
      </c>
      <c r="H144" s="13">
        <v>1.8117000000000001</v>
      </c>
      <c r="I144" s="13">
        <v>287.96289999999999</v>
      </c>
      <c r="J144" s="14" t="s">
        <v>45</v>
      </c>
      <c r="K144" s="13">
        <v>7331.8728000000001</v>
      </c>
      <c r="L144" s="13">
        <v>347.70690000000002</v>
      </c>
      <c r="M144" s="13">
        <v>3.4956999999999998</v>
      </c>
      <c r="N144" s="13">
        <v>344.21120000000002</v>
      </c>
      <c r="O144" s="13">
        <v>2097.9870999999998</v>
      </c>
      <c r="P144" s="13">
        <v>4886.1787999999997</v>
      </c>
      <c r="Q144" s="13">
        <v>896.26189999999997</v>
      </c>
      <c r="R144" s="13">
        <v>3989.9169000000002</v>
      </c>
      <c r="S144" s="13">
        <v>7331.8728000000001</v>
      </c>
      <c r="T144" s="14" t="s">
        <v>45</v>
      </c>
      <c r="U144" s="13">
        <v>2.8E-3</v>
      </c>
      <c r="V144" s="13">
        <v>2.8E-3</v>
      </c>
      <c r="W144" s="14" t="s">
        <v>45</v>
      </c>
      <c r="X144" s="13">
        <v>2.8E-3</v>
      </c>
      <c r="Y144" s="14" t="s">
        <v>45</v>
      </c>
      <c r="Z144" s="14" t="s">
        <v>45</v>
      </c>
      <c r="AA144" s="13">
        <v>2.8E-3</v>
      </c>
      <c r="AB144" s="13">
        <v>161.2534</v>
      </c>
      <c r="AC144" s="13">
        <v>20.0685</v>
      </c>
      <c r="AD144" s="13">
        <v>4.6800000000000001E-2</v>
      </c>
      <c r="AE144" s="13">
        <v>9.1379999999999999</v>
      </c>
      <c r="AF144" s="14" t="s">
        <v>45</v>
      </c>
      <c r="AG144" s="14" t="s">
        <v>45</v>
      </c>
      <c r="AH144" s="13">
        <v>132.0001</v>
      </c>
      <c r="AI144" s="15">
        <v>8114.6898000000001</v>
      </c>
    </row>
    <row r="145" spans="1:35" s="1" customFormat="1" ht="14.85" customHeight="1">
      <c r="A145" s="32"/>
      <c r="B145" s="9" t="s">
        <v>83</v>
      </c>
      <c r="C145" s="10">
        <v>419.66750000000002</v>
      </c>
      <c r="D145" s="10">
        <v>6264.3047999999999</v>
      </c>
      <c r="E145" s="10">
        <v>499.05</v>
      </c>
      <c r="F145" s="10">
        <v>25.257000000000001</v>
      </c>
      <c r="G145" s="10">
        <v>4589.2003999999997</v>
      </c>
      <c r="H145" s="11" t="s">
        <v>45</v>
      </c>
      <c r="I145" s="10">
        <v>1035.8194000000001</v>
      </c>
      <c r="J145" s="10">
        <v>114.97799999999999</v>
      </c>
      <c r="K145" s="10">
        <v>43902.263599999998</v>
      </c>
      <c r="L145" s="10">
        <v>5338.7785000000003</v>
      </c>
      <c r="M145" s="10">
        <v>401.22239999999999</v>
      </c>
      <c r="N145" s="10">
        <v>4937.5560999999998</v>
      </c>
      <c r="O145" s="10">
        <v>5339.4735000000001</v>
      </c>
      <c r="P145" s="10">
        <v>33224.011599999998</v>
      </c>
      <c r="Q145" s="10">
        <v>3935.0583999999999</v>
      </c>
      <c r="R145" s="10">
        <v>29288.9532</v>
      </c>
      <c r="S145" s="10">
        <v>43902.263599999998</v>
      </c>
      <c r="T145" s="11" t="s">
        <v>45</v>
      </c>
      <c r="U145" s="10">
        <v>9261.4403000000002</v>
      </c>
      <c r="V145" s="10">
        <v>6547.6112000000003</v>
      </c>
      <c r="W145" s="10">
        <v>500</v>
      </c>
      <c r="X145" s="10">
        <v>1297.444</v>
      </c>
      <c r="Y145" s="10">
        <v>4750.1671999999999</v>
      </c>
      <c r="Z145" s="10">
        <v>2713.8290999999999</v>
      </c>
      <c r="AA145" s="10">
        <v>1784.5363</v>
      </c>
      <c r="AB145" s="10">
        <v>2003.079</v>
      </c>
      <c r="AC145" s="10">
        <v>237.94370000000001</v>
      </c>
      <c r="AD145" s="11" t="s">
        <v>45</v>
      </c>
      <c r="AE145" s="10">
        <v>349.73009999999999</v>
      </c>
      <c r="AF145" s="11" t="s">
        <v>45</v>
      </c>
      <c r="AG145" s="11" t="s">
        <v>45</v>
      </c>
      <c r="AH145" s="10">
        <v>1415.4051999999999</v>
      </c>
      <c r="AI145" s="12">
        <v>61850.7552</v>
      </c>
    </row>
    <row r="146" spans="1:35" s="1" customFormat="1" ht="14.85" customHeight="1">
      <c r="A146" s="32"/>
      <c r="B146" s="9" t="s">
        <v>84</v>
      </c>
      <c r="C146" s="13">
        <v>180.88310000000001</v>
      </c>
      <c r="D146" s="13">
        <v>5062.2906999999996</v>
      </c>
      <c r="E146" s="13">
        <v>1053.2738999999999</v>
      </c>
      <c r="F146" s="13">
        <v>141.9093</v>
      </c>
      <c r="G146" s="13">
        <v>1553.3933</v>
      </c>
      <c r="H146" s="14" t="s">
        <v>45</v>
      </c>
      <c r="I146" s="13">
        <v>1959.6829</v>
      </c>
      <c r="J146" s="13">
        <v>354.03129999999999</v>
      </c>
      <c r="K146" s="13">
        <v>72029.593699999998</v>
      </c>
      <c r="L146" s="13">
        <v>3057.6327000000001</v>
      </c>
      <c r="M146" s="13">
        <v>6.9391999999999996</v>
      </c>
      <c r="N146" s="13">
        <v>3050.6934999999999</v>
      </c>
      <c r="O146" s="13">
        <v>14084.106400000001</v>
      </c>
      <c r="P146" s="13">
        <v>54887.854599999999</v>
      </c>
      <c r="Q146" s="13">
        <v>1593.5727999999999</v>
      </c>
      <c r="R146" s="13">
        <v>53294.281799999997</v>
      </c>
      <c r="S146" s="13">
        <v>72029.593699999998</v>
      </c>
      <c r="T146" s="14" t="s">
        <v>45</v>
      </c>
      <c r="U146" s="13">
        <v>4043.38</v>
      </c>
      <c r="V146" s="13">
        <v>3561.0187000000001</v>
      </c>
      <c r="W146" s="13">
        <v>392</v>
      </c>
      <c r="X146" s="13">
        <v>155</v>
      </c>
      <c r="Y146" s="13">
        <v>3014.0187000000001</v>
      </c>
      <c r="Z146" s="13">
        <v>482.36130000000003</v>
      </c>
      <c r="AA146" s="13">
        <v>1167.7175999999999</v>
      </c>
      <c r="AB146" s="13">
        <v>1369.7274</v>
      </c>
      <c r="AC146" s="13">
        <v>162.9974</v>
      </c>
      <c r="AD146" s="14" t="s">
        <v>45</v>
      </c>
      <c r="AE146" s="13">
        <v>168.80529999999999</v>
      </c>
      <c r="AF146" s="14" t="s">
        <v>45</v>
      </c>
      <c r="AG146" s="14" t="s">
        <v>45</v>
      </c>
      <c r="AH146" s="13">
        <v>1037.9247</v>
      </c>
      <c r="AI146" s="15">
        <v>82685.874899999995</v>
      </c>
    </row>
    <row r="147" spans="1:35" s="1" customFormat="1" ht="14.85" customHeight="1">
      <c r="A147" s="32"/>
      <c r="B147" s="9" t="s">
        <v>85</v>
      </c>
      <c r="C147" s="10">
        <v>142.51150000000001</v>
      </c>
      <c r="D147" s="10">
        <v>3262.2775999999999</v>
      </c>
      <c r="E147" s="10">
        <v>1161.7786000000001</v>
      </c>
      <c r="F147" s="10">
        <v>25.7135</v>
      </c>
      <c r="G147" s="11" t="s">
        <v>45</v>
      </c>
      <c r="H147" s="11" t="s">
        <v>45</v>
      </c>
      <c r="I147" s="10">
        <v>2038.7465999999999</v>
      </c>
      <c r="J147" s="10">
        <v>36.038899999999998</v>
      </c>
      <c r="K147" s="10">
        <v>32428.332200000001</v>
      </c>
      <c r="L147" s="10">
        <v>2758.81</v>
      </c>
      <c r="M147" s="10">
        <v>3.61E-2</v>
      </c>
      <c r="N147" s="10">
        <v>2758.7739000000001</v>
      </c>
      <c r="O147" s="10">
        <v>5451.8010000000004</v>
      </c>
      <c r="P147" s="10">
        <v>24217.7212</v>
      </c>
      <c r="Q147" s="11" t="s">
        <v>45</v>
      </c>
      <c r="R147" s="10">
        <v>24217.7212</v>
      </c>
      <c r="S147" s="10">
        <v>32428.332200000001</v>
      </c>
      <c r="T147" s="11" t="s">
        <v>45</v>
      </c>
      <c r="U147" s="10">
        <v>513</v>
      </c>
      <c r="V147" s="10">
        <v>448</v>
      </c>
      <c r="W147" s="10">
        <v>448</v>
      </c>
      <c r="X147" s="11" t="s">
        <v>45</v>
      </c>
      <c r="Y147" s="11" t="s">
        <v>45</v>
      </c>
      <c r="Z147" s="10">
        <v>65</v>
      </c>
      <c r="AA147" s="10">
        <v>448</v>
      </c>
      <c r="AB147" s="10">
        <v>1573.8308999999999</v>
      </c>
      <c r="AC147" s="10">
        <v>163.35400000000001</v>
      </c>
      <c r="AD147" s="11" t="s">
        <v>45</v>
      </c>
      <c r="AE147" s="10">
        <v>221.0343</v>
      </c>
      <c r="AF147" s="11" t="s">
        <v>45</v>
      </c>
      <c r="AG147" s="10">
        <v>57.044400000000003</v>
      </c>
      <c r="AH147" s="10">
        <v>1132.3982000000001</v>
      </c>
      <c r="AI147" s="12">
        <v>37919.9522</v>
      </c>
    </row>
    <row r="148" spans="1:35" s="1" customFormat="1" ht="14.85" customHeight="1">
      <c r="A148" s="32"/>
      <c r="B148" s="9" t="s">
        <v>86</v>
      </c>
      <c r="C148" s="13">
        <v>253.0121</v>
      </c>
      <c r="D148" s="13">
        <v>496.45089999999999</v>
      </c>
      <c r="E148" s="13">
        <v>80.361400000000003</v>
      </c>
      <c r="F148" s="13">
        <v>40.847099999999998</v>
      </c>
      <c r="G148" s="13">
        <v>1005.4482</v>
      </c>
      <c r="H148" s="14" t="s">
        <v>45</v>
      </c>
      <c r="I148" s="13">
        <v>235.27629999999999</v>
      </c>
      <c r="J148" s="13">
        <v>-865.48209999999995</v>
      </c>
      <c r="K148" s="13">
        <v>10919.659600000001</v>
      </c>
      <c r="L148" s="13">
        <v>684.85699999999997</v>
      </c>
      <c r="M148" s="13">
        <v>1.6199999999999999E-2</v>
      </c>
      <c r="N148" s="13">
        <v>684.84079999999994</v>
      </c>
      <c r="O148" s="13">
        <v>2678.6378</v>
      </c>
      <c r="P148" s="13">
        <v>7556.1647999999996</v>
      </c>
      <c r="Q148" s="14" t="s">
        <v>45</v>
      </c>
      <c r="R148" s="13">
        <v>7556.1647999999996</v>
      </c>
      <c r="S148" s="13">
        <v>10919.659600000001</v>
      </c>
      <c r="T148" s="14" t="s">
        <v>45</v>
      </c>
      <c r="U148" s="13">
        <v>392.17410000000001</v>
      </c>
      <c r="V148" s="13">
        <v>392.17410000000001</v>
      </c>
      <c r="W148" s="13">
        <v>47</v>
      </c>
      <c r="X148" s="14" t="s">
        <v>45</v>
      </c>
      <c r="Y148" s="13">
        <v>345.17410000000001</v>
      </c>
      <c r="Z148" s="14" t="s">
        <v>45</v>
      </c>
      <c r="AA148" s="14" t="s">
        <v>45</v>
      </c>
      <c r="AB148" s="13">
        <v>225.16290000000001</v>
      </c>
      <c r="AC148" s="13">
        <v>33.848500000000001</v>
      </c>
      <c r="AD148" s="14" t="s">
        <v>45</v>
      </c>
      <c r="AE148" s="13">
        <v>33.079799999999999</v>
      </c>
      <c r="AF148" s="14" t="s">
        <v>45</v>
      </c>
      <c r="AG148" s="14" t="s">
        <v>45</v>
      </c>
      <c r="AH148" s="13">
        <v>158.2346</v>
      </c>
      <c r="AI148" s="15">
        <v>12286.4596</v>
      </c>
    </row>
    <row r="149" spans="1:35" s="1" customFormat="1" ht="14.85" customHeight="1">
      <c r="A149" s="32"/>
      <c r="B149" s="9" t="s">
        <v>87</v>
      </c>
      <c r="C149" s="10">
        <v>460.59339999999997</v>
      </c>
      <c r="D149" s="10">
        <v>25297.686399999999</v>
      </c>
      <c r="E149" s="10">
        <v>4463.3402999999998</v>
      </c>
      <c r="F149" s="10">
        <v>452.44810000000001</v>
      </c>
      <c r="G149" s="10">
        <v>10005.8339</v>
      </c>
      <c r="H149" s="10">
        <v>22.619700000000002</v>
      </c>
      <c r="I149" s="10">
        <v>-21.857199999999999</v>
      </c>
      <c r="J149" s="10">
        <v>10375.301600000001</v>
      </c>
      <c r="K149" s="10">
        <v>200738.1476</v>
      </c>
      <c r="L149" s="10">
        <v>28825.724699999999</v>
      </c>
      <c r="M149" s="10">
        <v>1460.2217000000001</v>
      </c>
      <c r="N149" s="10">
        <v>27365.503000000001</v>
      </c>
      <c r="O149" s="10">
        <v>44350.450900000003</v>
      </c>
      <c r="P149" s="10">
        <v>127561.97199999999</v>
      </c>
      <c r="Q149" s="10">
        <v>11297.124100000001</v>
      </c>
      <c r="R149" s="10">
        <v>116264.84789999999</v>
      </c>
      <c r="S149" s="10">
        <v>200644.9601</v>
      </c>
      <c r="T149" s="10">
        <v>93.1875</v>
      </c>
      <c r="U149" s="10">
        <v>74893.580799999996</v>
      </c>
      <c r="V149" s="10">
        <v>46187.830900000001</v>
      </c>
      <c r="W149" s="10">
        <v>1500</v>
      </c>
      <c r="X149" s="10">
        <v>1581.1398999999999</v>
      </c>
      <c r="Y149" s="10">
        <v>43106.690999999999</v>
      </c>
      <c r="Z149" s="10">
        <v>28705.749899999999</v>
      </c>
      <c r="AA149" s="10">
        <v>4646.3203000000003</v>
      </c>
      <c r="AB149" s="10">
        <v>11055.5951</v>
      </c>
      <c r="AC149" s="10">
        <v>915.149</v>
      </c>
      <c r="AD149" s="11" t="s">
        <v>45</v>
      </c>
      <c r="AE149" s="10">
        <v>2193.2829999999999</v>
      </c>
      <c r="AF149" s="11" t="s">
        <v>45</v>
      </c>
      <c r="AG149" s="11" t="s">
        <v>45</v>
      </c>
      <c r="AH149" s="10">
        <v>7947.1630999999998</v>
      </c>
      <c r="AI149" s="12">
        <v>312445.60330000002</v>
      </c>
    </row>
    <row r="150" spans="1:35" s="1" customFormat="1" ht="15.3" customHeight="1">
      <c r="A150" s="32"/>
      <c r="B150" s="18" t="s">
        <v>88</v>
      </c>
      <c r="C150" s="16">
        <v>11591.870843999999</v>
      </c>
      <c r="D150" s="16">
        <v>431966.06839799997</v>
      </c>
      <c r="E150" s="16">
        <v>85526.403047</v>
      </c>
      <c r="F150" s="16">
        <v>19198.041627999999</v>
      </c>
      <c r="G150" s="16">
        <v>159101.92047400001</v>
      </c>
      <c r="H150" s="16">
        <v>417.0059</v>
      </c>
      <c r="I150" s="16">
        <v>48182.652000000002</v>
      </c>
      <c r="J150" s="16">
        <v>119540.04534900001</v>
      </c>
      <c r="K150" s="16">
        <v>3013688.0666979998</v>
      </c>
      <c r="L150" s="16">
        <v>437408.21095699997</v>
      </c>
      <c r="M150" s="16">
        <v>18617.853646</v>
      </c>
      <c r="N150" s="16">
        <v>418790.357311</v>
      </c>
      <c r="O150" s="16">
        <v>873671.18109299999</v>
      </c>
      <c r="P150" s="16">
        <v>1702608.6746479999</v>
      </c>
      <c r="Q150" s="16">
        <v>72267.230798000004</v>
      </c>
      <c r="R150" s="16">
        <v>1630341.4438499999</v>
      </c>
      <c r="S150" s="16">
        <v>3002294.1474979999</v>
      </c>
      <c r="T150" s="16">
        <v>11393.9192</v>
      </c>
      <c r="U150" s="16">
        <v>688187.57299999997</v>
      </c>
      <c r="V150" s="16">
        <v>429007.1519</v>
      </c>
      <c r="W150" s="16">
        <v>51026</v>
      </c>
      <c r="X150" s="16">
        <v>21176.066599999998</v>
      </c>
      <c r="Y150" s="16">
        <v>356805.08529999998</v>
      </c>
      <c r="Z150" s="16">
        <v>259180.42110000001</v>
      </c>
      <c r="AA150" s="16">
        <v>40869.526299999998</v>
      </c>
      <c r="AB150" s="16">
        <v>153487.90760800001</v>
      </c>
      <c r="AC150" s="16">
        <v>26431.098271999999</v>
      </c>
      <c r="AD150" s="16">
        <v>520.13390000000004</v>
      </c>
      <c r="AE150" s="16">
        <v>21377.400132999999</v>
      </c>
      <c r="AF150" s="29" t="s">
        <v>45</v>
      </c>
      <c r="AG150" s="16">
        <v>73.882499999999993</v>
      </c>
      <c r="AH150" s="16">
        <v>105085.392803</v>
      </c>
      <c r="AI150" s="17">
        <v>4298921.486548</v>
      </c>
    </row>
    <row r="151" spans="1:35" s="1" customFormat="1" ht="14.85" customHeight="1">
      <c r="A151" s="32"/>
      <c r="B151" s="9" t="s">
        <v>89</v>
      </c>
      <c r="C151" s="13">
        <v>36.982300000000002</v>
      </c>
      <c r="D151" s="13">
        <v>52.313099999999999</v>
      </c>
      <c r="E151" s="13">
        <v>24.9482</v>
      </c>
      <c r="F151" s="14" t="s">
        <v>45</v>
      </c>
      <c r="G151" s="14" t="s">
        <v>45</v>
      </c>
      <c r="H151" s="14" t="s">
        <v>45</v>
      </c>
      <c r="I151" s="14" t="s">
        <v>45</v>
      </c>
      <c r="J151" s="13">
        <v>27.364899999999999</v>
      </c>
      <c r="K151" s="13">
        <v>117.04940000000001</v>
      </c>
      <c r="L151" s="13">
        <v>105.81610000000001</v>
      </c>
      <c r="M151" s="13">
        <v>89.691900000000004</v>
      </c>
      <c r="N151" s="13">
        <v>16.124199999999998</v>
      </c>
      <c r="O151" s="13">
        <v>1.121</v>
      </c>
      <c r="P151" s="13">
        <v>10.112299999999999</v>
      </c>
      <c r="Q151" s="14" t="s">
        <v>45</v>
      </c>
      <c r="R151" s="13">
        <v>10.112299999999999</v>
      </c>
      <c r="S151" s="13">
        <v>117.04940000000001</v>
      </c>
      <c r="T151" s="14" t="s">
        <v>45</v>
      </c>
      <c r="U151" s="14" t="s">
        <v>45</v>
      </c>
      <c r="V151" s="14" t="s">
        <v>45</v>
      </c>
      <c r="W151" s="14" t="s">
        <v>45</v>
      </c>
      <c r="X151" s="14" t="s">
        <v>45</v>
      </c>
      <c r="Y151" s="14" t="s">
        <v>45</v>
      </c>
      <c r="Z151" s="14" t="s">
        <v>45</v>
      </c>
      <c r="AA151" s="14" t="s">
        <v>45</v>
      </c>
      <c r="AB151" s="13">
        <v>6.3594999999999997</v>
      </c>
      <c r="AC151" s="13">
        <v>6.5799999999999997E-2</v>
      </c>
      <c r="AD151" s="14" t="s">
        <v>45</v>
      </c>
      <c r="AE151" s="13">
        <v>8.8099999999999998E-2</v>
      </c>
      <c r="AF151" s="14" t="s">
        <v>45</v>
      </c>
      <c r="AG151" s="14" t="s">
        <v>45</v>
      </c>
      <c r="AH151" s="13">
        <v>6.2055999999999996</v>
      </c>
      <c r="AI151" s="15">
        <v>212.70429999999999</v>
      </c>
    </row>
    <row r="152" spans="1:35" s="1" customFormat="1" ht="14.85" customHeight="1">
      <c r="A152" s="32"/>
      <c r="B152" s="9" t="s">
        <v>90</v>
      </c>
      <c r="C152" s="10">
        <v>217.0187</v>
      </c>
      <c r="D152" s="10">
        <v>183.91030000000001</v>
      </c>
      <c r="E152" s="10">
        <v>57.003599999999999</v>
      </c>
      <c r="F152" s="10">
        <v>1.4711000000000001</v>
      </c>
      <c r="G152" s="11" t="s">
        <v>45</v>
      </c>
      <c r="H152" s="10">
        <v>0.15890000000000001</v>
      </c>
      <c r="I152" s="10">
        <v>125.27670000000001</v>
      </c>
      <c r="J152" s="11" t="s">
        <v>45</v>
      </c>
      <c r="K152" s="10">
        <v>2321.6277</v>
      </c>
      <c r="L152" s="10">
        <v>221.0573</v>
      </c>
      <c r="M152" s="10">
        <v>20.5365</v>
      </c>
      <c r="N152" s="10">
        <v>200.52080000000001</v>
      </c>
      <c r="O152" s="10">
        <v>67.932699999999997</v>
      </c>
      <c r="P152" s="10">
        <v>2032.6377</v>
      </c>
      <c r="Q152" s="10">
        <v>268.52109999999999</v>
      </c>
      <c r="R152" s="10">
        <v>1764.1166000000001</v>
      </c>
      <c r="S152" s="10">
        <v>2321.6277</v>
      </c>
      <c r="T152" s="11" t="s">
        <v>45</v>
      </c>
      <c r="U152" s="10">
        <v>614.65729999999996</v>
      </c>
      <c r="V152" s="10">
        <v>238.98480000000001</v>
      </c>
      <c r="W152" s="11" t="s">
        <v>45</v>
      </c>
      <c r="X152" s="10">
        <v>238.98480000000001</v>
      </c>
      <c r="Y152" s="11" t="s">
        <v>45</v>
      </c>
      <c r="Z152" s="10">
        <v>375.67250000000001</v>
      </c>
      <c r="AA152" s="11" t="s">
        <v>45</v>
      </c>
      <c r="AB152" s="10">
        <v>80.652900000000002</v>
      </c>
      <c r="AC152" s="10">
        <v>7.8429000000000002</v>
      </c>
      <c r="AD152" s="11" t="s">
        <v>45</v>
      </c>
      <c r="AE152" s="10">
        <v>37.761000000000003</v>
      </c>
      <c r="AF152" s="11" t="s">
        <v>45</v>
      </c>
      <c r="AG152" s="11" t="s">
        <v>45</v>
      </c>
      <c r="AH152" s="10">
        <v>35.048999999999999</v>
      </c>
      <c r="AI152" s="12">
        <v>3417.8669</v>
      </c>
    </row>
    <row r="153" spans="1:35" s="1" customFormat="1" ht="14.85" customHeight="1">
      <c r="A153" s="32"/>
      <c r="B153" s="9" t="s">
        <v>91</v>
      </c>
      <c r="C153" s="13">
        <v>1423.8924</v>
      </c>
      <c r="D153" s="13">
        <v>40.241</v>
      </c>
      <c r="E153" s="13">
        <v>40.241</v>
      </c>
      <c r="F153" s="14" t="s">
        <v>45</v>
      </c>
      <c r="G153" s="14" t="s">
        <v>45</v>
      </c>
      <c r="H153" s="14" t="s">
        <v>45</v>
      </c>
      <c r="I153" s="14" t="s">
        <v>45</v>
      </c>
      <c r="J153" s="14" t="s">
        <v>45</v>
      </c>
      <c r="K153" s="13">
        <v>1610.5637999999999</v>
      </c>
      <c r="L153" s="14" t="s">
        <v>45</v>
      </c>
      <c r="M153" s="14" t="s">
        <v>45</v>
      </c>
      <c r="N153" s="14" t="s">
        <v>45</v>
      </c>
      <c r="O153" s="14" t="s">
        <v>45</v>
      </c>
      <c r="P153" s="13">
        <v>1610.5637999999999</v>
      </c>
      <c r="Q153" s="14" t="s">
        <v>45</v>
      </c>
      <c r="R153" s="13">
        <v>1610.5637999999999</v>
      </c>
      <c r="S153" s="13">
        <v>1610.5637999999999</v>
      </c>
      <c r="T153" s="14" t="s">
        <v>45</v>
      </c>
      <c r="U153" s="13">
        <v>1703.9801</v>
      </c>
      <c r="V153" s="13">
        <v>1248.9801</v>
      </c>
      <c r="W153" s="14" t="s">
        <v>45</v>
      </c>
      <c r="X153" s="13">
        <v>1248.9801</v>
      </c>
      <c r="Y153" s="14" t="s">
        <v>45</v>
      </c>
      <c r="Z153" s="13">
        <v>455</v>
      </c>
      <c r="AA153" s="14" t="s">
        <v>45</v>
      </c>
      <c r="AB153" s="13">
        <v>2946.5835000000002</v>
      </c>
      <c r="AC153" s="14" t="s">
        <v>45</v>
      </c>
      <c r="AD153" s="14" t="s">
        <v>45</v>
      </c>
      <c r="AE153" s="13">
        <v>18.948599999999999</v>
      </c>
      <c r="AF153" s="14" t="s">
        <v>45</v>
      </c>
      <c r="AG153" s="14" t="s">
        <v>45</v>
      </c>
      <c r="AH153" s="13">
        <v>2927.6349</v>
      </c>
      <c r="AI153" s="15">
        <v>7725.2608</v>
      </c>
    </row>
    <row r="154" spans="1:35" s="1" customFormat="1" ht="19.2" customHeight="1">
      <c r="A154" s="32"/>
      <c r="B154" s="9" t="s">
        <v>92</v>
      </c>
      <c r="C154" s="10">
        <v>1131.1074000000001</v>
      </c>
      <c r="D154" s="10">
        <v>242.19200000000001</v>
      </c>
      <c r="E154" s="10">
        <v>63.762</v>
      </c>
      <c r="F154" s="11" t="s">
        <v>45</v>
      </c>
      <c r="G154" s="11" t="s">
        <v>45</v>
      </c>
      <c r="H154" s="10">
        <v>4.41E-2</v>
      </c>
      <c r="I154" s="10">
        <v>178.38589999999999</v>
      </c>
      <c r="J154" s="11" t="s">
        <v>45</v>
      </c>
      <c r="K154" s="10">
        <v>2734.1669999999999</v>
      </c>
      <c r="L154" s="10">
        <v>192.33799999999999</v>
      </c>
      <c r="M154" s="10">
        <v>9.9328000000000003</v>
      </c>
      <c r="N154" s="10">
        <v>182.40520000000001</v>
      </c>
      <c r="O154" s="10">
        <v>3.8999999999999998E-3</v>
      </c>
      <c r="P154" s="10">
        <v>2541.8251</v>
      </c>
      <c r="Q154" s="11" t="s">
        <v>45</v>
      </c>
      <c r="R154" s="10">
        <v>2541.8251</v>
      </c>
      <c r="S154" s="10">
        <v>2734.1669999999999</v>
      </c>
      <c r="T154" s="11" t="s">
        <v>45</v>
      </c>
      <c r="U154" s="11" t="s">
        <v>45</v>
      </c>
      <c r="V154" s="11" t="s">
        <v>45</v>
      </c>
      <c r="W154" s="11" t="s">
        <v>45</v>
      </c>
      <c r="X154" s="11" t="s">
        <v>45</v>
      </c>
      <c r="Y154" s="11" t="s">
        <v>45</v>
      </c>
      <c r="Z154" s="11" t="s">
        <v>45</v>
      </c>
      <c r="AA154" s="11" t="s">
        <v>45</v>
      </c>
      <c r="AB154" s="10">
        <v>1244.5506</v>
      </c>
      <c r="AC154" s="10">
        <v>1.0310999999999999</v>
      </c>
      <c r="AD154" s="11" t="s">
        <v>45</v>
      </c>
      <c r="AE154" s="10">
        <v>27.1934</v>
      </c>
      <c r="AF154" s="11" t="s">
        <v>45</v>
      </c>
      <c r="AG154" s="11" t="s">
        <v>45</v>
      </c>
      <c r="AH154" s="10">
        <v>1216.3261</v>
      </c>
      <c r="AI154" s="12">
        <v>5352.0169999999998</v>
      </c>
    </row>
    <row r="155" spans="1:35" s="1" customFormat="1" ht="14.85" customHeight="1">
      <c r="A155" s="32"/>
      <c r="B155" s="9" t="s">
        <v>93</v>
      </c>
      <c r="C155" s="13">
        <v>985.3492</v>
      </c>
      <c r="D155" s="13">
        <v>6988.4449999999997</v>
      </c>
      <c r="E155" s="13">
        <v>1833.6017999999999</v>
      </c>
      <c r="F155" s="13">
        <v>345.76569999999998</v>
      </c>
      <c r="G155" s="14" t="s">
        <v>45</v>
      </c>
      <c r="H155" s="13">
        <v>3.0299</v>
      </c>
      <c r="I155" s="13">
        <v>3487.5500999999999</v>
      </c>
      <c r="J155" s="13">
        <v>1318.4974999999999</v>
      </c>
      <c r="K155" s="13">
        <v>19072.9977</v>
      </c>
      <c r="L155" s="13">
        <v>8638.9578999999994</v>
      </c>
      <c r="M155" s="13">
        <v>573.93499999999995</v>
      </c>
      <c r="N155" s="13">
        <v>8065.0228999999999</v>
      </c>
      <c r="O155" s="13">
        <v>17.437000000000001</v>
      </c>
      <c r="P155" s="13">
        <v>10416.602800000001</v>
      </c>
      <c r="Q155" s="14" t="s">
        <v>45</v>
      </c>
      <c r="R155" s="13">
        <v>10416.602800000001</v>
      </c>
      <c r="S155" s="13">
        <v>19072.9977</v>
      </c>
      <c r="T155" s="14" t="s">
        <v>45</v>
      </c>
      <c r="U155" s="13">
        <v>7547.9443000000001</v>
      </c>
      <c r="V155" s="13">
        <v>4380.4287999999997</v>
      </c>
      <c r="W155" s="13">
        <v>2557</v>
      </c>
      <c r="X155" s="14" t="s">
        <v>45</v>
      </c>
      <c r="Y155" s="13">
        <v>1823.4287999999999</v>
      </c>
      <c r="Z155" s="13">
        <v>3167.5155</v>
      </c>
      <c r="AA155" s="13">
        <v>4380.4287999999997</v>
      </c>
      <c r="AB155" s="13">
        <v>3504.1052</v>
      </c>
      <c r="AC155" s="13">
        <v>68.795299999999997</v>
      </c>
      <c r="AD155" s="14" t="s">
        <v>45</v>
      </c>
      <c r="AE155" s="13">
        <v>83.024600000000007</v>
      </c>
      <c r="AF155" s="14" t="s">
        <v>45</v>
      </c>
      <c r="AG155" s="14" t="s">
        <v>45</v>
      </c>
      <c r="AH155" s="13">
        <v>3352.2853</v>
      </c>
      <c r="AI155" s="15">
        <v>38098.841399999998</v>
      </c>
    </row>
    <row r="156" spans="1:35" s="1" customFormat="1" ht="14.85" customHeight="1">
      <c r="A156" s="32"/>
      <c r="B156" s="9" t="s">
        <v>94</v>
      </c>
      <c r="C156" s="10">
        <v>292.88630000000001</v>
      </c>
      <c r="D156" s="10">
        <v>139.6499</v>
      </c>
      <c r="E156" s="10">
        <v>49.517299999999999</v>
      </c>
      <c r="F156" s="10">
        <v>2.7706</v>
      </c>
      <c r="G156" s="11" t="s">
        <v>45</v>
      </c>
      <c r="H156" s="10">
        <v>2.8935</v>
      </c>
      <c r="I156" s="10">
        <v>75.269499999999994</v>
      </c>
      <c r="J156" s="10">
        <v>9.1989999999999998</v>
      </c>
      <c r="K156" s="10">
        <v>1787.1268</v>
      </c>
      <c r="L156" s="10">
        <v>494.41629999999998</v>
      </c>
      <c r="M156" s="10">
        <v>0.18779999999999999</v>
      </c>
      <c r="N156" s="10">
        <v>494.2285</v>
      </c>
      <c r="O156" s="10">
        <v>131.6969</v>
      </c>
      <c r="P156" s="10">
        <v>1161.0136</v>
      </c>
      <c r="Q156" s="11" t="s">
        <v>45</v>
      </c>
      <c r="R156" s="10">
        <v>1161.0136</v>
      </c>
      <c r="S156" s="10">
        <v>1787.1268</v>
      </c>
      <c r="T156" s="11" t="s">
        <v>45</v>
      </c>
      <c r="U156" s="10">
        <v>84.995800000000003</v>
      </c>
      <c r="V156" s="10">
        <v>84.995800000000003</v>
      </c>
      <c r="W156" s="11" t="s">
        <v>45</v>
      </c>
      <c r="X156" s="10">
        <v>75</v>
      </c>
      <c r="Y156" s="10">
        <v>9.9957999999999991</v>
      </c>
      <c r="Z156" s="11" t="s">
        <v>45</v>
      </c>
      <c r="AA156" s="10">
        <v>10</v>
      </c>
      <c r="AB156" s="10">
        <v>53.068100000000001</v>
      </c>
      <c r="AC156" s="10">
        <v>0.56659999999999999</v>
      </c>
      <c r="AD156" s="11" t="s">
        <v>45</v>
      </c>
      <c r="AE156" s="10">
        <v>11.8559</v>
      </c>
      <c r="AF156" s="11" t="s">
        <v>45</v>
      </c>
      <c r="AG156" s="11" t="s">
        <v>45</v>
      </c>
      <c r="AH156" s="10">
        <v>40.645600000000002</v>
      </c>
      <c r="AI156" s="12">
        <v>2357.7269000000001</v>
      </c>
    </row>
    <row r="157" spans="1:35" s="1" customFormat="1" ht="14.85" customHeight="1">
      <c r="A157" s="32"/>
      <c r="B157" s="9" t="s">
        <v>95</v>
      </c>
      <c r="C157" s="13">
        <v>135.00049999999999</v>
      </c>
      <c r="D157" s="13">
        <v>88.710499999999996</v>
      </c>
      <c r="E157" s="13">
        <v>35.7254</v>
      </c>
      <c r="F157" s="14" t="s">
        <v>45</v>
      </c>
      <c r="G157" s="14" t="s">
        <v>45</v>
      </c>
      <c r="H157" s="14" t="s">
        <v>45</v>
      </c>
      <c r="I157" s="14" t="s">
        <v>45</v>
      </c>
      <c r="J157" s="13">
        <v>52.985100000000003</v>
      </c>
      <c r="K157" s="13">
        <v>217.5538</v>
      </c>
      <c r="L157" s="13">
        <v>69.932900000000004</v>
      </c>
      <c r="M157" s="13">
        <v>50.921900000000001</v>
      </c>
      <c r="N157" s="13">
        <v>19.010999999999999</v>
      </c>
      <c r="O157" s="13">
        <v>15.8324</v>
      </c>
      <c r="P157" s="13">
        <v>131.7885</v>
      </c>
      <c r="Q157" s="14" t="s">
        <v>45</v>
      </c>
      <c r="R157" s="13">
        <v>131.7885</v>
      </c>
      <c r="S157" s="13">
        <v>217.5538</v>
      </c>
      <c r="T157" s="14" t="s">
        <v>45</v>
      </c>
      <c r="U157" s="14" t="s">
        <v>45</v>
      </c>
      <c r="V157" s="14" t="s">
        <v>45</v>
      </c>
      <c r="W157" s="14" t="s">
        <v>45</v>
      </c>
      <c r="X157" s="14" t="s">
        <v>45</v>
      </c>
      <c r="Y157" s="14" t="s">
        <v>45</v>
      </c>
      <c r="Z157" s="14" t="s">
        <v>45</v>
      </c>
      <c r="AA157" s="14" t="s">
        <v>45</v>
      </c>
      <c r="AB157" s="13">
        <v>16.104299999999999</v>
      </c>
      <c r="AC157" s="13">
        <v>1.7818000000000001</v>
      </c>
      <c r="AD157" s="14" t="s">
        <v>45</v>
      </c>
      <c r="AE157" s="13">
        <v>1.2664</v>
      </c>
      <c r="AF157" s="14" t="s">
        <v>45</v>
      </c>
      <c r="AG157" s="14" t="s">
        <v>45</v>
      </c>
      <c r="AH157" s="13">
        <v>13.056100000000001</v>
      </c>
      <c r="AI157" s="15">
        <v>457.3691</v>
      </c>
    </row>
    <row r="158" spans="1:35" s="1" customFormat="1" ht="14.85" customHeight="1">
      <c r="A158" s="32"/>
      <c r="B158" s="9" t="s">
        <v>96</v>
      </c>
      <c r="C158" s="10">
        <v>839.41300000000001</v>
      </c>
      <c r="D158" s="10">
        <v>921.3229</v>
      </c>
      <c r="E158" s="10">
        <v>515.62699999999995</v>
      </c>
      <c r="F158" s="11" t="s">
        <v>45</v>
      </c>
      <c r="G158" s="11" t="s">
        <v>45</v>
      </c>
      <c r="H158" s="10">
        <v>3.2092000000000001</v>
      </c>
      <c r="I158" s="10">
        <v>371.28730000000002</v>
      </c>
      <c r="J158" s="10">
        <v>31.199400000000001</v>
      </c>
      <c r="K158" s="10">
        <v>3125.5592000000001</v>
      </c>
      <c r="L158" s="10">
        <v>160.184</v>
      </c>
      <c r="M158" s="10">
        <v>0.62790000000000001</v>
      </c>
      <c r="N158" s="10">
        <v>159.55609999999999</v>
      </c>
      <c r="O158" s="10">
        <v>28.8963</v>
      </c>
      <c r="P158" s="10">
        <v>2936.4789000000001</v>
      </c>
      <c r="Q158" s="11" t="s">
        <v>45</v>
      </c>
      <c r="R158" s="10">
        <v>2936.4789000000001</v>
      </c>
      <c r="S158" s="10">
        <v>3125.5592000000001</v>
      </c>
      <c r="T158" s="11" t="s">
        <v>45</v>
      </c>
      <c r="U158" s="10">
        <v>2236.8065000000001</v>
      </c>
      <c r="V158" s="11" t="s">
        <v>45</v>
      </c>
      <c r="W158" s="11" t="s">
        <v>45</v>
      </c>
      <c r="X158" s="11" t="s">
        <v>45</v>
      </c>
      <c r="Y158" s="11" t="s">
        <v>45</v>
      </c>
      <c r="Z158" s="10">
        <v>2236.8065000000001</v>
      </c>
      <c r="AA158" s="11" t="s">
        <v>45</v>
      </c>
      <c r="AB158" s="10">
        <v>310.15429999999998</v>
      </c>
      <c r="AC158" s="10">
        <v>9.8969000000000005</v>
      </c>
      <c r="AD158" s="11" t="s">
        <v>45</v>
      </c>
      <c r="AE158" s="10">
        <v>17.443000000000001</v>
      </c>
      <c r="AF158" s="11" t="s">
        <v>45</v>
      </c>
      <c r="AG158" s="11" t="s">
        <v>45</v>
      </c>
      <c r="AH158" s="10">
        <v>282.81439999999998</v>
      </c>
      <c r="AI158" s="12">
        <v>7433.2559000000001</v>
      </c>
    </row>
    <row r="159" spans="1:35" s="1" customFormat="1" ht="14.85" customHeight="1">
      <c r="A159" s="32"/>
      <c r="B159" s="9" t="s">
        <v>97</v>
      </c>
      <c r="C159" s="13">
        <v>5249.5223999999998</v>
      </c>
      <c r="D159" s="13">
        <v>1709.9065000000001</v>
      </c>
      <c r="E159" s="13">
        <v>712.54200000000003</v>
      </c>
      <c r="F159" s="13">
        <v>1.9152</v>
      </c>
      <c r="G159" s="14" t="s">
        <v>45</v>
      </c>
      <c r="H159" s="13">
        <v>10.3614</v>
      </c>
      <c r="I159" s="13">
        <v>104.9349</v>
      </c>
      <c r="J159" s="13">
        <v>880.15300000000002</v>
      </c>
      <c r="K159" s="13">
        <v>8385.7206000000006</v>
      </c>
      <c r="L159" s="13">
        <v>875.7337</v>
      </c>
      <c r="M159" s="13">
        <v>10.625400000000001</v>
      </c>
      <c r="N159" s="13">
        <v>865.10829999999999</v>
      </c>
      <c r="O159" s="13">
        <v>183.98849999999999</v>
      </c>
      <c r="P159" s="13">
        <v>7325.9984000000004</v>
      </c>
      <c r="Q159" s="13">
        <v>189.78</v>
      </c>
      <c r="R159" s="13">
        <v>7136.2183999999997</v>
      </c>
      <c r="S159" s="13">
        <v>8385.7206000000006</v>
      </c>
      <c r="T159" s="14" t="s">
        <v>45</v>
      </c>
      <c r="U159" s="13">
        <v>6571.1715999999997</v>
      </c>
      <c r="V159" s="13">
        <v>1969.4452000000001</v>
      </c>
      <c r="W159" s="13">
        <v>238.0009</v>
      </c>
      <c r="X159" s="13">
        <v>488</v>
      </c>
      <c r="Y159" s="13">
        <v>1243.4443000000001</v>
      </c>
      <c r="Z159" s="13">
        <v>4601.7263999999996</v>
      </c>
      <c r="AA159" s="13">
        <v>1481.4452000000001</v>
      </c>
      <c r="AB159" s="13">
        <v>6944.9345999999996</v>
      </c>
      <c r="AC159" s="13">
        <v>4.5464000000000002</v>
      </c>
      <c r="AD159" s="14" t="s">
        <v>45</v>
      </c>
      <c r="AE159" s="13">
        <v>58.340400000000002</v>
      </c>
      <c r="AF159" s="14" t="s">
        <v>45</v>
      </c>
      <c r="AG159" s="14" t="s">
        <v>45</v>
      </c>
      <c r="AH159" s="13">
        <v>6882.0478000000003</v>
      </c>
      <c r="AI159" s="15">
        <v>28861.255700000002</v>
      </c>
    </row>
    <row r="160" spans="1:35" s="1" customFormat="1" ht="14.85" customHeight="1">
      <c r="A160" s="32"/>
      <c r="B160" s="9" t="s">
        <v>98</v>
      </c>
      <c r="C160" s="10">
        <v>3361.5787999999998</v>
      </c>
      <c r="D160" s="10">
        <v>2781.4616000000001</v>
      </c>
      <c r="E160" s="10">
        <v>687.34199999999998</v>
      </c>
      <c r="F160" s="10">
        <v>14.402699999999999</v>
      </c>
      <c r="G160" s="11" t="s">
        <v>45</v>
      </c>
      <c r="H160" s="10">
        <v>41.217399999999998</v>
      </c>
      <c r="I160" s="10">
        <v>2038.4994999999999</v>
      </c>
      <c r="J160" s="11" t="s">
        <v>45</v>
      </c>
      <c r="K160" s="10">
        <v>24636.885999999999</v>
      </c>
      <c r="L160" s="10">
        <v>3446.0632000000001</v>
      </c>
      <c r="M160" s="10">
        <v>34.5593</v>
      </c>
      <c r="N160" s="10">
        <v>3411.5039000000002</v>
      </c>
      <c r="O160" s="10">
        <v>117.98520000000001</v>
      </c>
      <c r="P160" s="10">
        <v>21072.837599999999</v>
      </c>
      <c r="Q160" s="10">
        <v>1917.5043000000001</v>
      </c>
      <c r="R160" s="10">
        <v>19155.333299999998</v>
      </c>
      <c r="S160" s="10">
        <v>24636.885999999999</v>
      </c>
      <c r="T160" s="11" t="s">
        <v>45</v>
      </c>
      <c r="U160" s="10">
        <v>5840.7048000000004</v>
      </c>
      <c r="V160" s="10">
        <v>1070.2639999999999</v>
      </c>
      <c r="W160" s="10">
        <v>1070</v>
      </c>
      <c r="X160" s="10">
        <v>0.26400000000000001</v>
      </c>
      <c r="Y160" s="11" t="s">
        <v>45</v>
      </c>
      <c r="Z160" s="10">
        <v>4770.4408000000003</v>
      </c>
      <c r="AA160" s="10">
        <v>1070</v>
      </c>
      <c r="AB160" s="10">
        <v>7626.3311999999996</v>
      </c>
      <c r="AC160" s="10">
        <v>30.253900000000002</v>
      </c>
      <c r="AD160" s="11" t="s">
        <v>45</v>
      </c>
      <c r="AE160" s="10">
        <v>163.43219999999999</v>
      </c>
      <c r="AF160" s="11" t="s">
        <v>45</v>
      </c>
      <c r="AG160" s="11" t="s">
        <v>45</v>
      </c>
      <c r="AH160" s="10">
        <v>7432.6450999999997</v>
      </c>
      <c r="AI160" s="12">
        <v>44246.962399999997</v>
      </c>
    </row>
    <row r="161" spans="1:35" s="1" customFormat="1" ht="14.85" customHeight="1">
      <c r="A161" s="32"/>
      <c r="B161" s="9" t="s">
        <v>99</v>
      </c>
      <c r="C161" s="13">
        <v>3743.84</v>
      </c>
      <c r="D161" s="13">
        <v>18780.25</v>
      </c>
      <c r="E161" s="13">
        <v>8064.4</v>
      </c>
      <c r="F161" s="13">
        <v>138.22</v>
      </c>
      <c r="G161" s="14" t="s">
        <v>45</v>
      </c>
      <c r="H161" s="13">
        <v>184.31</v>
      </c>
      <c r="I161" s="13">
        <v>7594.06</v>
      </c>
      <c r="J161" s="13">
        <v>2799.26</v>
      </c>
      <c r="K161" s="13">
        <v>113691.69</v>
      </c>
      <c r="L161" s="13">
        <v>39580.660000000003</v>
      </c>
      <c r="M161" s="13">
        <v>332.64</v>
      </c>
      <c r="N161" s="13">
        <v>39248.019999999997</v>
      </c>
      <c r="O161" s="13">
        <v>26559.03</v>
      </c>
      <c r="P161" s="13">
        <v>47552</v>
      </c>
      <c r="Q161" s="13">
        <v>0.15</v>
      </c>
      <c r="R161" s="13">
        <v>47551.85</v>
      </c>
      <c r="S161" s="13">
        <v>113691.69</v>
      </c>
      <c r="T161" s="14" t="s">
        <v>45</v>
      </c>
      <c r="U161" s="13">
        <v>16762.34</v>
      </c>
      <c r="V161" s="13">
        <v>11004</v>
      </c>
      <c r="W161" s="13">
        <v>9500</v>
      </c>
      <c r="X161" s="13">
        <v>0.6</v>
      </c>
      <c r="Y161" s="13">
        <v>1503.4</v>
      </c>
      <c r="Z161" s="13">
        <v>5758.34</v>
      </c>
      <c r="AA161" s="13">
        <v>11003.4</v>
      </c>
      <c r="AB161" s="13">
        <v>10949.79</v>
      </c>
      <c r="AC161" s="13">
        <v>611.27</v>
      </c>
      <c r="AD161" s="13">
        <v>3.61</v>
      </c>
      <c r="AE161" s="13">
        <v>181.47</v>
      </c>
      <c r="AF161" s="14" t="s">
        <v>45</v>
      </c>
      <c r="AG161" s="14" t="s">
        <v>45</v>
      </c>
      <c r="AH161" s="13">
        <v>10153.44</v>
      </c>
      <c r="AI161" s="15">
        <v>163927.91</v>
      </c>
    </row>
    <row r="162" spans="1:35" s="1" customFormat="1" ht="14.85" customHeight="1">
      <c r="A162" s="32"/>
      <c r="B162" s="9" t="s">
        <v>100</v>
      </c>
      <c r="C162" s="10">
        <v>1220.0775000000001</v>
      </c>
      <c r="D162" s="10">
        <v>-293.94979999999998</v>
      </c>
      <c r="E162" s="10">
        <v>21.8672</v>
      </c>
      <c r="F162" s="11" t="s">
        <v>45</v>
      </c>
      <c r="G162" s="11" t="s">
        <v>45</v>
      </c>
      <c r="H162" s="11" t="s">
        <v>45</v>
      </c>
      <c r="I162" s="11" t="s">
        <v>45</v>
      </c>
      <c r="J162" s="10">
        <v>-315.81700000000001</v>
      </c>
      <c r="K162" s="10">
        <v>2489.6057000000001</v>
      </c>
      <c r="L162" s="10">
        <v>59.167099999999998</v>
      </c>
      <c r="M162" s="11" t="s">
        <v>45</v>
      </c>
      <c r="N162" s="10">
        <v>59.167099999999998</v>
      </c>
      <c r="O162" s="10">
        <v>1.1299999999999999E-2</v>
      </c>
      <c r="P162" s="10">
        <v>2430.4272999999998</v>
      </c>
      <c r="Q162" s="11" t="s">
        <v>45</v>
      </c>
      <c r="R162" s="10">
        <v>2430.4272999999998</v>
      </c>
      <c r="S162" s="10">
        <v>2489.6057000000001</v>
      </c>
      <c r="T162" s="11" t="s">
        <v>45</v>
      </c>
      <c r="U162" s="10">
        <v>1324.2750000000001</v>
      </c>
      <c r="V162" s="11" t="s">
        <v>45</v>
      </c>
      <c r="W162" s="11" t="s">
        <v>45</v>
      </c>
      <c r="X162" s="11" t="s">
        <v>45</v>
      </c>
      <c r="Y162" s="11" t="s">
        <v>45</v>
      </c>
      <c r="Z162" s="10">
        <v>1324.2750000000001</v>
      </c>
      <c r="AA162" s="11" t="s">
        <v>45</v>
      </c>
      <c r="AB162" s="10">
        <v>144.25</v>
      </c>
      <c r="AC162" s="11" t="s">
        <v>45</v>
      </c>
      <c r="AD162" s="11" t="s">
        <v>45</v>
      </c>
      <c r="AE162" s="10">
        <v>15.0525</v>
      </c>
      <c r="AF162" s="11" t="s">
        <v>45</v>
      </c>
      <c r="AG162" s="11" t="s">
        <v>45</v>
      </c>
      <c r="AH162" s="10">
        <v>129.19749999999999</v>
      </c>
      <c r="AI162" s="12">
        <v>4884.2583999999997</v>
      </c>
    </row>
    <row r="163" spans="1:35" s="1" customFormat="1" ht="19.2" customHeight="1">
      <c r="A163" s="32"/>
      <c r="B163" s="9" t="s">
        <v>101</v>
      </c>
      <c r="C163" s="13">
        <v>978.37009999999998</v>
      </c>
      <c r="D163" s="13">
        <v>571.70259999999996</v>
      </c>
      <c r="E163" s="13">
        <v>361.27710000000002</v>
      </c>
      <c r="F163" s="13">
        <v>17.473099999999999</v>
      </c>
      <c r="G163" s="14" t="s">
        <v>45</v>
      </c>
      <c r="H163" s="13">
        <v>22.203199999999999</v>
      </c>
      <c r="I163" s="13">
        <v>608.02790000000005</v>
      </c>
      <c r="J163" s="13">
        <v>-437.27870000000001</v>
      </c>
      <c r="K163" s="13">
        <v>2702.2381</v>
      </c>
      <c r="L163" s="13">
        <v>378.72379999999998</v>
      </c>
      <c r="M163" s="13">
        <v>6.4618000000000002</v>
      </c>
      <c r="N163" s="13">
        <v>372.262</v>
      </c>
      <c r="O163" s="13">
        <v>1.7464</v>
      </c>
      <c r="P163" s="13">
        <v>2321.7678999999998</v>
      </c>
      <c r="Q163" s="14" t="s">
        <v>45</v>
      </c>
      <c r="R163" s="13">
        <v>2321.7678999999998</v>
      </c>
      <c r="S163" s="13">
        <v>2702.2381</v>
      </c>
      <c r="T163" s="14" t="s">
        <v>45</v>
      </c>
      <c r="U163" s="13">
        <v>1499.4837</v>
      </c>
      <c r="V163" s="13">
        <v>84.990200000000002</v>
      </c>
      <c r="W163" s="13">
        <v>45</v>
      </c>
      <c r="X163" s="13">
        <v>16</v>
      </c>
      <c r="Y163" s="13">
        <v>23.990200000000002</v>
      </c>
      <c r="Z163" s="13">
        <v>1414.4935</v>
      </c>
      <c r="AA163" s="13">
        <v>486.1114</v>
      </c>
      <c r="AB163" s="13">
        <v>3367.4292</v>
      </c>
      <c r="AC163" s="13">
        <v>0.60670000000000002</v>
      </c>
      <c r="AD163" s="14" t="s">
        <v>45</v>
      </c>
      <c r="AE163" s="13">
        <v>28.378</v>
      </c>
      <c r="AF163" s="14" t="s">
        <v>45</v>
      </c>
      <c r="AG163" s="14" t="s">
        <v>45</v>
      </c>
      <c r="AH163" s="13">
        <v>3338.4445000000001</v>
      </c>
      <c r="AI163" s="15">
        <v>9119.2237000000005</v>
      </c>
    </row>
    <row r="164" spans="1:35" s="1" customFormat="1" ht="14.85" customHeight="1">
      <c r="A164" s="32"/>
      <c r="B164" s="9" t="s">
        <v>102</v>
      </c>
      <c r="C164" s="10">
        <v>1775</v>
      </c>
      <c r="D164" s="10">
        <v>976.45719999999994</v>
      </c>
      <c r="E164" s="10">
        <v>246.10900000000001</v>
      </c>
      <c r="F164" s="11" t="s">
        <v>45</v>
      </c>
      <c r="G164" s="11" t="s">
        <v>45</v>
      </c>
      <c r="H164" s="10">
        <v>0.58409999999999995</v>
      </c>
      <c r="I164" s="10">
        <v>729.76409999999998</v>
      </c>
      <c r="J164" s="11" t="s">
        <v>45</v>
      </c>
      <c r="K164" s="10">
        <v>3546.2764000000002</v>
      </c>
      <c r="L164" s="10">
        <v>841.71569999999997</v>
      </c>
      <c r="M164" s="11" t="s">
        <v>45</v>
      </c>
      <c r="N164" s="10">
        <v>841.71569999999997</v>
      </c>
      <c r="O164" s="10">
        <v>7.2356999999999996</v>
      </c>
      <c r="P164" s="10">
        <v>2697.3249999999998</v>
      </c>
      <c r="Q164" s="11" t="s">
        <v>45</v>
      </c>
      <c r="R164" s="10">
        <v>2697.3249999999998</v>
      </c>
      <c r="S164" s="10">
        <v>3546.2764000000002</v>
      </c>
      <c r="T164" s="11" t="s">
        <v>45</v>
      </c>
      <c r="U164" s="10">
        <v>2346.7292000000002</v>
      </c>
      <c r="V164" s="10">
        <v>906.36170000000004</v>
      </c>
      <c r="W164" s="10">
        <v>185</v>
      </c>
      <c r="X164" s="11" t="s">
        <v>45</v>
      </c>
      <c r="Y164" s="10">
        <v>721.36170000000004</v>
      </c>
      <c r="Z164" s="10">
        <v>1440.3675000000001</v>
      </c>
      <c r="AA164" s="10">
        <v>906.36170000000004</v>
      </c>
      <c r="AB164" s="10">
        <v>155.9314</v>
      </c>
      <c r="AC164" s="11" t="s">
        <v>45</v>
      </c>
      <c r="AD164" s="11" t="s">
        <v>45</v>
      </c>
      <c r="AE164" s="10">
        <v>13.372299999999999</v>
      </c>
      <c r="AF164" s="11" t="s">
        <v>45</v>
      </c>
      <c r="AG164" s="11" t="s">
        <v>45</v>
      </c>
      <c r="AH164" s="10">
        <v>142.5591</v>
      </c>
      <c r="AI164" s="12">
        <v>8800.3942000000006</v>
      </c>
    </row>
    <row r="165" spans="1:35" s="1" customFormat="1" ht="14.85" customHeight="1">
      <c r="A165" s="32"/>
      <c r="B165" s="9" t="s">
        <v>103</v>
      </c>
      <c r="C165" s="13">
        <v>340.85</v>
      </c>
      <c r="D165" s="13">
        <v>-40.584699999999998</v>
      </c>
      <c r="E165" s="13">
        <v>6.6119000000000003</v>
      </c>
      <c r="F165" s="14" t="s">
        <v>45</v>
      </c>
      <c r="G165" s="14" t="s">
        <v>45</v>
      </c>
      <c r="H165" s="13">
        <v>9.6699999999999994E-2</v>
      </c>
      <c r="I165" s="14" t="s">
        <v>45</v>
      </c>
      <c r="J165" s="13">
        <v>-47.293300000000002</v>
      </c>
      <c r="K165" s="13">
        <v>403.31560000000002</v>
      </c>
      <c r="L165" s="13">
        <v>256.31610000000001</v>
      </c>
      <c r="M165" s="14" t="s">
        <v>45</v>
      </c>
      <c r="N165" s="13">
        <v>256.31610000000001</v>
      </c>
      <c r="O165" s="13">
        <v>1.7128000000000001</v>
      </c>
      <c r="P165" s="13">
        <v>145.2867</v>
      </c>
      <c r="Q165" s="14" t="s">
        <v>45</v>
      </c>
      <c r="R165" s="13">
        <v>145.2867</v>
      </c>
      <c r="S165" s="13">
        <v>403.31560000000002</v>
      </c>
      <c r="T165" s="14" t="s">
        <v>45</v>
      </c>
      <c r="U165" s="13">
        <v>94.558300000000003</v>
      </c>
      <c r="V165" s="14" t="s">
        <v>45</v>
      </c>
      <c r="W165" s="14" t="s">
        <v>45</v>
      </c>
      <c r="X165" s="14" t="s">
        <v>45</v>
      </c>
      <c r="Y165" s="14" t="s">
        <v>45</v>
      </c>
      <c r="Z165" s="13">
        <v>94.558300000000003</v>
      </c>
      <c r="AA165" s="14" t="s">
        <v>45</v>
      </c>
      <c r="AB165" s="13">
        <v>13.277100000000001</v>
      </c>
      <c r="AC165" s="13">
        <v>0.62519999999999998</v>
      </c>
      <c r="AD165" s="14" t="s">
        <v>45</v>
      </c>
      <c r="AE165" s="13">
        <v>2.9826999999999999</v>
      </c>
      <c r="AF165" s="14" t="s">
        <v>45</v>
      </c>
      <c r="AG165" s="14" t="s">
        <v>45</v>
      </c>
      <c r="AH165" s="13">
        <v>9.6692</v>
      </c>
      <c r="AI165" s="15">
        <v>811.41629999999998</v>
      </c>
    </row>
    <row r="166" spans="1:35" s="1" customFormat="1" ht="14.85" customHeight="1">
      <c r="A166" s="32"/>
      <c r="B166" s="9" t="s">
        <v>104</v>
      </c>
      <c r="C166" s="10">
        <v>3705.7894999999999</v>
      </c>
      <c r="D166" s="10">
        <v>872.27909999999997</v>
      </c>
      <c r="E166" s="10">
        <v>375.67770000000002</v>
      </c>
      <c r="F166" s="10">
        <v>0.50960000000000005</v>
      </c>
      <c r="G166" s="11" t="s">
        <v>45</v>
      </c>
      <c r="H166" s="11" t="s">
        <v>45</v>
      </c>
      <c r="I166" s="10">
        <v>1262.2408</v>
      </c>
      <c r="J166" s="10">
        <v>-766.149</v>
      </c>
      <c r="K166" s="10">
        <v>29221.657800000001</v>
      </c>
      <c r="L166" s="10">
        <v>2389.2341999999999</v>
      </c>
      <c r="M166" s="10">
        <v>403.44569999999999</v>
      </c>
      <c r="N166" s="10">
        <v>1985.7885000000001</v>
      </c>
      <c r="O166" s="10">
        <v>1316.9146000000001</v>
      </c>
      <c r="P166" s="10">
        <v>25515.508999999998</v>
      </c>
      <c r="Q166" s="10">
        <v>4166.6130000000003</v>
      </c>
      <c r="R166" s="10">
        <v>21348.896000000001</v>
      </c>
      <c r="S166" s="10">
        <v>29221.657800000001</v>
      </c>
      <c r="T166" s="11" t="s">
        <v>45</v>
      </c>
      <c r="U166" s="10">
        <v>8600.1867999999995</v>
      </c>
      <c r="V166" s="10">
        <v>3910.8748000000001</v>
      </c>
      <c r="W166" s="10">
        <v>3065</v>
      </c>
      <c r="X166" s="11" t="s">
        <v>45</v>
      </c>
      <c r="Y166" s="10">
        <v>845.87480000000005</v>
      </c>
      <c r="Z166" s="10">
        <v>4689.3119999999999</v>
      </c>
      <c r="AA166" s="10">
        <v>3910.8748000000001</v>
      </c>
      <c r="AB166" s="10">
        <v>4453.3019999999997</v>
      </c>
      <c r="AC166" s="10">
        <v>19.136700000000001</v>
      </c>
      <c r="AD166" s="11" t="s">
        <v>45</v>
      </c>
      <c r="AE166" s="10">
        <v>235.85720000000001</v>
      </c>
      <c r="AF166" s="11" t="s">
        <v>45</v>
      </c>
      <c r="AG166" s="11" t="s">
        <v>45</v>
      </c>
      <c r="AH166" s="10">
        <v>4198.3081000000002</v>
      </c>
      <c r="AI166" s="12">
        <v>46853.215199999999</v>
      </c>
    </row>
    <row r="167" spans="1:35" s="1" customFormat="1" ht="14.85" customHeight="1">
      <c r="A167" s="32"/>
      <c r="B167" s="9" t="s">
        <v>105</v>
      </c>
      <c r="C167" s="13">
        <v>4734.1086999999998</v>
      </c>
      <c r="D167" s="13">
        <v>7171.3921</v>
      </c>
      <c r="E167" s="13">
        <v>2669.0675000000001</v>
      </c>
      <c r="F167" s="13">
        <v>36.060699999999997</v>
      </c>
      <c r="G167" s="14" t="s">
        <v>45</v>
      </c>
      <c r="H167" s="13">
        <v>19.322500000000002</v>
      </c>
      <c r="I167" s="13">
        <v>3654.7132999999999</v>
      </c>
      <c r="J167" s="13">
        <v>792.22810000000004</v>
      </c>
      <c r="K167" s="13">
        <v>47358.436699999998</v>
      </c>
      <c r="L167" s="13">
        <v>22900.498899999999</v>
      </c>
      <c r="M167" s="13">
        <v>547.28459999999995</v>
      </c>
      <c r="N167" s="13">
        <v>22353.2143</v>
      </c>
      <c r="O167" s="13">
        <v>1988.8471999999999</v>
      </c>
      <c r="P167" s="13">
        <v>22469.0906</v>
      </c>
      <c r="Q167" s="14" t="s">
        <v>45</v>
      </c>
      <c r="R167" s="13">
        <v>22469.0906</v>
      </c>
      <c r="S167" s="13">
        <v>47358.436699999998</v>
      </c>
      <c r="T167" s="14" t="s">
        <v>45</v>
      </c>
      <c r="U167" s="13">
        <v>10758.3598</v>
      </c>
      <c r="V167" s="13">
        <v>6050.4512999999997</v>
      </c>
      <c r="W167" s="13">
        <v>620</v>
      </c>
      <c r="X167" s="13">
        <v>2.4912999999999998</v>
      </c>
      <c r="Y167" s="13">
        <v>5427.96</v>
      </c>
      <c r="Z167" s="13">
        <v>4707.9084999999995</v>
      </c>
      <c r="AA167" s="13">
        <v>6047.96</v>
      </c>
      <c r="AB167" s="13">
        <v>8401.7044999999998</v>
      </c>
      <c r="AC167" s="13">
        <v>604.70699999999999</v>
      </c>
      <c r="AD167" s="14" t="s">
        <v>45</v>
      </c>
      <c r="AE167" s="13">
        <v>207.29900000000001</v>
      </c>
      <c r="AF167" s="14" t="s">
        <v>45</v>
      </c>
      <c r="AG167" s="14" t="s">
        <v>45</v>
      </c>
      <c r="AH167" s="13">
        <v>7589.6985000000004</v>
      </c>
      <c r="AI167" s="15">
        <v>78424.001799999998</v>
      </c>
    </row>
    <row r="168" spans="1:35" s="1" customFormat="1" ht="14.85" customHeight="1">
      <c r="A168" s="32"/>
      <c r="B168" s="9" t="s">
        <v>106</v>
      </c>
      <c r="C168" s="10">
        <v>304.2002</v>
      </c>
      <c r="D168" s="10">
        <v>-7.7159000000000004</v>
      </c>
      <c r="E168" s="10">
        <v>3.1549999999999998</v>
      </c>
      <c r="F168" s="10">
        <v>2.9567999999999999</v>
      </c>
      <c r="G168" s="11" t="s">
        <v>45</v>
      </c>
      <c r="H168" s="11" t="s">
        <v>45</v>
      </c>
      <c r="I168" s="11" t="s">
        <v>45</v>
      </c>
      <c r="J168" s="10">
        <v>-13.8277</v>
      </c>
      <c r="K168" s="10">
        <v>741.80930000000001</v>
      </c>
      <c r="L168" s="10">
        <v>32.446399999999997</v>
      </c>
      <c r="M168" s="10">
        <v>11.9077</v>
      </c>
      <c r="N168" s="10">
        <v>20.538699999999999</v>
      </c>
      <c r="O168" s="10">
        <v>267.70060000000001</v>
      </c>
      <c r="P168" s="10">
        <v>441.66230000000002</v>
      </c>
      <c r="Q168" s="11" t="s">
        <v>45</v>
      </c>
      <c r="R168" s="10">
        <v>441.66230000000002</v>
      </c>
      <c r="S168" s="10">
        <v>741.80930000000001</v>
      </c>
      <c r="T168" s="11" t="s">
        <v>45</v>
      </c>
      <c r="U168" s="10">
        <v>86.458600000000004</v>
      </c>
      <c r="V168" s="10">
        <v>53.871099999999998</v>
      </c>
      <c r="W168" s="10">
        <v>9</v>
      </c>
      <c r="X168" s="11" t="s">
        <v>45</v>
      </c>
      <c r="Y168" s="10">
        <v>44.871099999999998</v>
      </c>
      <c r="Z168" s="10">
        <v>32.587499999999999</v>
      </c>
      <c r="AA168" s="11" t="s">
        <v>45</v>
      </c>
      <c r="AB168" s="10">
        <v>20.508600000000001</v>
      </c>
      <c r="AC168" s="10">
        <v>0.21210000000000001</v>
      </c>
      <c r="AD168" s="11" t="s">
        <v>45</v>
      </c>
      <c r="AE168" s="10">
        <v>5.9245999999999999</v>
      </c>
      <c r="AF168" s="11" t="s">
        <v>45</v>
      </c>
      <c r="AG168" s="11" t="s">
        <v>45</v>
      </c>
      <c r="AH168" s="10">
        <v>14.3719</v>
      </c>
      <c r="AI168" s="12">
        <v>1145.2608</v>
      </c>
    </row>
    <row r="169" spans="1:35" s="1" customFormat="1" ht="14.85" customHeight="1">
      <c r="A169" s="32"/>
      <c r="B169" s="9" t="s">
        <v>107</v>
      </c>
      <c r="C169" s="13">
        <v>654.07579999999996</v>
      </c>
      <c r="D169" s="13">
        <v>-17.1707</v>
      </c>
      <c r="E169" s="14" t="s">
        <v>45</v>
      </c>
      <c r="F169" s="14" t="s">
        <v>45</v>
      </c>
      <c r="G169" s="14" t="s">
        <v>45</v>
      </c>
      <c r="H169" s="14" t="s">
        <v>45</v>
      </c>
      <c r="I169" s="14" t="s">
        <v>45</v>
      </c>
      <c r="J169" s="13">
        <v>-17.1707</v>
      </c>
      <c r="K169" s="13">
        <v>91.346100000000007</v>
      </c>
      <c r="L169" s="13">
        <v>55.911900000000003</v>
      </c>
      <c r="M169" s="13">
        <v>5.5599999999999997E-2</v>
      </c>
      <c r="N169" s="13">
        <v>55.856299999999997</v>
      </c>
      <c r="O169" s="13">
        <v>4.2298999999999998</v>
      </c>
      <c r="P169" s="13">
        <v>31.2043</v>
      </c>
      <c r="Q169" s="14" t="s">
        <v>45</v>
      </c>
      <c r="R169" s="13">
        <v>31.2043</v>
      </c>
      <c r="S169" s="13">
        <v>91.346100000000007</v>
      </c>
      <c r="T169" s="14" t="s">
        <v>45</v>
      </c>
      <c r="U169" s="13">
        <v>296.7303</v>
      </c>
      <c r="V169" s="13">
        <v>116</v>
      </c>
      <c r="W169" s="13">
        <v>116</v>
      </c>
      <c r="X169" s="14" t="s">
        <v>45</v>
      </c>
      <c r="Y169" s="14" t="s">
        <v>45</v>
      </c>
      <c r="Z169" s="13">
        <v>180.7303</v>
      </c>
      <c r="AA169" s="13">
        <v>116</v>
      </c>
      <c r="AB169" s="13">
        <v>32.043999999999997</v>
      </c>
      <c r="AC169" s="14" t="s">
        <v>45</v>
      </c>
      <c r="AD169" s="14" t="s">
        <v>45</v>
      </c>
      <c r="AE169" s="13">
        <v>0.62490000000000001</v>
      </c>
      <c r="AF169" s="14" t="s">
        <v>45</v>
      </c>
      <c r="AG169" s="13">
        <v>0.25459999999999999</v>
      </c>
      <c r="AH169" s="13">
        <v>31.1645</v>
      </c>
      <c r="AI169" s="15">
        <v>1057.0255</v>
      </c>
    </row>
    <row r="170" spans="1:35" s="1" customFormat="1" ht="14.85" customHeight="1">
      <c r="A170" s="32"/>
      <c r="B170" s="9" t="s">
        <v>108</v>
      </c>
      <c r="C170" s="10">
        <v>1323.8041000000001</v>
      </c>
      <c r="D170" s="10">
        <v>14.247199999999999</v>
      </c>
      <c r="E170" s="10">
        <v>5.7667000000000002</v>
      </c>
      <c r="F170" s="11" t="s">
        <v>45</v>
      </c>
      <c r="G170" s="11" t="s">
        <v>45</v>
      </c>
      <c r="H170" s="11" t="s">
        <v>45</v>
      </c>
      <c r="I170" s="11" t="s">
        <v>45</v>
      </c>
      <c r="J170" s="10">
        <v>8.4804999999999993</v>
      </c>
      <c r="K170" s="11" t="s">
        <v>45</v>
      </c>
      <c r="L170" s="11" t="s">
        <v>45</v>
      </c>
      <c r="M170" s="11" t="s">
        <v>45</v>
      </c>
      <c r="N170" s="11" t="s">
        <v>45</v>
      </c>
      <c r="O170" s="11" t="s">
        <v>45</v>
      </c>
      <c r="P170" s="11" t="s">
        <v>45</v>
      </c>
      <c r="Q170" s="11" t="s">
        <v>45</v>
      </c>
      <c r="R170" s="11" t="s">
        <v>45</v>
      </c>
      <c r="S170" s="11" t="s">
        <v>45</v>
      </c>
      <c r="T170" s="11" t="s">
        <v>45</v>
      </c>
      <c r="U170" s="10">
        <v>51</v>
      </c>
      <c r="V170" s="10">
        <v>51</v>
      </c>
      <c r="W170" s="10">
        <v>51</v>
      </c>
      <c r="X170" s="11" t="s">
        <v>45</v>
      </c>
      <c r="Y170" s="11" t="s">
        <v>45</v>
      </c>
      <c r="Z170" s="11" t="s">
        <v>45</v>
      </c>
      <c r="AA170" s="10">
        <v>51</v>
      </c>
      <c r="AB170" s="10">
        <v>22.79</v>
      </c>
      <c r="AC170" s="11" t="s">
        <v>45</v>
      </c>
      <c r="AD170" s="11" t="s">
        <v>45</v>
      </c>
      <c r="AE170" s="10">
        <v>3.4099999999999998E-2</v>
      </c>
      <c r="AF170" s="11" t="s">
        <v>45</v>
      </c>
      <c r="AG170" s="11" t="s">
        <v>45</v>
      </c>
      <c r="AH170" s="10">
        <v>22.7559</v>
      </c>
      <c r="AI170" s="12">
        <v>1411.8413</v>
      </c>
    </row>
    <row r="171" spans="1:35" s="1" customFormat="1" ht="14.85" customHeight="1">
      <c r="A171" s="32"/>
      <c r="B171" s="9" t="s">
        <v>109</v>
      </c>
      <c r="C171" s="13">
        <v>661.71400000000006</v>
      </c>
      <c r="D171" s="13">
        <v>-345.98439999999999</v>
      </c>
      <c r="E171" s="13">
        <v>6.1467999999999998</v>
      </c>
      <c r="F171" s="14" t="s">
        <v>45</v>
      </c>
      <c r="G171" s="14" t="s">
        <v>45</v>
      </c>
      <c r="H171" s="14" t="s">
        <v>45</v>
      </c>
      <c r="I171" s="14" t="s">
        <v>45</v>
      </c>
      <c r="J171" s="13">
        <v>-352.13119999999998</v>
      </c>
      <c r="K171" s="13">
        <v>435.53210000000001</v>
      </c>
      <c r="L171" s="13">
        <v>35.5321</v>
      </c>
      <c r="M171" s="13">
        <v>7.1999999999999998E-3</v>
      </c>
      <c r="N171" s="13">
        <v>35.524900000000002</v>
      </c>
      <c r="O171" s="14" t="s">
        <v>45</v>
      </c>
      <c r="P171" s="13">
        <v>400</v>
      </c>
      <c r="Q171" s="14" t="s">
        <v>45</v>
      </c>
      <c r="R171" s="13">
        <v>400</v>
      </c>
      <c r="S171" s="13">
        <v>435.53210000000001</v>
      </c>
      <c r="T171" s="14" t="s">
        <v>45</v>
      </c>
      <c r="U171" s="13">
        <v>438.72309999999999</v>
      </c>
      <c r="V171" s="13">
        <v>302.99459999999999</v>
      </c>
      <c r="W171" s="14" t="s">
        <v>45</v>
      </c>
      <c r="X171" s="13">
        <v>250</v>
      </c>
      <c r="Y171" s="13">
        <v>52.994599999999998</v>
      </c>
      <c r="Z171" s="13">
        <v>135.7285</v>
      </c>
      <c r="AA171" s="14" t="s">
        <v>45</v>
      </c>
      <c r="AB171" s="13">
        <v>226.31450000000001</v>
      </c>
      <c r="AC171" s="14" t="s">
        <v>45</v>
      </c>
      <c r="AD171" s="14" t="s">
        <v>45</v>
      </c>
      <c r="AE171" s="13">
        <v>6.1158000000000001</v>
      </c>
      <c r="AF171" s="14" t="s">
        <v>45</v>
      </c>
      <c r="AG171" s="14" t="s">
        <v>45</v>
      </c>
      <c r="AH171" s="13">
        <v>220.1987</v>
      </c>
      <c r="AI171" s="15">
        <v>1416.2992999999999</v>
      </c>
    </row>
    <row r="172" spans="1:35" s="1" customFormat="1" ht="19.2" customHeight="1">
      <c r="A172" s="32"/>
      <c r="B172" s="9" t="s">
        <v>110</v>
      </c>
      <c r="C172" s="10">
        <v>4499.1660000000002</v>
      </c>
      <c r="D172" s="10">
        <v>17123.224200000001</v>
      </c>
      <c r="E172" s="10">
        <v>5383.6283999999996</v>
      </c>
      <c r="F172" s="10">
        <v>1893.6174000000001</v>
      </c>
      <c r="G172" s="11" t="s">
        <v>45</v>
      </c>
      <c r="H172" s="10">
        <v>225.1944</v>
      </c>
      <c r="I172" s="10">
        <v>7281.9417999999996</v>
      </c>
      <c r="J172" s="10">
        <v>2338.8422</v>
      </c>
      <c r="K172" s="10">
        <v>92169.296300000002</v>
      </c>
      <c r="L172" s="10">
        <v>26967.174599999998</v>
      </c>
      <c r="M172" s="10">
        <v>234.72880000000001</v>
      </c>
      <c r="N172" s="10">
        <v>26732.445800000001</v>
      </c>
      <c r="O172" s="10">
        <v>12104.251099999999</v>
      </c>
      <c r="P172" s="10">
        <v>53097.870600000002</v>
      </c>
      <c r="Q172" s="10">
        <v>2769.4072999999999</v>
      </c>
      <c r="R172" s="10">
        <v>50328.463300000003</v>
      </c>
      <c r="S172" s="10">
        <v>92169.296300000002</v>
      </c>
      <c r="T172" s="11" t="s">
        <v>45</v>
      </c>
      <c r="U172" s="10">
        <v>20874.763900000002</v>
      </c>
      <c r="V172" s="10">
        <v>16538.3868</v>
      </c>
      <c r="W172" s="10">
        <v>12104</v>
      </c>
      <c r="X172" s="10">
        <v>1.0434000000000001</v>
      </c>
      <c r="Y172" s="10">
        <v>4433.3433999999997</v>
      </c>
      <c r="Z172" s="10">
        <v>4336.3770999999997</v>
      </c>
      <c r="AA172" s="10">
        <v>16437.343400000002</v>
      </c>
      <c r="AB172" s="10">
        <v>9788.3457999999991</v>
      </c>
      <c r="AC172" s="10">
        <v>178.32079999999999</v>
      </c>
      <c r="AD172" s="11" t="s">
        <v>45</v>
      </c>
      <c r="AE172" s="10">
        <v>760.00030000000004</v>
      </c>
      <c r="AF172" s="11" t="s">
        <v>45</v>
      </c>
      <c r="AG172" s="11" t="s">
        <v>45</v>
      </c>
      <c r="AH172" s="10">
        <v>8850.0246999999999</v>
      </c>
      <c r="AI172" s="12">
        <v>144454.79620000001</v>
      </c>
    </row>
    <row r="173" spans="1:35" s="1" customFormat="1" ht="14.85" customHeight="1">
      <c r="A173" s="32"/>
      <c r="B173" s="9" t="s">
        <v>111</v>
      </c>
      <c r="C173" s="13">
        <v>455.44799999999998</v>
      </c>
      <c r="D173" s="13">
        <v>142.61539999999999</v>
      </c>
      <c r="E173" s="13">
        <v>35.6539</v>
      </c>
      <c r="F173" s="14" t="s">
        <v>45</v>
      </c>
      <c r="G173" s="14" t="s">
        <v>45</v>
      </c>
      <c r="H173" s="14" t="s">
        <v>45</v>
      </c>
      <c r="I173" s="13">
        <v>106.9615</v>
      </c>
      <c r="J173" s="14" t="s">
        <v>45</v>
      </c>
      <c r="K173" s="13">
        <v>1334.8912</v>
      </c>
      <c r="L173" s="13">
        <v>80.786199999999994</v>
      </c>
      <c r="M173" s="14" t="s">
        <v>45</v>
      </c>
      <c r="N173" s="13">
        <v>80.786199999999994</v>
      </c>
      <c r="O173" s="13">
        <v>0.91090000000000004</v>
      </c>
      <c r="P173" s="13">
        <v>1253.1940999999999</v>
      </c>
      <c r="Q173" s="14" t="s">
        <v>45</v>
      </c>
      <c r="R173" s="13">
        <v>1253.1940999999999</v>
      </c>
      <c r="S173" s="13">
        <v>1334.8912</v>
      </c>
      <c r="T173" s="14" t="s">
        <v>45</v>
      </c>
      <c r="U173" s="13">
        <v>935.81039999999996</v>
      </c>
      <c r="V173" s="13">
        <v>531.72540000000004</v>
      </c>
      <c r="W173" s="14" t="s">
        <v>45</v>
      </c>
      <c r="X173" s="13">
        <v>79.944100000000006</v>
      </c>
      <c r="Y173" s="13">
        <v>451.78129999999999</v>
      </c>
      <c r="Z173" s="13">
        <v>404.08499999999998</v>
      </c>
      <c r="AA173" s="14" t="s">
        <v>45</v>
      </c>
      <c r="AB173" s="13">
        <v>55.296700000000001</v>
      </c>
      <c r="AC173" s="14" t="s">
        <v>45</v>
      </c>
      <c r="AD173" s="14" t="s">
        <v>45</v>
      </c>
      <c r="AE173" s="13">
        <v>30.797599999999999</v>
      </c>
      <c r="AF173" s="14" t="s">
        <v>45</v>
      </c>
      <c r="AG173" s="14" t="s">
        <v>45</v>
      </c>
      <c r="AH173" s="13">
        <v>24.499099999999999</v>
      </c>
      <c r="AI173" s="15">
        <v>2924.0617000000002</v>
      </c>
    </row>
    <row r="174" spans="1:35" s="1" customFormat="1" ht="14.85" customHeight="1">
      <c r="A174" s="32"/>
      <c r="B174" s="9" t="s">
        <v>112</v>
      </c>
      <c r="C174" s="10">
        <v>218.47</v>
      </c>
      <c r="D174" s="10">
        <v>15.632999999999999</v>
      </c>
      <c r="E174" s="10">
        <v>3.7968999999999999</v>
      </c>
      <c r="F174" s="11" t="s">
        <v>45</v>
      </c>
      <c r="G174" s="11" t="s">
        <v>45</v>
      </c>
      <c r="H174" s="11" t="s">
        <v>45</v>
      </c>
      <c r="I174" s="11" t="s">
        <v>45</v>
      </c>
      <c r="J174" s="10">
        <v>11.8361</v>
      </c>
      <c r="K174" s="10">
        <v>103.9166</v>
      </c>
      <c r="L174" s="10">
        <v>73.055999999999997</v>
      </c>
      <c r="M174" s="11" t="s">
        <v>45</v>
      </c>
      <c r="N174" s="10">
        <v>73.055999999999997</v>
      </c>
      <c r="O174" s="10">
        <v>1.7722</v>
      </c>
      <c r="P174" s="10">
        <v>29.0884</v>
      </c>
      <c r="Q174" s="11" t="s">
        <v>45</v>
      </c>
      <c r="R174" s="10">
        <v>29.0884</v>
      </c>
      <c r="S174" s="10">
        <v>103.9166</v>
      </c>
      <c r="T174" s="11" t="s">
        <v>45</v>
      </c>
      <c r="U174" s="11" t="s">
        <v>45</v>
      </c>
      <c r="V174" s="11" t="s">
        <v>45</v>
      </c>
      <c r="W174" s="11" t="s">
        <v>45</v>
      </c>
      <c r="X174" s="11" t="s">
        <v>45</v>
      </c>
      <c r="Y174" s="11" t="s">
        <v>45</v>
      </c>
      <c r="Z174" s="11" t="s">
        <v>45</v>
      </c>
      <c r="AA174" s="11" t="s">
        <v>45</v>
      </c>
      <c r="AB174" s="10">
        <v>9.6600999999999999</v>
      </c>
      <c r="AC174" s="11" t="s">
        <v>45</v>
      </c>
      <c r="AD174" s="11" t="s">
        <v>45</v>
      </c>
      <c r="AE174" s="10">
        <v>0.46860000000000002</v>
      </c>
      <c r="AF174" s="11" t="s">
        <v>45</v>
      </c>
      <c r="AG174" s="11" t="s">
        <v>45</v>
      </c>
      <c r="AH174" s="10">
        <v>9.1914999999999996</v>
      </c>
      <c r="AI174" s="12">
        <v>347.67970000000003</v>
      </c>
    </row>
    <row r="175" spans="1:35" s="1" customFormat="1" ht="19.2" customHeight="1">
      <c r="A175" s="32"/>
      <c r="B175" s="9" t="s">
        <v>113</v>
      </c>
      <c r="C175" s="13">
        <v>4405.259</v>
      </c>
      <c r="D175" s="13">
        <v>5379.5441000000001</v>
      </c>
      <c r="E175" s="13">
        <v>1777.1990000000001</v>
      </c>
      <c r="F175" s="14" t="s">
        <v>45</v>
      </c>
      <c r="G175" s="14" t="s">
        <v>45</v>
      </c>
      <c r="H175" s="13">
        <v>9.0353999999999992</v>
      </c>
      <c r="I175" s="13">
        <v>2805.645</v>
      </c>
      <c r="J175" s="13">
        <v>787.66470000000004</v>
      </c>
      <c r="K175" s="13">
        <v>15498.4478</v>
      </c>
      <c r="L175" s="13">
        <v>8821.7423999999992</v>
      </c>
      <c r="M175" s="13">
        <v>97.958200000000005</v>
      </c>
      <c r="N175" s="13">
        <v>8723.7842000000001</v>
      </c>
      <c r="O175" s="14" t="s">
        <v>45</v>
      </c>
      <c r="P175" s="13">
        <v>6676.7053999999998</v>
      </c>
      <c r="Q175" s="13">
        <v>3848.0169999999998</v>
      </c>
      <c r="R175" s="13">
        <v>2828.6884</v>
      </c>
      <c r="S175" s="13">
        <v>15498.4478</v>
      </c>
      <c r="T175" s="14" t="s">
        <v>45</v>
      </c>
      <c r="U175" s="13">
        <v>9566.1221000000005</v>
      </c>
      <c r="V175" s="13">
        <v>7590.1189000000004</v>
      </c>
      <c r="W175" s="13">
        <v>5445</v>
      </c>
      <c r="X175" s="14" t="s">
        <v>45</v>
      </c>
      <c r="Y175" s="13">
        <v>2145.1188999999999</v>
      </c>
      <c r="Z175" s="13">
        <v>1976.0032000000001</v>
      </c>
      <c r="AA175" s="13">
        <v>7590.1189000000004</v>
      </c>
      <c r="AB175" s="13">
        <v>10295.3074</v>
      </c>
      <c r="AC175" s="13">
        <v>17.176400000000001</v>
      </c>
      <c r="AD175" s="14" t="s">
        <v>45</v>
      </c>
      <c r="AE175" s="13">
        <v>69.764899999999997</v>
      </c>
      <c r="AF175" s="14" t="s">
        <v>45</v>
      </c>
      <c r="AG175" s="14" t="s">
        <v>45</v>
      </c>
      <c r="AH175" s="13">
        <v>10208.366099999999</v>
      </c>
      <c r="AI175" s="15">
        <v>45144.680399999997</v>
      </c>
    </row>
    <row r="176" spans="1:35" s="1" customFormat="1" ht="14.85" customHeight="1">
      <c r="A176" s="32"/>
      <c r="B176" s="9" t="s">
        <v>114</v>
      </c>
      <c r="C176" s="10">
        <v>110.56610000000001</v>
      </c>
      <c r="D176" s="10">
        <v>-26.426600000000001</v>
      </c>
      <c r="E176" s="10">
        <v>1.6879999999999999</v>
      </c>
      <c r="F176" s="11" t="s">
        <v>45</v>
      </c>
      <c r="G176" s="11" t="s">
        <v>45</v>
      </c>
      <c r="H176" s="11" t="s">
        <v>45</v>
      </c>
      <c r="I176" s="11" t="s">
        <v>45</v>
      </c>
      <c r="J176" s="10">
        <v>-28.114599999999999</v>
      </c>
      <c r="K176" s="10">
        <v>3.6400000000000002E-2</v>
      </c>
      <c r="L176" s="10">
        <v>3.6400000000000002E-2</v>
      </c>
      <c r="M176" s="11" t="s">
        <v>45</v>
      </c>
      <c r="N176" s="10">
        <v>3.6400000000000002E-2</v>
      </c>
      <c r="O176" s="11" t="s">
        <v>45</v>
      </c>
      <c r="P176" s="11" t="s">
        <v>45</v>
      </c>
      <c r="Q176" s="11" t="s">
        <v>45</v>
      </c>
      <c r="R176" s="11" t="s">
        <v>45</v>
      </c>
      <c r="S176" s="10">
        <v>3.6400000000000002E-2</v>
      </c>
      <c r="T176" s="11" t="s">
        <v>45</v>
      </c>
      <c r="U176" s="11" t="s">
        <v>45</v>
      </c>
      <c r="V176" s="11" t="s">
        <v>45</v>
      </c>
      <c r="W176" s="11" t="s">
        <v>45</v>
      </c>
      <c r="X176" s="11" t="s">
        <v>45</v>
      </c>
      <c r="Y176" s="11" t="s">
        <v>45</v>
      </c>
      <c r="Z176" s="11" t="s">
        <v>45</v>
      </c>
      <c r="AA176" s="11" t="s">
        <v>45</v>
      </c>
      <c r="AB176" s="10">
        <v>1.8085</v>
      </c>
      <c r="AC176" s="11" t="s">
        <v>45</v>
      </c>
      <c r="AD176" s="11" t="s">
        <v>45</v>
      </c>
      <c r="AE176" s="11" t="s">
        <v>45</v>
      </c>
      <c r="AF176" s="11" t="s">
        <v>45</v>
      </c>
      <c r="AG176" s="11" t="s">
        <v>45</v>
      </c>
      <c r="AH176" s="10">
        <v>1.8085</v>
      </c>
      <c r="AI176" s="12">
        <v>85.984399999999994</v>
      </c>
    </row>
    <row r="177" spans="1:35" s="1" customFormat="1" ht="14.85" customHeight="1">
      <c r="A177" s="32"/>
      <c r="B177" s="9" t="s">
        <v>115</v>
      </c>
      <c r="C177" s="13">
        <v>643.45740000000001</v>
      </c>
      <c r="D177" s="13">
        <v>36.023499999999999</v>
      </c>
      <c r="E177" s="13">
        <v>9.0059000000000005</v>
      </c>
      <c r="F177" s="14" t="s">
        <v>45</v>
      </c>
      <c r="G177" s="14" t="s">
        <v>45</v>
      </c>
      <c r="H177" s="14" t="s">
        <v>45</v>
      </c>
      <c r="I177" s="14" t="s">
        <v>45</v>
      </c>
      <c r="J177" s="13">
        <v>27.017600000000002</v>
      </c>
      <c r="K177" s="13">
        <v>426.10750000000002</v>
      </c>
      <c r="L177" s="13">
        <v>134.64609999999999</v>
      </c>
      <c r="M177" s="14" t="s">
        <v>45</v>
      </c>
      <c r="N177" s="13">
        <v>134.64609999999999</v>
      </c>
      <c r="O177" s="13">
        <v>23.493600000000001</v>
      </c>
      <c r="P177" s="13">
        <v>267.96780000000001</v>
      </c>
      <c r="Q177" s="14" t="s">
        <v>45</v>
      </c>
      <c r="R177" s="13">
        <v>267.96780000000001</v>
      </c>
      <c r="S177" s="13">
        <v>426.10750000000002</v>
      </c>
      <c r="T177" s="14" t="s">
        <v>45</v>
      </c>
      <c r="U177" s="14" t="s">
        <v>45</v>
      </c>
      <c r="V177" s="14" t="s">
        <v>45</v>
      </c>
      <c r="W177" s="14" t="s">
        <v>45</v>
      </c>
      <c r="X177" s="14" t="s">
        <v>45</v>
      </c>
      <c r="Y177" s="14" t="s">
        <v>45</v>
      </c>
      <c r="Z177" s="14" t="s">
        <v>45</v>
      </c>
      <c r="AA177" s="14" t="s">
        <v>45</v>
      </c>
      <c r="AB177" s="13">
        <v>115.7818</v>
      </c>
      <c r="AC177" s="14" t="s">
        <v>45</v>
      </c>
      <c r="AD177" s="14" t="s">
        <v>45</v>
      </c>
      <c r="AE177" s="13">
        <v>5.1280999999999999</v>
      </c>
      <c r="AF177" s="14" t="s">
        <v>45</v>
      </c>
      <c r="AG177" s="14" t="s">
        <v>45</v>
      </c>
      <c r="AH177" s="13">
        <v>110.6537</v>
      </c>
      <c r="AI177" s="15">
        <v>1221.3702000000001</v>
      </c>
    </row>
    <row r="178" spans="1:35" s="1" customFormat="1" ht="14.85" customHeight="1">
      <c r="A178" s="32"/>
      <c r="B178" s="9" t="s">
        <v>116</v>
      </c>
      <c r="C178" s="10">
        <v>35.844499999999996</v>
      </c>
      <c r="D178" s="10">
        <v>45.052999999999997</v>
      </c>
      <c r="E178" s="10">
        <v>17.482800000000001</v>
      </c>
      <c r="F178" s="11" t="s">
        <v>45</v>
      </c>
      <c r="G178" s="11" t="s">
        <v>45</v>
      </c>
      <c r="H178" s="10">
        <v>0.52500000000000002</v>
      </c>
      <c r="I178" s="10">
        <v>0.84150000000000003</v>
      </c>
      <c r="J178" s="10">
        <v>26.203700000000001</v>
      </c>
      <c r="K178" s="10">
        <v>400.73939999999999</v>
      </c>
      <c r="L178" s="10">
        <v>157.45830000000001</v>
      </c>
      <c r="M178" s="10">
        <v>8.8999999999999996E-2</v>
      </c>
      <c r="N178" s="10">
        <v>157.36930000000001</v>
      </c>
      <c r="O178" s="10">
        <v>9.0222999999999995</v>
      </c>
      <c r="P178" s="10">
        <v>234.25880000000001</v>
      </c>
      <c r="Q178" s="11" t="s">
        <v>45</v>
      </c>
      <c r="R178" s="10">
        <v>234.25880000000001</v>
      </c>
      <c r="S178" s="10">
        <v>400.73939999999999</v>
      </c>
      <c r="T178" s="11" t="s">
        <v>45</v>
      </c>
      <c r="U178" s="11" t="s">
        <v>45</v>
      </c>
      <c r="V178" s="11" t="s">
        <v>45</v>
      </c>
      <c r="W178" s="11" t="s">
        <v>45</v>
      </c>
      <c r="X178" s="11" t="s">
        <v>45</v>
      </c>
      <c r="Y178" s="11" t="s">
        <v>45</v>
      </c>
      <c r="Z178" s="11" t="s">
        <v>45</v>
      </c>
      <c r="AA178" s="11" t="s">
        <v>45</v>
      </c>
      <c r="AB178" s="10">
        <v>8.5412999999999997</v>
      </c>
      <c r="AC178" s="10">
        <v>0.129</v>
      </c>
      <c r="AD178" s="11" t="s">
        <v>45</v>
      </c>
      <c r="AE178" s="10">
        <v>8.1356999999999999</v>
      </c>
      <c r="AF178" s="11" t="s">
        <v>45</v>
      </c>
      <c r="AG178" s="11" t="s">
        <v>45</v>
      </c>
      <c r="AH178" s="10">
        <v>0.27660000000000001</v>
      </c>
      <c r="AI178" s="12">
        <v>490.1782</v>
      </c>
    </row>
    <row r="179" spans="1:35" s="1" customFormat="1" ht="14.85" customHeight="1">
      <c r="A179" s="32"/>
      <c r="B179" s="9" t="s">
        <v>117</v>
      </c>
      <c r="C179" s="13">
        <v>48.3812</v>
      </c>
      <c r="D179" s="13">
        <v>151.5532</v>
      </c>
      <c r="E179" s="13">
        <v>51.357500000000002</v>
      </c>
      <c r="F179" s="13">
        <v>2.0762</v>
      </c>
      <c r="G179" s="14" t="s">
        <v>45</v>
      </c>
      <c r="H179" s="13">
        <v>0.59089999999999998</v>
      </c>
      <c r="I179" s="13">
        <v>84.997399999999999</v>
      </c>
      <c r="J179" s="13">
        <v>12.5312</v>
      </c>
      <c r="K179" s="13">
        <v>172.30099999999999</v>
      </c>
      <c r="L179" s="13">
        <v>172.1576</v>
      </c>
      <c r="M179" s="13">
        <v>171.98830000000001</v>
      </c>
      <c r="N179" s="13">
        <v>0.16930000000000001</v>
      </c>
      <c r="O179" s="13">
        <v>9.2499999999999999E-2</v>
      </c>
      <c r="P179" s="13">
        <v>5.0900000000000001E-2</v>
      </c>
      <c r="Q179" s="14" t="s">
        <v>45</v>
      </c>
      <c r="R179" s="13">
        <v>5.0900000000000001E-2</v>
      </c>
      <c r="S179" s="13">
        <v>172.30099999999999</v>
      </c>
      <c r="T179" s="14" t="s">
        <v>45</v>
      </c>
      <c r="U179" s="13">
        <v>239.4983</v>
      </c>
      <c r="V179" s="13">
        <v>25</v>
      </c>
      <c r="W179" s="14" t="s">
        <v>45</v>
      </c>
      <c r="X179" s="13">
        <v>25</v>
      </c>
      <c r="Y179" s="14" t="s">
        <v>45</v>
      </c>
      <c r="Z179" s="13">
        <v>214.4983</v>
      </c>
      <c r="AA179" s="13">
        <v>214.4983</v>
      </c>
      <c r="AB179" s="13">
        <v>26.144500000000001</v>
      </c>
      <c r="AC179" s="14" t="s">
        <v>45</v>
      </c>
      <c r="AD179" s="14" t="s">
        <v>45</v>
      </c>
      <c r="AE179" s="13">
        <v>0.35809999999999997</v>
      </c>
      <c r="AF179" s="14" t="s">
        <v>45</v>
      </c>
      <c r="AG179" s="14" t="s">
        <v>45</v>
      </c>
      <c r="AH179" s="13">
        <v>25.7864</v>
      </c>
      <c r="AI179" s="15">
        <v>637.87819999999999</v>
      </c>
    </row>
    <row r="180" spans="1:35" s="1" customFormat="1" ht="14.85" customHeight="1">
      <c r="A180" s="32"/>
      <c r="B180" s="9" t="s">
        <v>118</v>
      </c>
      <c r="C180" s="10">
        <v>3044.3353000000002</v>
      </c>
      <c r="D180" s="10">
        <v>1546.7031999999999</v>
      </c>
      <c r="E180" s="10">
        <v>387.38850000000002</v>
      </c>
      <c r="F180" s="11" t="s">
        <v>45</v>
      </c>
      <c r="G180" s="11" t="s">
        <v>45</v>
      </c>
      <c r="H180" s="10">
        <v>0.45050000000000001</v>
      </c>
      <c r="I180" s="10">
        <v>1011.2735</v>
      </c>
      <c r="J180" s="10">
        <v>147.5907</v>
      </c>
      <c r="K180" s="10">
        <v>5213.2816000000003</v>
      </c>
      <c r="L180" s="10">
        <v>1835.5694000000001</v>
      </c>
      <c r="M180" s="10">
        <v>1.9427000000000001</v>
      </c>
      <c r="N180" s="10">
        <v>1833.6267</v>
      </c>
      <c r="O180" s="10">
        <v>5.3353000000000002</v>
      </c>
      <c r="P180" s="10">
        <v>3372.3769000000002</v>
      </c>
      <c r="Q180" s="11" t="s">
        <v>45</v>
      </c>
      <c r="R180" s="10">
        <v>3372.3769000000002</v>
      </c>
      <c r="S180" s="10">
        <v>5213.2816000000003</v>
      </c>
      <c r="T180" s="11" t="s">
        <v>45</v>
      </c>
      <c r="U180" s="10">
        <v>3478.4218000000001</v>
      </c>
      <c r="V180" s="10">
        <v>495</v>
      </c>
      <c r="W180" s="10">
        <v>45</v>
      </c>
      <c r="X180" s="10">
        <v>450</v>
      </c>
      <c r="Y180" s="11" t="s">
        <v>45</v>
      </c>
      <c r="Z180" s="10">
        <v>2983.4218000000001</v>
      </c>
      <c r="AA180" s="10">
        <v>45</v>
      </c>
      <c r="AB180" s="10">
        <v>343.03300000000002</v>
      </c>
      <c r="AC180" s="10">
        <v>1.3653999999999999</v>
      </c>
      <c r="AD180" s="11" t="s">
        <v>45</v>
      </c>
      <c r="AE180" s="10">
        <v>46.092300000000002</v>
      </c>
      <c r="AF180" s="11" t="s">
        <v>45</v>
      </c>
      <c r="AG180" s="11" t="s">
        <v>45</v>
      </c>
      <c r="AH180" s="10">
        <v>295.57530000000003</v>
      </c>
      <c r="AI180" s="12">
        <v>13625.7749</v>
      </c>
    </row>
    <row r="181" spans="1:35" s="1" customFormat="1" ht="14.85" customHeight="1">
      <c r="A181" s="32"/>
      <c r="B181" s="9" t="s">
        <v>119</v>
      </c>
      <c r="C181" s="13">
        <v>2207.3355999999999</v>
      </c>
      <c r="D181" s="13">
        <v>2622.4483</v>
      </c>
      <c r="E181" s="13">
        <v>685.55150000000003</v>
      </c>
      <c r="F181" s="13">
        <v>0.75439999999999996</v>
      </c>
      <c r="G181" s="14" t="s">
        <v>45</v>
      </c>
      <c r="H181" s="13">
        <v>2.2761</v>
      </c>
      <c r="I181" s="13">
        <v>1699.0912000000001</v>
      </c>
      <c r="J181" s="13">
        <v>234.77510000000001</v>
      </c>
      <c r="K181" s="13">
        <v>10730.663</v>
      </c>
      <c r="L181" s="13">
        <v>2657.3089</v>
      </c>
      <c r="M181" s="13">
        <v>21.048999999999999</v>
      </c>
      <c r="N181" s="13">
        <v>2636.2599</v>
      </c>
      <c r="O181" s="13">
        <v>103.79940000000001</v>
      </c>
      <c r="P181" s="13">
        <v>7969.5546999999997</v>
      </c>
      <c r="Q181" s="13">
        <v>5.5599999999999997E-2</v>
      </c>
      <c r="R181" s="13">
        <v>7969.4991</v>
      </c>
      <c r="S181" s="13">
        <v>10730.663</v>
      </c>
      <c r="T181" s="14" t="s">
        <v>45</v>
      </c>
      <c r="U181" s="13">
        <v>6266.4840999999997</v>
      </c>
      <c r="V181" s="13">
        <v>2462.8469</v>
      </c>
      <c r="W181" s="13">
        <v>1864</v>
      </c>
      <c r="X181" s="13">
        <v>300</v>
      </c>
      <c r="Y181" s="13">
        <v>298.84690000000001</v>
      </c>
      <c r="Z181" s="13">
        <v>3803.6372000000001</v>
      </c>
      <c r="AA181" s="13">
        <v>2164</v>
      </c>
      <c r="AB181" s="13">
        <v>2132.1115</v>
      </c>
      <c r="AC181" s="13">
        <v>3.6286</v>
      </c>
      <c r="AD181" s="14" t="s">
        <v>45</v>
      </c>
      <c r="AE181" s="13">
        <v>59.1252</v>
      </c>
      <c r="AF181" s="14" t="s">
        <v>45</v>
      </c>
      <c r="AG181" s="14" t="s">
        <v>45</v>
      </c>
      <c r="AH181" s="13">
        <v>2069.3577</v>
      </c>
      <c r="AI181" s="15">
        <v>23959.0425</v>
      </c>
    </row>
    <row r="182" spans="1:35" s="1" customFormat="1" ht="14.85" customHeight="1">
      <c r="A182" s="32"/>
      <c r="B182" s="9" t="s">
        <v>120</v>
      </c>
      <c r="C182" s="10">
        <v>700.35</v>
      </c>
      <c r="D182" s="10">
        <v>54.873699999999999</v>
      </c>
      <c r="E182" s="10">
        <v>16.5122</v>
      </c>
      <c r="F182" s="11" t="s">
        <v>45</v>
      </c>
      <c r="G182" s="11" t="s">
        <v>45</v>
      </c>
      <c r="H182" s="11" t="s">
        <v>45</v>
      </c>
      <c r="I182" s="11" t="s">
        <v>45</v>
      </c>
      <c r="J182" s="10">
        <v>38.361499999999999</v>
      </c>
      <c r="K182" s="10">
        <v>20.445799999999998</v>
      </c>
      <c r="L182" s="10">
        <v>5.0000000000000001E-3</v>
      </c>
      <c r="M182" s="11" t="s">
        <v>45</v>
      </c>
      <c r="N182" s="10">
        <v>5.0000000000000001E-3</v>
      </c>
      <c r="O182" s="10">
        <v>0.44080000000000003</v>
      </c>
      <c r="P182" s="10">
        <v>20</v>
      </c>
      <c r="Q182" s="11" t="s">
        <v>45</v>
      </c>
      <c r="R182" s="10">
        <v>20</v>
      </c>
      <c r="S182" s="10">
        <v>20.445799999999998</v>
      </c>
      <c r="T182" s="11" t="s">
        <v>45</v>
      </c>
      <c r="U182" s="11" t="s">
        <v>45</v>
      </c>
      <c r="V182" s="11" t="s">
        <v>45</v>
      </c>
      <c r="W182" s="11" t="s">
        <v>45</v>
      </c>
      <c r="X182" s="11" t="s">
        <v>45</v>
      </c>
      <c r="Y182" s="11" t="s">
        <v>45</v>
      </c>
      <c r="Z182" s="11" t="s">
        <v>45</v>
      </c>
      <c r="AA182" s="11" t="s">
        <v>45</v>
      </c>
      <c r="AB182" s="10">
        <v>5.9142999999999999</v>
      </c>
      <c r="AC182" s="11" t="s">
        <v>45</v>
      </c>
      <c r="AD182" s="11" t="s">
        <v>45</v>
      </c>
      <c r="AE182" s="10">
        <v>0.18709999999999999</v>
      </c>
      <c r="AF182" s="11" t="s">
        <v>45</v>
      </c>
      <c r="AG182" s="11" t="s">
        <v>45</v>
      </c>
      <c r="AH182" s="10">
        <v>5.7271999999999998</v>
      </c>
      <c r="AI182" s="12">
        <v>781.5838</v>
      </c>
    </row>
    <row r="183" spans="1:35" s="1" customFormat="1" ht="14.85" customHeight="1">
      <c r="A183" s="32"/>
      <c r="B183" s="9" t="s">
        <v>121</v>
      </c>
      <c r="C183" s="13">
        <v>208.8802</v>
      </c>
      <c r="D183" s="13">
        <v>5.8061999999999996</v>
      </c>
      <c r="E183" s="13">
        <v>5.8061999999999996</v>
      </c>
      <c r="F183" s="14" t="s">
        <v>45</v>
      </c>
      <c r="G183" s="14" t="s">
        <v>45</v>
      </c>
      <c r="H183" s="14" t="s">
        <v>45</v>
      </c>
      <c r="I183" s="14" t="s">
        <v>45</v>
      </c>
      <c r="J183" s="14" t="s">
        <v>45</v>
      </c>
      <c r="K183" s="13">
        <v>45.196899999999999</v>
      </c>
      <c r="L183" s="13">
        <v>45.177700000000002</v>
      </c>
      <c r="M183" s="13">
        <v>9.6123999999999992</v>
      </c>
      <c r="N183" s="13">
        <v>35.565300000000001</v>
      </c>
      <c r="O183" s="13">
        <v>1.9099999999999999E-2</v>
      </c>
      <c r="P183" s="13">
        <v>1E-4</v>
      </c>
      <c r="Q183" s="14" t="s">
        <v>45</v>
      </c>
      <c r="R183" s="13">
        <v>1E-4</v>
      </c>
      <c r="S183" s="13">
        <v>45.196899999999999</v>
      </c>
      <c r="T183" s="14" t="s">
        <v>45</v>
      </c>
      <c r="U183" s="13">
        <v>1.8481000000000001</v>
      </c>
      <c r="V183" s="13">
        <v>1.8481000000000001</v>
      </c>
      <c r="W183" s="14" t="s">
        <v>45</v>
      </c>
      <c r="X183" s="14" t="s">
        <v>45</v>
      </c>
      <c r="Y183" s="13">
        <v>1.8481000000000001</v>
      </c>
      <c r="Z183" s="14" t="s">
        <v>45</v>
      </c>
      <c r="AA183" s="13">
        <v>1.8481000000000001</v>
      </c>
      <c r="AB183" s="13">
        <v>2.9270999999999998</v>
      </c>
      <c r="AC183" s="14" t="s">
        <v>45</v>
      </c>
      <c r="AD183" s="14" t="s">
        <v>45</v>
      </c>
      <c r="AE183" s="13">
        <v>1.2999999999999999E-3</v>
      </c>
      <c r="AF183" s="14" t="s">
        <v>45</v>
      </c>
      <c r="AG183" s="14" t="s">
        <v>45</v>
      </c>
      <c r="AH183" s="13">
        <v>2.9258000000000002</v>
      </c>
      <c r="AI183" s="15">
        <v>264.6585</v>
      </c>
    </row>
    <row r="184" spans="1:35" s="1" customFormat="1" ht="14.85" customHeight="1">
      <c r="A184" s="32"/>
      <c r="B184" s="9" t="s">
        <v>122</v>
      </c>
      <c r="C184" s="10">
        <v>315.54320000000001</v>
      </c>
      <c r="D184" s="11" t="s">
        <v>45</v>
      </c>
      <c r="E184" s="11" t="s">
        <v>45</v>
      </c>
      <c r="F184" s="11" t="s">
        <v>45</v>
      </c>
      <c r="G184" s="11" t="s">
        <v>45</v>
      </c>
      <c r="H184" s="11" t="s">
        <v>45</v>
      </c>
      <c r="I184" s="11" t="s">
        <v>45</v>
      </c>
      <c r="J184" s="11" t="s">
        <v>45</v>
      </c>
      <c r="K184" s="10">
        <v>5.6195000000000004</v>
      </c>
      <c r="L184" s="10">
        <v>5.6070000000000002</v>
      </c>
      <c r="M184" s="10">
        <v>0.26440000000000002</v>
      </c>
      <c r="N184" s="10">
        <v>5.3426</v>
      </c>
      <c r="O184" s="10">
        <v>1.2500000000000001E-2</v>
      </c>
      <c r="P184" s="11" t="s">
        <v>45</v>
      </c>
      <c r="Q184" s="11" t="s">
        <v>45</v>
      </c>
      <c r="R184" s="11" t="s">
        <v>45</v>
      </c>
      <c r="S184" s="10">
        <v>5.6195000000000004</v>
      </c>
      <c r="T184" s="11" t="s">
        <v>45</v>
      </c>
      <c r="U184" s="11" t="s">
        <v>45</v>
      </c>
      <c r="V184" s="11" t="s">
        <v>45</v>
      </c>
      <c r="W184" s="11" t="s">
        <v>45</v>
      </c>
      <c r="X184" s="11" t="s">
        <v>45</v>
      </c>
      <c r="Y184" s="11" t="s">
        <v>45</v>
      </c>
      <c r="Z184" s="11" t="s">
        <v>45</v>
      </c>
      <c r="AA184" s="11" t="s">
        <v>45</v>
      </c>
      <c r="AB184" s="10">
        <v>15.15</v>
      </c>
      <c r="AC184" s="11" t="s">
        <v>45</v>
      </c>
      <c r="AD184" s="11" t="s">
        <v>45</v>
      </c>
      <c r="AE184" s="11" t="s">
        <v>45</v>
      </c>
      <c r="AF184" s="11" t="s">
        <v>45</v>
      </c>
      <c r="AG184" s="11" t="s">
        <v>45</v>
      </c>
      <c r="AH184" s="10">
        <v>15.15</v>
      </c>
      <c r="AI184" s="12">
        <v>336.31270000000001</v>
      </c>
    </row>
    <row r="185" spans="1:35" s="1" customFormat="1" ht="14.85" customHeight="1">
      <c r="A185" s="32"/>
      <c r="B185" s="9" t="s">
        <v>123</v>
      </c>
      <c r="C185" s="13">
        <v>273.21100000000001</v>
      </c>
      <c r="D185" s="13">
        <v>-13.4367</v>
      </c>
      <c r="E185" s="13">
        <v>0.56240000000000001</v>
      </c>
      <c r="F185" s="14" t="s">
        <v>45</v>
      </c>
      <c r="G185" s="14" t="s">
        <v>45</v>
      </c>
      <c r="H185" s="14" t="s">
        <v>45</v>
      </c>
      <c r="I185" s="13">
        <v>1.0871</v>
      </c>
      <c r="J185" s="13">
        <v>-15.0862</v>
      </c>
      <c r="K185" s="13">
        <v>38.9056</v>
      </c>
      <c r="L185" s="13">
        <v>38.048999999999999</v>
      </c>
      <c r="M185" s="13">
        <v>1.78E-2</v>
      </c>
      <c r="N185" s="13">
        <v>38.031199999999998</v>
      </c>
      <c r="O185" s="14" t="s">
        <v>45</v>
      </c>
      <c r="P185" s="13">
        <v>0.85660000000000003</v>
      </c>
      <c r="Q185" s="14" t="s">
        <v>45</v>
      </c>
      <c r="R185" s="13">
        <v>0.85660000000000003</v>
      </c>
      <c r="S185" s="13">
        <v>38.9056</v>
      </c>
      <c r="T185" s="14" t="s">
        <v>45</v>
      </c>
      <c r="U185" s="13">
        <v>78.209999999999994</v>
      </c>
      <c r="V185" s="14" t="s">
        <v>45</v>
      </c>
      <c r="W185" s="14" t="s">
        <v>45</v>
      </c>
      <c r="X185" s="14" t="s">
        <v>45</v>
      </c>
      <c r="Y185" s="14" t="s">
        <v>45</v>
      </c>
      <c r="Z185" s="13">
        <v>78.209999999999994</v>
      </c>
      <c r="AA185" s="14" t="s">
        <v>45</v>
      </c>
      <c r="AB185" s="13">
        <v>33.479799999999997</v>
      </c>
      <c r="AC185" s="14" t="s">
        <v>45</v>
      </c>
      <c r="AD185" s="14" t="s">
        <v>45</v>
      </c>
      <c r="AE185" s="13">
        <v>9.3799999999999994E-2</v>
      </c>
      <c r="AF185" s="14" t="s">
        <v>45</v>
      </c>
      <c r="AG185" s="14" t="s">
        <v>45</v>
      </c>
      <c r="AH185" s="13">
        <v>33.386000000000003</v>
      </c>
      <c r="AI185" s="15">
        <v>410.36970000000002</v>
      </c>
    </row>
    <row r="186" spans="1:35" s="1" customFormat="1" ht="14.85" customHeight="1">
      <c r="A186" s="32"/>
      <c r="B186" s="9" t="s">
        <v>124</v>
      </c>
      <c r="C186" s="10">
        <v>476.95839999999998</v>
      </c>
      <c r="D186" s="10">
        <v>-100.3986</v>
      </c>
      <c r="E186" s="10">
        <v>35.988</v>
      </c>
      <c r="F186" s="10">
        <v>5.8053999999999997</v>
      </c>
      <c r="G186" s="11" t="s">
        <v>45</v>
      </c>
      <c r="H186" s="11" t="s">
        <v>45</v>
      </c>
      <c r="I186" s="10">
        <v>46.248199999999997</v>
      </c>
      <c r="J186" s="10">
        <v>-188.4402</v>
      </c>
      <c r="K186" s="10">
        <v>1205.7665</v>
      </c>
      <c r="L186" s="10">
        <v>84.889700000000005</v>
      </c>
      <c r="M186" s="10">
        <v>2.3771</v>
      </c>
      <c r="N186" s="10">
        <v>82.512600000000006</v>
      </c>
      <c r="O186" s="10">
        <v>47.590200000000003</v>
      </c>
      <c r="P186" s="10">
        <v>1073.2865999999999</v>
      </c>
      <c r="Q186" s="10">
        <v>1.0245</v>
      </c>
      <c r="R186" s="10">
        <v>1072.2620999999999</v>
      </c>
      <c r="S186" s="10">
        <v>1205.7665</v>
      </c>
      <c r="T186" s="11" t="s">
        <v>45</v>
      </c>
      <c r="U186" s="10">
        <v>130.35</v>
      </c>
      <c r="V186" s="11" t="s">
        <v>45</v>
      </c>
      <c r="W186" s="11" t="s">
        <v>45</v>
      </c>
      <c r="X186" s="11" t="s">
        <v>45</v>
      </c>
      <c r="Y186" s="11" t="s">
        <v>45</v>
      </c>
      <c r="Z186" s="10">
        <v>130.35</v>
      </c>
      <c r="AA186" s="11" t="s">
        <v>45</v>
      </c>
      <c r="AB186" s="10">
        <v>82.496600000000001</v>
      </c>
      <c r="AC186" s="10">
        <v>0.15859999999999999</v>
      </c>
      <c r="AD186" s="11" t="s">
        <v>45</v>
      </c>
      <c r="AE186" s="10">
        <v>63.855499999999999</v>
      </c>
      <c r="AF186" s="11" t="s">
        <v>45</v>
      </c>
      <c r="AG186" s="11" t="s">
        <v>45</v>
      </c>
      <c r="AH186" s="10">
        <v>18.482500000000002</v>
      </c>
      <c r="AI186" s="12">
        <v>1795.1729</v>
      </c>
    </row>
    <row r="187" spans="1:35" s="1" customFormat="1" ht="14.85" customHeight="1">
      <c r="A187" s="32"/>
      <c r="B187" s="9" t="s">
        <v>125</v>
      </c>
      <c r="C187" s="13">
        <v>633.19079999999997</v>
      </c>
      <c r="D187" s="13">
        <v>554.79499999999996</v>
      </c>
      <c r="E187" s="13">
        <v>554.79499999999996</v>
      </c>
      <c r="F187" s="14" t="s">
        <v>45</v>
      </c>
      <c r="G187" s="14" t="s">
        <v>45</v>
      </c>
      <c r="H187" s="14" t="s">
        <v>45</v>
      </c>
      <c r="I187" s="14" t="s">
        <v>45</v>
      </c>
      <c r="J187" s="14" t="s">
        <v>45</v>
      </c>
      <c r="K187" s="13">
        <v>5854.3189000000002</v>
      </c>
      <c r="L187" s="13">
        <v>594.38040000000001</v>
      </c>
      <c r="M187" s="13">
        <v>0.75470000000000004</v>
      </c>
      <c r="N187" s="13">
        <v>593.62570000000005</v>
      </c>
      <c r="O187" s="13">
        <v>100.2871</v>
      </c>
      <c r="P187" s="13">
        <v>5159.6513999999997</v>
      </c>
      <c r="Q187" s="13">
        <v>262.87</v>
      </c>
      <c r="R187" s="13">
        <v>4896.7813999999998</v>
      </c>
      <c r="S187" s="13">
        <v>5854.3189000000002</v>
      </c>
      <c r="T187" s="14" t="s">
        <v>45</v>
      </c>
      <c r="U187" s="13">
        <v>1052.8</v>
      </c>
      <c r="V187" s="13">
        <v>10</v>
      </c>
      <c r="W187" s="13">
        <v>10</v>
      </c>
      <c r="X187" s="14" t="s">
        <v>45</v>
      </c>
      <c r="Y187" s="14" t="s">
        <v>45</v>
      </c>
      <c r="Z187" s="13">
        <v>1042.8</v>
      </c>
      <c r="AA187" s="13">
        <v>10</v>
      </c>
      <c r="AB187" s="13">
        <v>211.21950000000001</v>
      </c>
      <c r="AC187" s="13">
        <v>1.9481999999999999</v>
      </c>
      <c r="AD187" s="14" t="s">
        <v>45</v>
      </c>
      <c r="AE187" s="13">
        <v>97.918099999999995</v>
      </c>
      <c r="AF187" s="14" t="s">
        <v>45</v>
      </c>
      <c r="AG187" s="14" t="s">
        <v>45</v>
      </c>
      <c r="AH187" s="13">
        <v>111.3532</v>
      </c>
      <c r="AI187" s="15">
        <v>8306.3241999999991</v>
      </c>
    </row>
    <row r="188" spans="1:35" s="1" customFormat="1" ht="14.85" customHeight="1">
      <c r="A188" s="32"/>
      <c r="B188" s="9" t="s">
        <v>126</v>
      </c>
      <c r="C188" s="10">
        <v>782.69680000000005</v>
      </c>
      <c r="D188" s="10">
        <v>266.38869999999997</v>
      </c>
      <c r="E188" s="10">
        <v>112.7816</v>
      </c>
      <c r="F188" s="10">
        <v>25.325800000000001</v>
      </c>
      <c r="G188" s="11" t="s">
        <v>45</v>
      </c>
      <c r="H188" s="10">
        <v>9.1372999999999998</v>
      </c>
      <c r="I188" s="10">
        <v>101.84650000000001</v>
      </c>
      <c r="J188" s="10">
        <v>17.297499999999999</v>
      </c>
      <c r="K188" s="10">
        <v>2695.1622000000002</v>
      </c>
      <c r="L188" s="10">
        <v>266.61529999999999</v>
      </c>
      <c r="M188" s="10">
        <v>1.7131000000000001</v>
      </c>
      <c r="N188" s="10">
        <v>264.90219999999999</v>
      </c>
      <c r="O188" s="10">
        <v>0.33539999999999998</v>
      </c>
      <c r="P188" s="10">
        <v>2428.2114999999999</v>
      </c>
      <c r="Q188" s="11" t="s">
        <v>45</v>
      </c>
      <c r="R188" s="10">
        <v>2428.2114999999999</v>
      </c>
      <c r="S188" s="10">
        <v>2695.1622000000002</v>
      </c>
      <c r="T188" s="11" t="s">
        <v>45</v>
      </c>
      <c r="U188" s="10">
        <v>864.31399999999996</v>
      </c>
      <c r="V188" s="10">
        <v>319.88569999999999</v>
      </c>
      <c r="W188" s="11" t="s">
        <v>45</v>
      </c>
      <c r="X188" s="11" t="s">
        <v>45</v>
      </c>
      <c r="Y188" s="10">
        <v>319.88569999999999</v>
      </c>
      <c r="Z188" s="10">
        <v>544.42830000000004</v>
      </c>
      <c r="AA188" s="10">
        <v>319.88569999999999</v>
      </c>
      <c r="AB188" s="10">
        <v>747.89070000000004</v>
      </c>
      <c r="AC188" s="10">
        <v>8.3699999999999997E-2</v>
      </c>
      <c r="AD188" s="11" t="s">
        <v>45</v>
      </c>
      <c r="AE188" s="10">
        <v>16.816400000000002</v>
      </c>
      <c r="AF188" s="11" t="s">
        <v>45</v>
      </c>
      <c r="AG188" s="11" t="s">
        <v>45</v>
      </c>
      <c r="AH188" s="10">
        <v>730.99059999999997</v>
      </c>
      <c r="AI188" s="12">
        <v>5356.4524000000001</v>
      </c>
    </row>
    <row r="189" spans="1:35" s="1" customFormat="1" ht="14.85" customHeight="1">
      <c r="A189" s="32"/>
      <c r="B189" s="9" t="s">
        <v>127</v>
      </c>
      <c r="C189" s="13">
        <v>0.61480000000000001</v>
      </c>
      <c r="D189" s="13">
        <v>17.7151</v>
      </c>
      <c r="E189" s="13">
        <v>7.3903999999999996</v>
      </c>
      <c r="F189" s="13">
        <v>0.94140000000000001</v>
      </c>
      <c r="G189" s="14" t="s">
        <v>45</v>
      </c>
      <c r="H189" s="14" t="s">
        <v>45</v>
      </c>
      <c r="I189" s="14" t="s">
        <v>45</v>
      </c>
      <c r="J189" s="13">
        <v>9.3833000000000002</v>
      </c>
      <c r="K189" s="13">
        <v>74.831599999999995</v>
      </c>
      <c r="L189" s="13">
        <v>50.403500000000001</v>
      </c>
      <c r="M189" s="13">
        <v>28.455400000000001</v>
      </c>
      <c r="N189" s="13">
        <v>21.9481</v>
      </c>
      <c r="O189" s="13">
        <v>5.1029</v>
      </c>
      <c r="P189" s="13">
        <v>19.325199999999999</v>
      </c>
      <c r="Q189" s="14" t="s">
        <v>45</v>
      </c>
      <c r="R189" s="13">
        <v>19.325199999999999</v>
      </c>
      <c r="S189" s="13">
        <v>46.376199999999997</v>
      </c>
      <c r="T189" s="13">
        <v>28.455400000000001</v>
      </c>
      <c r="U189" s="14" t="s">
        <v>45</v>
      </c>
      <c r="V189" s="14" t="s">
        <v>45</v>
      </c>
      <c r="W189" s="14" t="s">
        <v>45</v>
      </c>
      <c r="X189" s="14" t="s">
        <v>45</v>
      </c>
      <c r="Y189" s="14" t="s">
        <v>45</v>
      </c>
      <c r="Z189" s="14" t="s">
        <v>45</v>
      </c>
      <c r="AA189" s="14" t="s">
        <v>45</v>
      </c>
      <c r="AB189" s="13">
        <v>11.0785</v>
      </c>
      <c r="AC189" s="13">
        <v>0.13070000000000001</v>
      </c>
      <c r="AD189" s="13">
        <v>8.1699999999999995E-2</v>
      </c>
      <c r="AE189" s="13">
        <v>0.1623</v>
      </c>
      <c r="AF189" s="14" t="s">
        <v>45</v>
      </c>
      <c r="AG189" s="14" t="s">
        <v>45</v>
      </c>
      <c r="AH189" s="13">
        <v>10.703799999999999</v>
      </c>
      <c r="AI189" s="15">
        <v>104.24</v>
      </c>
    </row>
    <row r="190" spans="1:35" s="1" customFormat="1" ht="14.85" customHeight="1">
      <c r="A190" s="32"/>
      <c r="B190" s="9" t="s">
        <v>128</v>
      </c>
      <c r="C190" s="10">
        <v>7440.0742</v>
      </c>
      <c r="D190" s="10">
        <v>19043.168699999998</v>
      </c>
      <c r="E190" s="10">
        <v>7868.1696000000002</v>
      </c>
      <c r="F190" s="10">
        <v>1173.8530000000001</v>
      </c>
      <c r="G190" s="11" t="s">
        <v>45</v>
      </c>
      <c r="H190" s="10">
        <v>34.676900000000003</v>
      </c>
      <c r="I190" s="10">
        <v>8533.0933999999997</v>
      </c>
      <c r="J190" s="10">
        <v>1433.3758</v>
      </c>
      <c r="K190" s="10">
        <v>83607.421000000002</v>
      </c>
      <c r="L190" s="10">
        <v>19987.2081</v>
      </c>
      <c r="M190" s="10">
        <v>1393.9690000000001</v>
      </c>
      <c r="N190" s="10">
        <v>18593.239099999999</v>
      </c>
      <c r="O190" s="10">
        <v>14145.986199999999</v>
      </c>
      <c r="P190" s="10">
        <v>49474.226699999999</v>
      </c>
      <c r="Q190" s="10">
        <v>518.24749999999995</v>
      </c>
      <c r="R190" s="10">
        <v>48955.979200000002</v>
      </c>
      <c r="S190" s="10">
        <v>83607.421000000002</v>
      </c>
      <c r="T190" s="11" t="s">
        <v>45</v>
      </c>
      <c r="U190" s="10">
        <v>14210.521500000001</v>
      </c>
      <c r="V190" s="10">
        <v>7555.2960000000003</v>
      </c>
      <c r="W190" s="10">
        <v>1725.001</v>
      </c>
      <c r="X190" s="11" t="s">
        <v>45</v>
      </c>
      <c r="Y190" s="10">
        <v>5830.2950000000001</v>
      </c>
      <c r="Z190" s="10">
        <v>6655.2254999999996</v>
      </c>
      <c r="AA190" s="10">
        <v>1730.296</v>
      </c>
      <c r="AB190" s="10">
        <v>14963.2413</v>
      </c>
      <c r="AC190" s="10">
        <v>1300.7798</v>
      </c>
      <c r="AD190" s="11" t="s">
        <v>45</v>
      </c>
      <c r="AE190" s="10">
        <v>363.6943</v>
      </c>
      <c r="AF190" s="11" t="s">
        <v>45</v>
      </c>
      <c r="AG190" s="11" t="s">
        <v>45</v>
      </c>
      <c r="AH190" s="10">
        <v>13298.7672</v>
      </c>
      <c r="AI190" s="12">
        <v>139264.42670000001</v>
      </c>
    </row>
    <row r="191" spans="1:35" s="1" customFormat="1" ht="14.85" customHeight="1">
      <c r="A191" s="32"/>
      <c r="B191" s="9" t="s">
        <v>129</v>
      </c>
      <c r="C191" s="13">
        <v>3488.9825000000001</v>
      </c>
      <c r="D191" s="13">
        <v>529.22209999999995</v>
      </c>
      <c r="E191" s="13">
        <v>136.38399999999999</v>
      </c>
      <c r="F191" s="14" t="s">
        <v>45</v>
      </c>
      <c r="G191" s="14" t="s">
        <v>45</v>
      </c>
      <c r="H191" s="14" t="s">
        <v>45</v>
      </c>
      <c r="I191" s="13">
        <v>184.75489999999999</v>
      </c>
      <c r="J191" s="13">
        <v>208.08320000000001</v>
      </c>
      <c r="K191" s="13">
        <v>8070.6068999999998</v>
      </c>
      <c r="L191" s="13">
        <v>374.40620000000001</v>
      </c>
      <c r="M191" s="13">
        <v>5.5871000000000004</v>
      </c>
      <c r="N191" s="13">
        <v>368.81909999999999</v>
      </c>
      <c r="O191" s="13">
        <v>0.43769999999999998</v>
      </c>
      <c r="P191" s="13">
        <v>7695.7629999999999</v>
      </c>
      <c r="Q191" s="14" t="s">
        <v>45</v>
      </c>
      <c r="R191" s="13">
        <v>7695.7629999999999</v>
      </c>
      <c r="S191" s="13">
        <v>8070.6068999999998</v>
      </c>
      <c r="T191" s="14" t="s">
        <v>45</v>
      </c>
      <c r="U191" s="13">
        <v>741.03980000000001</v>
      </c>
      <c r="V191" s="14" t="s">
        <v>45</v>
      </c>
      <c r="W191" s="14" t="s">
        <v>45</v>
      </c>
      <c r="X191" s="14" t="s">
        <v>45</v>
      </c>
      <c r="Y191" s="14" t="s">
        <v>45</v>
      </c>
      <c r="Z191" s="13">
        <v>741.03980000000001</v>
      </c>
      <c r="AA191" s="14" t="s">
        <v>45</v>
      </c>
      <c r="AB191" s="13">
        <v>520.43100000000004</v>
      </c>
      <c r="AC191" s="14" t="s">
        <v>45</v>
      </c>
      <c r="AD191" s="14" t="s">
        <v>45</v>
      </c>
      <c r="AE191" s="13">
        <v>34.618000000000002</v>
      </c>
      <c r="AF191" s="14" t="s">
        <v>45</v>
      </c>
      <c r="AG191" s="14" t="s">
        <v>45</v>
      </c>
      <c r="AH191" s="13">
        <v>485.81299999999999</v>
      </c>
      <c r="AI191" s="15">
        <v>13350.282300000001</v>
      </c>
    </row>
    <row r="192" spans="1:35" s="1" customFormat="1" ht="14.85" customHeight="1">
      <c r="A192" s="32"/>
      <c r="B192" s="9" t="s">
        <v>130</v>
      </c>
      <c r="C192" s="10">
        <v>2802.8209999999999</v>
      </c>
      <c r="D192" s="10">
        <v>-199.13560000000001</v>
      </c>
      <c r="E192" s="11" t="s">
        <v>45</v>
      </c>
      <c r="F192" s="11" t="s">
        <v>45</v>
      </c>
      <c r="G192" s="11" t="s">
        <v>45</v>
      </c>
      <c r="H192" s="10">
        <v>0.6321</v>
      </c>
      <c r="I192" s="11" t="s">
        <v>45</v>
      </c>
      <c r="J192" s="10">
        <v>-199.76769999999999</v>
      </c>
      <c r="K192" s="10">
        <v>63.4726</v>
      </c>
      <c r="L192" s="10">
        <v>44.0488</v>
      </c>
      <c r="M192" s="11" t="s">
        <v>45</v>
      </c>
      <c r="N192" s="10">
        <v>44.0488</v>
      </c>
      <c r="O192" s="10">
        <v>10.3432</v>
      </c>
      <c r="P192" s="10">
        <v>9.0806000000000004</v>
      </c>
      <c r="Q192" s="11" t="s">
        <v>45</v>
      </c>
      <c r="R192" s="10">
        <v>9.0806000000000004</v>
      </c>
      <c r="S192" s="10">
        <v>63.4726</v>
      </c>
      <c r="T192" s="11" t="s">
        <v>45</v>
      </c>
      <c r="U192" s="10">
        <v>1470.7366</v>
      </c>
      <c r="V192" s="11" t="s">
        <v>45</v>
      </c>
      <c r="W192" s="11" t="s">
        <v>45</v>
      </c>
      <c r="X192" s="11" t="s">
        <v>45</v>
      </c>
      <c r="Y192" s="11" t="s">
        <v>45</v>
      </c>
      <c r="Z192" s="10">
        <v>1470.7366</v>
      </c>
      <c r="AA192" s="11" t="s">
        <v>45</v>
      </c>
      <c r="AB192" s="10">
        <v>578.56790000000001</v>
      </c>
      <c r="AC192" s="10">
        <v>66.180400000000006</v>
      </c>
      <c r="AD192" s="11" t="s">
        <v>45</v>
      </c>
      <c r="AE192" s="10">
        <v>4.3434999999999997</v>
      </c>
      <c r="AF192" s="11" t="s">
        <v>45</v>
      </c>
      <c r="AG192" s="10">
        <v>0.48720000000000002</v>
      </c>
      <c r="AH192" s="10">
        <v>507.55680000000001</v>
      </c>
      <c r="AI192" s="12">
        <v>4716.4624999999996</v>
      </c>
    </row>
    <row r="193" spans="1:35" s="1" customFormat="1" ht="14.85" customHeight="1">
      <c r="A193" s="32"/>
      <c r="B193" s="9" t="s">
        <v>131</v>
      </c>
      <c r="C193" s="13">
        <v>752.55240000000003</v>
      </c>
      <c r="D193" s="13">
        <v>63.623399999999997</v>
      </c>
      <c r="E193" s="13">
        <v>17.315799999999999</v>
      </c>
      <c r="F193" s="14" t="s">
        <v>45</v>
      </c>
      <c r="G193" s="14" t="s">
        <v>45</v>
      </c>
      <c r="H193" s="14" t="s">
        <v>45</v>
      </c>
      <c r="I193" s="13">
        <v>40.021599999999999</v>
      </c>
      <c r="J193" s="13">
        <v>6.2859999999999996</v>
      </c>
      <c r="K193" s="13">
        <v>161.34309999999999</v>
      </c>
      <c r="L193" s="13">
        <v>2.6945000000000001</v>
      </c>
      <c r="M193" s="13">
        <v>0.36630000000000001</v>
      </c>
      <c r="N193" s="13">
        <v>2.3281999999999998</v>
      </c>
      <c r="O193" s="13">
        <v>3.1600000000000003E-2</v>
      </c>
      <c r="P193" s="13">
        <v>158.61699999999999</v>
      </c>
      <c r="Q193" s="14" t="s">
        <v>45</v>
      </c>
      <c r="R193" s="13">
        <v>158.61699999999999</v>
      </c>
      <c r="S193" s="13">
        <v>161.34309999999999</v>
      </c>
      <c r="T193" s="14" t="s">
        <v>45</v>
      </c>
      <c r="U193" s="13">
        <v>119.6925</v>
      </c>
      <c r="V193" s="13">
        <v>48</v>
      </c>
      <c r="W193" s="13">
        <v>48</v>
      </c>
      <c r="X193" s="14" t="s">
        <v>45</v>
      </c>
      <c r="Y193" s="14" t="s">
        <v>45</v>
      </c>
      <c r="Z193" s="13">
        <v>71.692499999999995</v>
      </c>
      <c r="AA193" s="13">
        <v>48</v>
      </c>
      <c r="AB193" s="13">
        <v>11.8866</v>
      </c>
      <c r="AC193" s="14" t="s">
        <v>45</v>
      </c>
      <c r="AD193" s="14" t="s">
        <v>45</v>
      </c>
      <c r="AE193" s="13">
        <v>1.8475999999999999</v>
      </c>
      <c r="AF193" s="14" t="s">
        <v>45</v>
      </c>
      <c r="AG193" s="14" t="s">
        <v>45</v>
      </c>
      <c r="AH193" s="13">
        <v>10.039</v>
      </c>
      <c r="AI193" s="15">
        <v>1109.098</v>
      </c>
    </row>
    <row r="194" spans="1:35" s="1" customFormat="1" ht="14.85" customHeight="1">
      <c r="A194" s="32"/>
      <c r="B194" s="9" t="s">
        <v>132</v>
      </c>
      <c r="C194" s="10">
        <v>808.73</v>
      </c>
      <c r="D194" s="10">
        <v>146.8999</v>
      </c>
      <c r="E194" s="10">
        <v>38.0809</v>
      </c>
      <c r="F194" s="11" t="s">
        <v>45</v>
      </c>
      <c r="G194" s="11" t="s">
        <v>45</v>
      </c>
      <c r="H194" s="11" t="s">
        <v>45</v>
      </c>
      <c r="I194" s="11" t="s">
        <v>45</v>
      </c>
      <c r="J194" s="10">
        <v>108.819</v>
      </c>
      <c r="K194" s="10">
        <v>263.03919999999999</v>
      </c>
      <c r="L194" s="10">
        <v>1.7457</v>
      </c>
      <c r="M194" s="10">
        <v>0.58320000000000005</v>
      </c>
      <c r="N194" s="10">
        <v>1.1625000000000001</v>
      </c>
      <c r="O194" s="10">
        <v>3.95E-2</v>
      </c>
      <c r="P194" s="10">
        <v>261.25400000000002</v>
      </c>
      <c r="Q194" s="11" t="s">
        <v>45</v>
      </c>
      <c r="R194" s="10">
        <v>261.25400000000002</v>
      </c>
      <c r="S194" s="10">
        <v>263.03919999999999</v>
      </c>
      <c r="T194" s="11" t="s">
        <v>45</v>
      </c>
      <c r="U194" s="10">
        <v>800.2903</v>
      </c>
      <c r="V194" s="10">
        <v>564.23760000000004</v>
      </c>
      <c r="W194" s="10">
        <v>85</v>
      </c>
      <c r="X194" s="11" t="s">
        <v>45</v>
      </c>
      <c r="Y194" s="10">
        <v>479.23759999999999</v>
      </c>
      <c r="Z194" s="10">
        <v>236.05269999999999</v>
      </c>
      <c r="AA194" s="10">
        <v>564.23760000000004</v>
      </c>
      <c r="AB194" s="10">
        <v>254.0642</v>
      </c>
      <c r="AC194" s="11" t="s">
        <v>45</v>
      </c>
      <c r="AD194" s="11" t="s">
        <v>45</v>
      </c>
      <c r="AE194" s="10">
        <v>1.9410000000000001</v>
      </c>
      <c r="AF194" s="11" t="s">
        <v>45</v>
      </c>
      <c r="AG194" s="11" t="s">
        <v>45</v>
      </c>
      <c r="AH194" s="10">
        <v>252.1232</v>
      </c>
      <c r="AI194" s="12">
        <v>2273.0236</v>
      </c>
    </row>
    <row r="195" spans="1:35" s="1" customFormat="1" ht="14.85" customHeight="1">
      <c r="A195" s="32"/>
      <c r="B195" s="9" t="s">
        <v>133</v>
      </c>
      <c r="C195" s="13">
        <v>415.3261</v>
      </c>
      <c r="D195" s="13">
        <v>69.977400000000003</v>
      </c>
      <c r="E195" s="13">
        <v>17.54</v>
      </c>
      <c r="F195" s="14" t="s">
        <v>45</v>
      </c>
      <c r="G195" s="14" t="s">
        <v>45</v>
      </c>
      <c r="H195" s="14" t="s">
        <v>45</v>
      </c>
      <c r="I195" s="14" t="s">
        <v>45</v>
      </c>
      <c r="J195" s="13">
        <v>52.437399999999997</v>
      </c>
      <c r="K195" s="13">
        <v>2054.5018</v>
      </c>
      <c r="L195" s="13">
        <v>408.28309999999999</v>
      </c>
      <c r="M195" s="13">
        <v>1E-3</v>
      </c>
      <c r="N195" s="13">
        <v>408.28210000000001</v>
      </c>
      <c r="O195" s="13">
        <v>25.461500000000001</v>
      </c>
      <c r="P195" s="13">
        <v>1620.7572</v>
      </c>
      <c r="Q195" s="13">
        <v>52</v>
      </c>
      <c r="R195" s="13">
        <v>1568.7572</v>
      </c>
      <c r="S195" s="13">
        <v>2054.5018</v>
      </c>
      <c r="T195" s="14" t="s">
        <v>45</v>
      </c>
      <c r="U195" s="14" t="s">
        <v>45</v>
      </c>
      <c r="V195" s="14" t="s">
        <v>45</v>
      </c>
      <c r="W195" s="14" t="s">
        <v>45</v>
      </c>
      <c r="X195" s="14" t="s">
        <v>45</v>
      </c>
      <c r="Y195" s="14" t="s">
        <v>45</v>
      </c>
      <c r="Z195" s="14" t="s">
        <v>45</v>
      </c>
      <c r="AA195" s="14" t="s">
        <v>45</v>
      </c>
      <c r="AB195" s="13">
        <v>42.576700000000002</v>
      </c>
      <c r="AC195" s="14" t="s">
        <v>45</v>
      </c>
      <c r="AD195" s="14" t="s">
        <v>45</v>
      </c>
      <c r="AE195" s="13">
        <v>8.3081999999999994</v>
      </c>
      <c r="AF195" s="14" t="s">
        <v>45</v>
      </c>
      <c r="AG195" s="14" t="s">
        <v>45</v>
      </c>
      <c r="AH195" s="13">
        <v>34.268500000000003</v>
      </c>
      <c r="AI195" s="15">
        <v>2582.3820000000001</v>
      </c>
    </row>
    <row r="196" spans="1:35" s="1" customFormat="1" ht="15.3" customHeight="1">
      <c r="A196" s="32"/>
      <c r="B196" s="18" t="s">
        <v>134</v>
      </c>
      <c r="C196" s="16">
        <v>67882.775399999999</v>
      </c>
      <c r="D196" s="16">
        <v>88304.946100000001</v>
      </c>
      <c r="E196" s="16">
        <v>32944.467700000001</v>
      </c>
      <c r="F196" s="16">
        <v>3663.9191000000001</v>
      </c>
      <c r="G196" s="29" t="s">
        <v>45</v>
      </c>
      <c r="H196" s="16">
        <v>569.94949999999994</v>
      </c>
      <c r="I196" s="16">
        <v>42127.813600000001</v>
      </c>
      <c r="J196" s="16">
        <v>8998.7962000000007</v>
      </c>
      <c r="K196" s="16">
        <v>494901.47220000002</v>
      </c>
      <c r="L196" s="16">
        <v>143538.15549999999</v>
      </c>
      <c r="M196" s="16">
        <v>4064.2786000000001</v>
      </c>
      <c r="N196" s="16">
        <v>139473.8769</v>
      </c>
      <c r="O196" s="16">
        <v>57297.087399999997</v>
      </c>
      <c r="P196" s="16">
        <v>294066.22930000001</v>
      </c>
      <c r="Q196" s="16">
        <v>13994.1903</v>
      </c>
      <c r="R196" s="16">
        <v>280072.03899999999</v>
      </c>
      <c r="S196" s="16">
        <v>494873.01679999998</v>
      </c>
      <c r="T196" s="16">
        <v>28.455400000000001</v>
      </c>
      <c r="U196" s="16">
        <v>127690.0086</v>
      </c>
      <c r="V196" s="16">
        <v>67615.987800000003</v>
      </c>
      <c r="W196" s="16">
        <v>38782.001900000003</v>
      </c>
      <c r="X196" s="16">
        <v>3176.3076999999998</v>
      </c>
      <c r="Y196" s="16">
        <v>25657.678199999998</v>
      </c>
      <c r="Z196" s="16">
        <v>60074.020799999998</v>
      </c>
      <c r="AA196" s="16">
        <v>58588.8099</v>
      </c>
      <c r="AB196" s="16">
        <v>90777.140299999999</v>
      </c>
      <c r="AC196" s="16">
        <v>2931.24</v>
      </c>
      <c r="AD196" s="16">
        <v>3.6917</v>
      </c>
      <c r="AE196" s="16">
        <v>2690.1226000000001</v>
      </c>
      <c r="AF196" s="29" t="s">
        <v>45</v>
      </c>
      <c r="AG196" s="16">
        <v>0.74180000000000001</v>
      </c>
      <c r="AH196" s="16">
        <v>85151.344200000007</v>
      </c>
      <c r="AI196" s="17">
        <v>869556.34259999997</v>
      </c>
    </row>
    <row r="197" spans="1:35" s="1" customFormat="1" ht="14.85" customHeight="1">
      <c r="A197" s="32"/>
      <c r="B197" s="9" t="s">
        <v>135</v>
      </c>
      <c r="C197" s="10">
        <v>285.70359999999999</v>
      </c>
      <c r="D197" s="10">
        <v>1995.4791</v>
      </c>
      <c r="E197" s="10">
        <v>364.89850000000001</v>
      </c>
      <c r="F197" s="11" t="s">
        <v>45</v>
      </c>
      <c r="G197" s="10">
        <v>226.74809999999999</v>
      </c>
      <c r="H197" s="11" t="s">
        <v>45</v>
      </c>
      <c r="I197" s="10">
        <v>37.995899999999999</v>
      </c>
      <c r="J197" s="10">
        <v>1365.8366000000001</v>
      </c>
      <c r="K197" s="10">
        <v>7923.3193000000001</v>
      </c>
      <c r="L197" s="10">
        <v>391.79750000000001</v>
      </c>
      <c r="M197" s="10">
        <v>31.977900000000002</v>
      </c>
      <c r="N197" s="10">
        <v>359.81959999999998</v>
      </c>
      <c r="O197" s="10">
        <v>1741.6874</v>
      </c>
      <c r="P197" s="10">
        <v>5789.8343999999997</v>
      </c>
      <c r="Q197" s="10">
        <v>1844.0781999999999</v>
      </c>
      <c r="R197" s="10">
        <v>3945.7561999999998</v>
      </c>
      <c r="S197" s="10">
        <v>7923.3193000000001</v>
      </c>
      <c r="T197" s="11" t="s">
        <v>45</v>
      </c>
      <c r="U197" s="10">
        <v>7638.8647000000001</v>
      </c>
      <c r="V197" s="10">
        <v>7638.8647000000001</v>
      </c>
      <c r="W197" s="11" t="s">
        <v>45</v>
      </c>
      <c r="X197" s="10">
        <v>933.31119999999999</v>
      </c>
      <c r="Y197" s="10">
        <v>6705.5535</v>
      </c>
      <c r="Z197" s="11" t="s">
        <v>45</v>
      </c>
      <c r="AA197" s="10">
        <v>5051.6081999999997</v>
      </c>
      <c r="AB197" s="10">
        <v>989.40599999999995</v>
      </c>
      <c r="AC197" s="10">
        <v>54.5944</v>
      </c>
      <c r="AD197" s="11" t="s">
        <v>45</v>
      </c>
      <c r="AE197" s="10">
        <v>244.64179999999999</v>
      </c>
      <c r="AF197" s="11" t="s">
        <v>45</v>
      </c>
      <c r="AG197" s="11" t="s">
        <v>45</v>
      </c>
      <c r="AH197" s="10">
        <v>690.16980000000001</v>
      </c>
      <c r="AI197" s="12">
        <v>18832.772700000001</v>
      </c>
    </row>
    <row r="198" spans="1:35" s="1" customFormat="1" ht="14.85" customHeight="1">
      <c r="A198" s="32"/>
      <c r="B198" s="9" t="s">
        <v>136</v>
      </c>
      <c r="C198" s="13">
        <v>28.480699999999999</v>
      </c>
      <c r="D198" s="13">
        <v>205.10290000000001</v>
      </c>
      <c r="E198" s="13">
        <v>35.923400000000001</v>
      </c>
      <c r="F198" s="13">
        <v>1.5900000000000001E-2</v>
      </c>
      <c r="G198" s="13">
        <v>93.726500000000001</v>
      </c>
      <c r="H198" s="13">
        <v>1.3177000000000001</v>
      </c>
      <c r="I198" s="13">
        <v>0.96389999999999998</v>
      </c>
      <c r="J198" s="13">
        <v>73.155500000000004</v>
      </c>
      <c r="K198" s="13">
        <v>2850.52</v>
      </c>
      <c r="L198" s="13">
        <v>110.6825</v>
      </c>
      <c r="M198" s="13">
        <v>2.3691</v>
      </c>
      <c r="N198" s="13">
        <v>108.3134</v>
      </c>
      <c r="O198" s="13">
        <v>1029.32</v>
      </c>
      <c r="P198" s="13">
        <v>1710.5174999999999</v>
      </c>
      <c r="Q198" s="13">
        <v>53.439500000000002</v>
      </c>
      <c r="R198" s="13">
        <v>1657.078</v>
      </c>
      <c r="S198" s="13">
        <v>2850.52</v>
      </c>
      <c r="T198" s="14" t="s">
        <v>45</v>
      </c>
      <c r="U198" s="13">
        <v>222.20079999999999</v>
      </c>
      <c r="V198" s="13">
        <v>222.20079999999999</v>
      </c>
      <c r="W198" s="14" t="s">
        <v>45</v>
      </c>
      <c r="X198" s="14" t="s">
        <v>45</v>
      </c>
      <c r="Y198" s="13">
        <v>222.20079999999999</v>
      </c>
      <c r="Z198" s="14" t="s">
        <v>45</v>
      </c>
      <c r="AA198" s="14" t="s">
        <v>45</v>
      </c>
      <c r="AB198" s="13">
        <v>45.5276</v>
      </c>
      <c r="AC198" s="13">
        <v>25.674199999999999</v>
      </c>
      <c r="AD198" s="14" t="s">
        <v>45</v>
      </c>
      <c r="AE198" s="13">
        <v>3.1915</v>
      </c>
      <c r="AF198" s="14" t="s">
        <v>45</v>
      </c>
      <c r="AG198" s="14" t="s">
        <v>45</v>
      </c>
      <c r="AH198" s="13">
        <v>16.661899999999999</v>
      </c>
      <c r="AI198" s="15">
        <v>3351.8319999999999</v>
      </c>
    </row>
    <row r="199" spans="1:35" s="1" customFormat="1" ht="14.85" customHeight="1">
      <c r="A199" s="32"/>
      <c r="B199" s="9" t="s">
        <v>137</v>
      </c>
      <c r="C199" s="10">
        <v>1005.9434</v>
      </c>
      <c r="D199" s="10">
        <v>1037.8091999999999</v>
      </c>
      <c r="E199" s="10">
        <v>124.11620000000001</v>
      </c>
      <c r="F199" s="10">
        <v>13.2798</v>
      </c>
      <c r="G199" s="10">
        <v>548.26160000000004</v>
      </c>
      <c r="H199" s="10">
        <v>2.2999999999999998</v>
      </c>
      <c r="I199" s="10">
        <v>28.6996</v>
      </c>
      <c r="J199" s="10">
        <v>321.15199999999999</v>
      </c>
      <c r="K199" s="10">
        <v>5603.9727000000003</v>
      </c>
      <c r="L199" s="10">
        <v>389.12869999999998</v>
      </c>
      <c r="M199" s="10">
        <v>21.868600000000001</v>
      </c>
      <c r="N199" s="10">
        <v>367.26010000000002</v>
      </c>
      <c r="O199" s="10">
        <v>1248.7103999999999</v>
      </c>
      <c r="P199" s="10">
        <v>3966.1336000000001</v>
      </c>
      <c r="Q199" s="10">
        <v>1364.3318999999999</v>
      </c>
      <c r="R199" s="10">
        <v>2601.8017</v>
      </c>
      <c r="S199" s="10">
        <v>5603.9727000000003</v>
      </c>
      <c r="T199" s="11" t="s">
        <v>45</v>
      </c>
      <c r="U199" s="10">
        <v>5177.2080999999998</v>
      </c>
      <c r="V199" s="10">
        <v>5177.2080999999998</v>
      </c>
      <c r="W199" s="10">
        <v>790</v>
      </c>
      <c r="X199" s="10">
        <v>180</v>
      </c>
      <c r="Y199" s="10">
        <v>4207.2080999999998</v>
      </c>
      <c r="Z199" s="11" t="s">
        <v>45</v>
      </c>
      <c r="AA199" s="10">
        <v>1718.9581000000001</v>
      </c>
      <c r="AB199" s="10">
        <v>485.0249</v>
      </c>
      <c r="AC199" s="10">
        <v>6.7054999999999998</v>
      </c>
      <c r="AD199" s="11" t="s">
        <v>45</v>
      </c>
      <c r="AE199" s="10">
        <v>169.12870000000001</v>
      </c>
      <c r="AF199" s="11" t="s">
        <v>45</v>
      </c>
      <c r="AG199" s="11" t="s">
        <v>45</v>
      </c>
      <c r="AH199" s="10">
        <v>309.19069999999999</v>
      </c>
      <c r="AI199" s="12">
        <v>13309.9583</v>
      </c>
    </row>
    <row r="200" spans="1:35" s="1" customFormat="1" ht="14.85" customHeight="1">
      <c r="A200" s="32"/>
      <c r="B200" s="9" t="s">
        <v>139</v>
      </c>
      <c r="C200" s="13">
        <v>67.496700000000004</v>
      </c>
      <c r="D200" s="13">
        <v>472.2647</v>
      </c>
      <c r="E200" s="13">
        <v>17.615200000000002</v>
      </c>
      <c r="F200" s="14" t="s">
        <v>45</v>
      </c>
      <c r="G200" s="13">
        <v>388.00549999999998</v>
      </c>
      <c r="H200" s="13">
        <v>5.4899999999999997E-2</v>
      </c>
      <c r="I200" s="13">
        <v>3.4565000000000001</v>
      </c>
      <c r="J200" s="13">
        <v>63.132599999999996</v>
      </c>
      <c r="K200" s="13">
        <v>749.52</v>
      </c>
      <c r="L200" s="13">
        <v>14.6099</v>
      </c>
      <c r="M200" s="13">
        <v>0.30980000000000002</v>
      </c>
      <c r="N200" s="13">
        <v>14.3001</v>
      </c>
      <c r="O200" s="13">
        <v>68.052599999999998</v>
      </c>
      <c r="P200" s="13">
        <v>666.85749999999996</v>
      </c>
      <c r="Q200" s="13">
        <v>401.6</v>
      </c>
      <c r="R200" s="13">
        <v>265.25749999999999</v>
      </c>
      <c r="S200" s="13">
        <v>749.52</v>
      </c>
      <c r="T200" s="14" t="s">
        <v>45</v>
      </c>
      <c r="U200" s="13">
        <v>717.83240000000001</v>
      </c>
      <c r="V200" s="13">
        <v>566.33240000000001</v>
      </c>
      <c r="W200" s="13">
        <v>20</v>
      </c>
      <c r="X200" s="13">
        <v>129.8939</v>
      </c>
      <c r="Y200" s="13">
        <v>416.43849999999998</v>
      </c>
      <c r="Z200" s="13">
        <v>151.5</v>
      </c>
      <c r="AA200" s="13">
        <v>264.3</v>
      </c>
      <c r="AB200" s="13">
        <v>156.387</v>
      </c>
      <c r="AC200" s="13">
        <v>4.7199999999999999E-2</v>
      </c>
      <c r="AD200" s="14" t="s">
        <v>45</v>
      </c>
      <c r="AE200" s="13">
        <v>14.076700000000001</v>
      </c>
      <c r="AF200" s="14" t="s">
        <v>45</v>
      </c>
      <c r="AG200" s="14" t="s">
        <v>45</v>
      </c>
      <c r="AH200" s="13">
        <v>142.26310000000001</v>
      </c>
      <c r="AI200" s="15">
        <v>2163.5007999999998</v>
      </c>
    </row>
    <row r="201" spans="1:35" s="1" customFormat="1" ht="14.85" customHeight="1">
      <c r="A201" s="32"/>
      <c r="B201" s="9" t="s">
        <v>140</v>
      </c>
      <c r="C201" s="10">
        <v>1640.0368000000001</v>
      </c>
      <c r="D201" s="10">
        <v>6.8977000000000004</v>
      </c>
      <c r="E201" s="10">
        <v>1.7243999999999999</v>
      </c>
      <c r="F201" s="11" t="s">
        <v>45</v>
      </c>
      <c r="G201" s="11" t="s">
        <v>45</v>
      </c>
      <c r="H201" s="11" t="s">
        <v>45</v>
      </c>
      <c r="I201" s="11" t="s">
        <v>45</v>
      </c>
      <c r="J201" s="10">
        <v>5.1733000000000002</v>
      </c>
      <c r="K201" s="10">
        <v>3772.5174000000002</v>
      </c>
      <c r="L201" s="10">
        <v>10.2308</v>
      </c>
      <c r="M201" s="10">
        <v>1.1000000000000001E-3</v>
      </c>
      <c r="N201" s="10">
        <v>10.229699999999999</v>
      </c>
      <c r="O201" s="10">
        <v>128.453</v>
      </c>
      <c r="P201" s="10">
        <v>3633.8335999999999</v>
      </c>
      <c r="Q201" s="10">
        <v>960.43389999999999</v>
      </c>
      <c r="R201" s="10">
        <v>2673.3996999999999</v>
      </c>
      <c r="S201" s="10">
        <v>3772.5174000000002</v>
      </c>
      <c r="T201" s="11" t="s">
        <v>45</v>
      </c>
      <c r="U201" s="10">
        <v>3852.8449999999998</v>
      </c>
      <c r="V201" s="10">
        <v>3852.8449999999998</v>
      </c>
      <c r="W201" s="11" t="s">
        <v>45</v>
      </c>
      <c r="X201" s="10">
        <v>901.72919999999999</v>
      </c>
      <c r="Y201" s="10">
        <v>2951.1158</v>
      </c>
      <c r="Z201" s="11" t="s">
        <v>45</v>
      </c>
      <c r="AA201" s="10">
        <v>1440.4101000000001</v>
      </c>
      <c r="AB201" s="10">
        <v>200.87909999999999</v>
      </c>
      <c r="AC201" s="10">
        <v>24.355599999999999</v>
      </c>
      <c r="AD201" s="11" t="s">
        <v>45</v>
      </c>
      <c r="AE201" s="10">
        <v>66.438999999999993</v>
      </c>
      <c r="AF201" s="11" t="s">
        <v>45</v>
      </c>
      <c r="AG201" s="11" t="s">
        <v>45</v>
      </c>
      <c r="AH201" s="10">
        <v>110.08450000000001</v>
      </c>
      <c r="AI201" s="12">
        <v>9473.1759999999995</v>
      </c>
    </row>
    <row r="202" spans="1:35" s="1" customFormat="1" ht="14.85" customHeight="1">
      <c r="A202" s="32"/>
      <c r="B202" s="9" t="s">
        <v>141</v>
      </c>
      <c r="C202" s="13">
        <v>470.05</v>
      </c>
      <c r="D202" s="13">
        <v>-58.181800000000003</v>
      </c>
      <c r="E202" s="13">
        <v>1.2087000000000001</v>
      </c>
      <c r="F202" s="14" t="s">
        <v>45</v>
      </c>
      <c r="G202" s="14" t="s">
        <v>45</v>
      </c>
      <c r="H202" s="14" t="s">
        <v>45</v>
      </c>
      <c r="I202" s="14" t="s">
        <v>45</v>
      </c>
      <c r="J202" s="13">
        <v>-59.390500000000003</v>
      </c>
      <c r="K202" s="13">
        <v>2193.8667999999998</v>
      </c>
      <c r="L202" s="13">
        <v>50.012999999999998</v>
      </c>
      <c r="M202" s="13">
        <v>7.4013</v>
      </c>
      <c r="N202" s="13">
        <v>42.611699999999999</v>
      </c>
      <c r="O202" s="13">
        <v>66.514899999999997</v>
      </c>
      <c r="P202" s="13">
        <v>2077.3389000000002</v>
      </c>
      <c r="Q202" s="13">
        <v>1312.1025</v>
      </c>
      <c r="R202" s="13">
        <v>765.2364</v>
      </c>
      <c r="S202" s="13">
        <v>2193.8667999999998</v>
      </c>
      <c r="T202" s="14" t="s">
        <v>45</v>
      </c>
      <c r="U202" s="13">
        <v>1788.8463999999999</v>
      </c>
      <c r="V202" s="13">
        <v>1316.7692999999999</v>
      </c>
      <c r="W202" s="14" t="s">
        <v>45</v>
      </c>
      <c r="X202" s="13">
        <v>288.78899999999999</v>
      </c>
      <c r="Y202" s="13">
        <v>1027.9802999999999</v>
      </c>
      <c r="Z202" s="13">
        <v>472.07709999999997</v>
      </c>
      <c r="AA202" s="13">
        <v>458.74439999999998</v>
      </c>
      <c r="AB202" s="13">
        <v>129.14320000000001</v>
      </c>
      <c r="AC202" s="14" t="s">
        <v>45</v>
      </c>
      <c r="AD202" s="14" t="s">
        <v>45</v>
      </c>
      <c r="AE202" s="13">
        <v>64.739199999999997</v>
      </c>
      <c r="AF202" s="14" t="s">
        <v>45</v>
      </c>
      <c r="AG202" s="14" t="s">
        <v>45</v>
      </c>
      <c r="AH202" s="13">
        <v>64.403999999999996</v>
      </c>
      <c r="AI202" s="15">
        <v>4523.7245999999996</v>
      </c>
    </row>
    <row r="203" spans="1:35" s="1" customFormat="1" ht="15.3" customHeight="1">
      <c r="A203" s="32"/>
      <c r="B203" s="18" t="s">
        <v>142</v>
      </c>
      <c r="C203" s="16">
        <v>3497.7112000000002</v>
      </c>
      <c r="D203" s="16">
        <v>3659.3717999999999</v>
      </c>
      <c r="E203" s="16">
        <v>545.4864</v>
      </c>
      <c r="F203" s="16">
        <v>13.2957</v>
      </c>
      <c r="G203" s="16">
        <v>1256.7417</v>
      </c>
      <c r="H203" s="16">
        <v>3.6726000000000001</v>
      </c>
      <c r="I203" s="16">
        <v>71.115899999999996</v>
      </c>
      <c r="J203" s="16">
        <v>1769.0595000000001</v>
      </c>
      <c r="K203" s="16">
        <v>23093.716199999999</v>
      </c>
      <c r="L203" s="16">
        <v>966.4624</v>
      </c>
      <c r="M203" s="16">
        <v>63.927799999999998</v>
      </c>
      <c r="N203" s="16">
        <v>902.53459999999995</v>
      </c>
      <c r="O203" s="16">
        <v>4282.7383</v>
      </c>
      <c r="P203" s="16">
        <v>17844.515500000001</v>
      </c>
      <c r="Q203" s="16">
        <v>5935.9859999999999</v>
      </c>
      <c r="R203" s="16">
        <v>11908.529500000001</v>
      </c>
      <c r="S203" s="16">
        <v>23093.716199999999</v>
      </c>
      <c r="T203" s="29" t="s">
        <v>45</v>
      </c>
      <c r="U203" s="16">
        <v>19397.797399999999</v>
      </c>
      <c r="V203" s="16">
        <v>18774.220300000001</v>
      </c>
      <c r="W203" s="16">
        <v>810</v>
      </c>
      <c r="X203" s="16">
        <v>2433.7233000000001</v>
      </c>
      <c r="Y203" s="16">
        <v>15530.496999999999</v>
      </c>
      <c r="Z203" s="16">
        <v>623.57709999999997</v>
      </c>
      <c r="AA203" s="16">
        <v>8934.0208000000002</v>
      </c>
      <c r="AB203" s="16">
        <v>2006.3678</v>
      </c>
      <c r="AC203" s="16">
        <v>111.37690000000001</v>
      </c>
      <c r="AD203" s="29" t="s">
        <v>45</v>
      </c>
      <c r="AE203" s="16">
        <v>562.21690000000001</v>
      </c>
      <c r="AF203" s="29" t="s">
        <v>45</v>
      </c>
      <c r="AG203" s="29" t="s">
        <v>45</v>
      </c>
      <c r="AH203" s="16">
        <v>1332.7739999999999</v>
      </c>
      <c r="AI203" s="17">
        <v>51654.964399999997</v>
      </c>
    </row>
    <row r="204" spans="1:35" s="1" customFormat="1" ht="15.3" customHeight="1">
      <c r="A204" s="32"/>
      <c r="B204" s="30" t="s">
        <v>143</v>
      </c>
      <c r="C204" s="16">
        <v>116126.654544</v>
      </c>
      <c r="D204" s="16">
        <v>1079770.165698</v>
      </c>
      <c r="E204" s="16">
        <v>262935.01144700003</v>
      </c>
      <c r="F204" s="16">
        <v>92079.944428000104</v>
      </c>
      <c r="G204" s="16">
        <v>416814.60907399998</v>
      </c>
      <c r="H204" s="16">
        <v>2342.7235000000001</v>
      </c>
      <c r="I204" s="16">
        <v>283492.05820000003</v>
      </c>
      <c r="J204" s="16">
        <v>22105.819049000002</v>
      </c>
      <c r="K204" s="16">
        <v>11794005.036297999</v>
      </c>
      <c r="L204" s="16">
        <v>1125542.8911570001</v>
      </c>
      <c r="M204" s="16">
        <v>44446.392546000003</v>
      </c>
      <c r="N204" s="16">
        <v>1081096.4986109999</v>
      </c>
      <c r="O204" s="16">
        <v>3591747.0770930001</v>
      </c>
      <c r="P204" s="16">
        <v>7076715.0680480003</v>
      </c>
      <c r="Q204" s="16">
        <v>344062.66589800001</v>
      </c>
      <c r="R204" s="16">
        <v>6732652.4021500004</v>
      </c>
      <c r="S204" s="16">
        <v>11308064.249998</v>
      </c>
      <c r="T204" s="16">
        <v>485940.78629999998</v>
      </c>
      <c r="U204" s="16">
        <v>1682309.3026999999</v>
      </c>
      <c r="V204" s="16">
        <v>1027538.3419</v>
      </c>
      <c r="W204" s="16">
        <v>328821.85190000001</v>
      </c>
      <c r="X204" s="16">
        <v>55847.800900000002</v>
      </c>
      <c r="Y204" s="16">
        <v>642868.68909999996</v>
      </c>
      <c r="Z204" s="16">
        <v>654770.9608</v>
      </c>
      <c r="AA204" s="16">
        <v>304096.47499999998</v>
      </c>
      <c r="AB204" s="16">
        <v>582822.20920799999</v>
      </c>
      <c r="AC204" s="16">
        <v>73648.260272</v>
      </c>
      <c r="AD204" s="16">
        <v>46454.955199999997</v>
      </c>
      <c r="AE204" s="16">
        <v>61723.588533000002</v>
      </c>
      <c r="AF204" s="16">
        <v>0</v>
      </c>
      <c r="AG204" s="16">
        <v>77.613900000000001</v>
      </c>
      <c r="AH204" s="16">
        <v>400917.79130300001</v>
      </c>
      <c r="AI204" s="17">
        <v>15255033.368348001</v>
      </c>
    </row>
    <row r="205" spans="1:35" s="1" customFormat="1" ht="14.85" customHeight="1">
      <c r="A205" s="32">
        <v>2017</v>
      </c>
      <c r="B205" s="5" t="s">
        <v>144</v>
      </c>
      <c r="C205" s="6">
        <v>70</v>
      </c>
      <c r="D205" s="6">
        <v>6282.0003999999999</v>
      </c>
      <c r="E205" s="6">
        <v>2200.2103000000002</v>
      </c>
      <c r="F205" s="6">
        <v>187.07159999999999</v>
      </c>
      <c r="G205" s="6">
        <v>866.64490000000001</v>
      </c>
      <c r="H205" s="6">
        <v>5.3329000000000004</v>
      </c>
      <c r="I205" s="6">
        <v>3022.7406999999998</v>
      </c>
      <c r="J205" s="7" t="s">
        <v>45</v>
      </c>
      <c r="K205" s="6">
        <v>104008.7251</v>
      </c>
      <c r="L205" s="6">
        <v>5777.8522000000003</v>
      </c>
      <c r="M205" s="6">
        <v>325.01369999999997</v>
      </c>
      <c r="N205" s="6">
        <v>5452.8384999999998</v>
      </c>
      <c r="O205" s="6">
        <v>41685.6227</v>
      </c>
      <c r="P205" s="6">
        <v>56545.250200000002</v>
      </c>
      <c r="Q205" s="6">
        <v>22.085000000000001</v>
      </c>
      <c r="R205" s="6">
        <v>56523.165200000003</v>
      </c>
      <c r="S205" s="6">
        <v>104008.7251</v>
      </c>
      <c r="T205" s="7" t="s">
        <v>45</v>
      </c>
      <c r="U205" s="6">
        <v>1553.7534000000001</v>
      </c>
      <c r="V205" s="6">
        <v>1287.8684000000001</v>
      </c>
      <c r="W205" s="7" t="s">
        <v>45</v>
      </c>
      <c r="X205" s="7" t="s">
        <v>45</v>
      </c>
      <c r="Y205" s="6">
        <v>1287.8684000000001</v>
      </c>
      <c r="Z205" s="6">
        <v>265.88499999999999</v>
      </c>
      <c r="AA205" s="7" t="s">
        <v>45</v>
      </c>
      <c r="AB205" s="6">
        <v>4378.8634000000002</v>
      </c>
      <c r="AC205" s="6">
        <v>969.66869999999994</v>
      </c>
      <c r="AD205" s="7" t="s">
        <v>45</v>
      </c>
      <c r="AE205" s="6">
        <v>443.02330000000001</v>
      </c>
      <c r="AF205" s="7" t="s">
        <v>45</v>
      </c>
      <c r="AG205" s="7" t="s">
        <v>45</v>
      </c>
      <c r="AH205" s="6">
        <v>2966.1714000000002</v>
      </c>
      <c r="AI205" s="8">
        <v>116293.3423</v>
      </c>
    </row>
    <row r="206" spans="1:35" s="1" customFormat="1" ht="14.85" customHeight="1">
      <c r="A206" s="32"/>
      <c r="B206" s="9" t="s">
        <v>145</v>
      </c>
      <c r="C206" s="10">
        <v>20.75</v>
      </c>
      <c r="D206" s="10">
        <v>8867.2243999999992</v>
      </c>
      <c r="E206" s="10">
        <v>3561.8721999999998</v>
      </c>
      <c r="F206" s="10">
        <v>390.32560000000001</v>
      </c>
      <c r="G206" s="10">
        <v>346.5</v>
      </c>
      <c r="H206" s="10">
        <v>37.666800000000002</v>
      </c>
      <c r="I206" s="10">
        <v>4530.8603999999996</v>
      </c>
      <c r="J206" s="10">
        <v>-5.9999999999999995E-4</v>
      </c>
      <c r="K206" s="10">
        <v>141898.93479999999</v>
      </c>
      <c r="L206" s="10">
        <v>15380.083199999999</v>
      </c>
      <c r="M206" s="10">
        <v>602.89589999999998</v>
      </c>
      <c r="N206" s="10">
        <v>14777.1873</v>
      </c>
      <c r="O206" s="10">
        <v>46177.695200000002</v>
      </c>
      <c r="P206" s="10">
        <v>80341.156400000007</v>
      </c>
      <c r="Q206" s="10">
        <v>300.01729999999998</v>
      </c>
      <c r="R206" s="10">
        <v>80041.1391</v>
      </c>
      <c r="S206" s="10">
        <v>141898.93479999999</v>
      </c>
      <c r="T206" s="11" t="s">
        <v>45</v>
      </c>
      <c r="U206" s="10">
        <v>5619.0538999999999</v>
      </c>
      <c r="V206" s="10">
        <v>5171.2975999999999</v>
      </c>
      <c r="W206" s="11" t="s">
        <v>45</v>
      </c>
      <c r="X206" s="10">
        <v>378</v>
      </c>
      <c r="Y206" s="10">
        <v>4793.2975999999999</v>
      </c>
      <c r="Z206" s="10">
        <v>447.75630000000001</v>
      </c>
      <c r="AA206" s="11" t="s">
        <v>45</v>
      </c>
      <c r="AB206" s="10">
        <v>6783.9169000000002</v>
      </c>
      <c r="AC206" s="10">
        <v>1807.3620000000001</v>
      </c>
      <c r="AD206" s="11" t="s">
        <v>45</v>
      </c>
      <c r="AE206" s="10">
        <v>654.52080000000001</v>
      </c>
      <c r="AF206" s="11" t="s">
        <v>45</v>
      </c>
      <c r="AG206" s="11" t="s">
        <v>45</v>
      </c>
      <c r="AH206" s="10">
        <v>4322.0340999999999</v>
      </c>
      <c r="AI206" s="12">
        <v>163189.88</v>
      </c>
    </row>
    <row r="207" spans="1:35" s="1" customFormat="1" ht="14.85" customHeight="1">
      <c r="A207" s="32"/>
      <c r="B207" s="9" t="s">
        <v>59</v>
      </c>
      <c r="C207" s="13">
        <v>797.35040000000004</v>
      </c>
      <c r="D207" s="13">
        <v>187488.71220000001</v>
      </c>
      <c r="E207" s="13">
        <v>53969.8367</v>
      </c>
      <c r="F207" s="13">
        <v>3688.1759000000002</v>
      </c>
      <c r="G207" s="13">
        <v>55423.2336</v>
      </c>
      <c r="H207" s="14" t="s">
        <v>45</v>
      </c>
      <c r="I207" s="13">
        <v>74407.1492</v>
      </c>
      <c r="J207" s="13">
        <v>0.31680000000000003</v>
      </c>
      <c r="K207" s="13">
        <v>2044751.3947000001</v>
      </c>
      <c r="L207" s="13">
        <v>152421.10560000001</v>
      </c>
      <c r="M207" s="13">
        <v>5507.4387999999999</v>
      </c>
      <c r="N207" s="13">
        <v>146913.66680000001</v>
      </c>
      <c r="O207" s="13">
        <v>758961.38540000003</v>
      </c>
      <c r="P207" s="13">
        <v>1133368.9036999999</v>
      </c>
      <c r="Q207" s="13">
        <v>19561.056799999998</v>
      </c>
      <c r="R207" s="13">
        <v>1113807.8469</v>
      </c>
      <c r="S207" s="13">
        <v>1953300.0826999999</v>
      </c>
      <c r="T207" s="13">
        <v>91451.312000000005</v>
      </c>
      <c r="U207" s="13">
        <v>317693.65830000001</v>
      </c>
      <c r="V207" s="13">
        <v>117635.6056</v>
      </c>
      <c r="W207" s="13">
        <v>5000</v>
      </c>
      <c r="X207" s="13">
        <v>1475</v>
      </c>
      <c r="Y207" s="13">
        <v>111160.6056</v>
      </c>
      <c r="Z207" s="13">
        <v>200058.0527</v>
      </c>
      <c r="AA207" s="13">
        <v>77576.269400000005</v>
      </c>
      <c r="AB207" s="13">
        <v>155235.18849999999</v>
      </c>
      <c r="AC207" s="13">
        <v>26666.842799999999</v>
      </c>
      <c r="AD207" s="13">
        <v>35645.541499999999</v>
      </c>
      <c r="AE207" s="13">
        <v>13080.919900000001</v>
      </c>
      <c r="AF207" s="14" t="s">
        <v>45</v>
      </c>
      <c r="AG207" s="13">
        <v>2989.7714000000001</v>
      </c>
      <c r="AH207" s="13">
        <v>76852.112899999993</v>
      </c>
      <c r="AI207" s="15">
        <v>2705966.3040999998</v>
      </c>
    </row>
    <row r="208" spans="1:35" s="1" customFormat="1" ht="14.85" customHeight="1">
      <c r="A208" s="32"/>
      <c r="B208" s="9" t="s">
        <v>146</v>
      </c>
      <c r="C208" s="10">
        <v>48.013399999999997</v>
      </c>
      <c r="D208" s="10">
        <v>3752.9182000000001</v>
      </c>
      <c r="E208" s="10">
        <v>1699.2249999999999</v>
      </c>
      <c r="F208" s="10">
        <v>366.71910000000003</v>
      </c>
      <c r="G208" s="10">
        <v>694.35090000000002</v>
      </c>
      <c r="H208" s="10">
        <v>13.548</v>
      </c>
      <c r="I208" s="10">
        <v>3041.2833999999998</v>
      </c>
      <c r="J208" s="10">
        <v>-2062.2082</v>
      </c>
      <c r="K208" s="10">
        <v>78474.220499999996</v>
      </c>
      <c r="L208" s="10">
        <v>4784.5123000000003</v>
      </c>
      <c r="M208" s="10">
        <v>634.32680000000005</v>
      </c>
      <c r="N208" s="10">
        <v>4150.1854999999996</v>
      </c>
      <c r="O208" s="10">
        <v>26531.129000000001</v>
      </c>
      <c r="P208" s="10">
        <v>47158.5792</v>
      </c>
      <c r="Q208" s="10">
        <v>71.748500000000007</v>
      </c>
      <c r="R208" s="10">
        <v>47086.830699999999</v>
      </c>
      <c r="S208" s="10">
        <v>78474.220499999996</v>
      </c>
      <c r="T208" s="11" t="s">
        <v>45</v>
      </c>
      <c r="U208" s="10">
        <v>2648.5160999999998</v>
      </c>
      <c r="V208" s="10">
        <v>2648.5160999999998</v>
      </c>
      <c r="W208" s="11" t="s">
        <v>45</v>
      </c>
      <c r="X208" s="11" t="s">
        <v>45</v>
      </c>
      <c r="Y208" s="10">
        <v>2648.5160999999998</v>
      </c>
      <c r="Z208" s="11" t="s">
        <v>45</v>
      </c>
      <c r="AA208" s="10">
        <v>348.51609999999999</v>
      </c>
      <c r="AB208" s="10">
        <v>4072.0862999999999</v>
      </c>
      <c r="AC208" s="10">
        <v>588.69460000000004</v>
      </c>
      <c r="AD208" s="11" t="s">
        <v>45</v>
      </c>
      <c r="AE208" s="10">
        <v>412.22070000000002</v>
      </c>
      <c r="AF208" s="11" t="s">
        <v>45</v>
      </c>
      <c r="AG208" s="11" t="s">
        <v>45</v>
      </c>
      <c r="AH208" s="10">
        <v>3071.1709999999998</v>
      </c>
      <c r="AI208" s="12">
        <v>88995.754499999995</v>
      </c>
    </row>
    <row r="209" spans="1:35" s="1" customFormat="1" ht="14.85" customHeight="1">
      <c r="A209" s="32"/>
      <c r="B209" s="9" t="s">
        <v>147</v>
      </c>
      <c r="C209" s="13">
        <v>2967.6055999999999</v>
      </c>
      <c r="D209" s="13">
        <v>5510.4436999999998</v>
      </c>
      <c r="E209" s="13">
        <v>2160.2512000000002</v>
      </c>
      <c r="F209" s="13">
        <v>198.1328</v>
      </c>
      <c r="G209" s="13">
        <v>3651.1442999999999</v>
      </c>
      <c r="H209" s="14" t="s">
        <v>45</v>
      </c>
      <c r="I209" s="13">
        <v>1536.1853000000001</v>
      </c>
      <c r="J209" s="13">
        <v>-2035.2699</v>
      </c>
      <c r="K209" s="13">
        <v>100794.6315</v>
      </c>
      <c r="L209" s="13">
        <v>4454.1777000000002</v>
      </c>
      <c r="M209" s="13">
        <v>90.307900000000004</v>
      </c>
      <c r="N209" s="13">
        <v>4363.8698000000004</v>
      </c>
      <c r="O209" s="13">
        <v>31657.878400000001</v>
      </c>
      <c r="P209" s="13">
        <v>64682.575400000002</v>
      </c>
      <c r="Q209" s="13">
        <v>197.3546</v>
      </c>
      <c r="R209" s="13">
        <v>64485.220800000003</v>
      </c>
      <c r="S209" s="13">
        <v>100794.6315</v>
      </c>
      <c r="T209" s="14" t="s">
        <v>45</v>
      </c>
      <c r="U209" s="13">
        <v>4071.6</v>
      </c>
      <c r="V209" s="13">
        <v>4071.6</v>
      </c>
      <c r="W209" s="14" t="s">
        <v>45</v>
      </c>
      <c r="X209" s="14" t="s">
        <v>45</v>
      </c>
      <c r="Y209" s="13">
        <v>4071.6</v>
      </c>
      <c r="Z209" s="14" t="s">
        <v>45</v>
      </c>
      <c r="AA209" s="14" t="s">
        <v>45</v>
      </c>
      <c r="AB209" s="13">
        <v>9484.8840999999993</v>
      </c>
      <c r="AC209" s="13">
        <v>688.84640000000002</v>
      </c>
      <c r="AD209" s="13">
        <v>201.14779999999999</v>
      </c>
      <c r="AE209" s="13">
        <v>524.34010000000001</v>
      </c>
      <c r="AF209" s="14" t="s">
        <v>45</v>
      </c>
      <c r="AG209" s="14" t="s">
        <v>45</v>
      </c>
      <c r="AH209" s="13">
        <v>8070.5497999999998</v>
      </c>
      <c r="AI209" s="15">
        <v>122829.1649</v>
      </c>
    </row>
    <row r="210" spans="1:35" s="1" customFormat="1" ht="14.85" customHeight="1">
      <c r="A210" s="32"/>
      <c r="B210" s="9" t="s">
        <v>148</v>
      </c>
      <c r="C210" s="10">
        <v>71.104200000000006</v>
      </c>
      <c r="D210" s="10">
        <v>4343.7043999999996</v>
      </c>
      <c r="E210" s="10">
        <v>1735.9013</v>
      </c>
      <c r="F210" s="10">
        <v>249.1223</v>
      </c>
      <c r="G210" s="10">
        <v>980.42359999999996</v>
      </c>
      <c r="H210" s="10">
        <v>25.610800000000001</v>
      </c>
      <c r="I210" s="10">
        <v>3662.8573999999999</v>
      </c>
      <c r="J210" s="10">
        <v>-2310.2109999999998</v>
      </c>
      <c r="K210" s="10">
        <v>114688.9035</v>
      </c>
      <c r="L210" s="10">
        <v>4407.2502000000004</v>
      </c>
      <c r="M210" s="10">
        <v>166.17590000000001</v>
      </c>
      <c r="N210" s="10">
        <v>4241.0743000000002</v>
      </c>
      <c r="O210" s="10">
        <v>36804.379500000003</v>
      </c>
      <c r="P210" s="10">
        <v>73477.273799999995</v>
      </c>
      <c r="Q210" s="10">
        <v>200.31880000000001</v>
      </c>
      <c r="R210" s="10">
        <v>73276.955000000002</v>
      </c>
      <c r="S210" s="10">
        <v>114688.9035</v>
      </c>
      <c r="T210" s="11" t="s">
        <v>45</v>
      </c>
      <c r="U210" s="10">
        <v>3035</v>
      </c>
      <c r="V210" s="10">
        <v>3035</v>
      </c>
      <c r="W210" s="11" t="s">
        <v>45</v>
      </c>
      <c r="X210" s="11" t="s">
        <v>45</v>
      </c>
      <c r="Y210" s="10">
        <v>3035</v>
      </c>
      <c r="Z210" s="11" t="s">
        <v>45</v>
      </c>
      <c r="AA210" s="11" t="s">
        <v>45</v>
      </c>
      <c r="AB210" s="10">
        <v>3777.8966999999998</v>
      </c>
      <c r="AC210" s="10">
        <v>253.7961</v>
      </c>
      <c r="AD210" s="10">
        <v>495.65899999999999</v>
      </c>
      <c r="AE210" s="10">
        <v>799.57500000000005</v>
      </c>
      <c r="AF210" s="11" t="s">
        <v>45</v>
      </c>
      <c r="AG210" s="11" t="s">
        <v>45</v>
      </c>
      <c r="AH210" s="10">
        <v>2228.8665999999998</v>
      </c>
      <c r="AI210" s="12">
        <v>125916.6088</v>
      </c>
    </row>
    <row r="211" spans="1:35" s="1" customFormat="1" ht="15.3" customHeight="1">
      <c r="A211" s="32"/>
      <c r="B211" s="18" t="s">
        <v>149</v>
      </c>
      <c r="C211" s="16">
        <v>3974.8236000000002</v>
      </c>
      <c r="D211" s="16">
        <v>216245.00330000001</v>
      </c>
      <c r="E211" s="16">
        <v>65327.296699999999</v>
      </c>
      <c r="F211" s="16">
        <v>5079.5473000000002</v>
      </c>
      <c r="G211" s="16">
        <v>61962.297299999998</v>
      </c>
      <c r="H211" s="16">
        <v>82.158500000000004</v>
      </c>
      <c r="I211" s="16">
        <v>90201.076400000005</v>
      </c>
      <c r="J211" s="16">
        <v>-6407.3729000000003</v>
      </c>
      <c r="K211" s="16">
        <v>2584616.8100999999</v>
      </c>
      <c r="L211" s="16">
        <v>187224.98120000001</v>
      </c>
      <c r="M211" s="16">
        <v>7326.1589999999997</v>
      </c>
      <c r="N211" s="16">
        <v>179898.8222</v>
      </c>
      <c r="O211" s="16">
        <v>941818.09019999998</v>
      </c>
      <c r="P211" s="16">
        <v>1455573.7387000001</v>
      </c>
      <c r="Q211" s="16">
        <v>20352.580999999998</v>
      </c>
      <c r="R211" s="16">
        <v>1435221.1577000001</v>
      </c>
      <c r="S211" s="16">
        <v>2493165.4981</v>
      </c>
      <c r="T211" s="16">
        <v>91451.312000000005</v>
      </c>
      <c r="U211" s="16">
        <v>334621.58169999998</v>
      </c>
      <c r="V211" s="16">
        <v>133849.88769999999</v>
      </c>
      <c r="W211" s="16">
        <v>5000</v>
      </c>
      <c r="X211" s="16">
        <v>1853</v>
      </c>
      <c r="Y211" s="16">
        <v>126996.88770000001</v>
      </c>
      <c r="Z211" s="16">
        <v>200771.69399999999</v>
      </c>
      <c r="AA211" s="16">
        <v>77924.785499999998</v>
      </c>
      <c r="AB211" s="16">
        <v>183732.83590000001</v>
      </c>
      <c r="AC211" s="16">
        <v>30975.210599999999</v>
      </c>
      <c r="AD211" s="16">
        <v>36342.348299999998</v>
      </c>
      <c r="AE211" s="16">
        <v>15914.5998</v>
      </c>
      <c r="AF211" s="29" t="s">
        <v>45</v>
      </c>
      <c r="AG211" s="16">
        <v>2989.7714000000001</v>
      </c>
      <c r="AH211" s="16">
        <v>97510.905799999993</v>
      </c>
      <c r="AI211" s="17">
        <v>3323191.0545999999</v>
      </c>
    </row>
    <row r="212" spans="1:35" s="1" customFormat="1" ht="14.85" customHeight="1">
      <c r="A212" s="32"/>
      <c r="B212" s="9" t="s">
        <v>44</v>
      </c>
      <c r="C212" s="13">
        <v>743.68989999999997</v>
      </c>
      <c r="D212" s="13">
        <v>13552.710499999999</v>
      </c>
      <c r="E212" s="13">
        <v>3204.3870000000002</v>
      </c>
      <c r="F212" s="13">
        <v>3023.2552000000001</v>
      </c>
      <c r="G212" s="13">
        <v>3464.0641000000001</v>
      </c>
      <c r="H212" s="13">
        <v>138.5855</v>
      </c>
      <c r="I212" s="13">
        <v>4396.0159999999996</v>
      </c>
      <c r="J212" s="13">
        <v>-673.59730000000002</v>
      </c>
      <c r="K212" s="13">
        <v>201870.2157</v>
      </c>
      <c r="L212" s="13">
        <v>11834.534799999999</v>
      </c>
      <c r="M212" s="13">
        <v>51.741</v>
      </c>
      <c r="N212" s="13">
        <v>11782.793799999999</v>
      </c>
      <c r="O212" s="13">
        <v>79763.789499999999</v>
      </c>
      <c r="P212" s="13">
        <v>110271.89139999999</v>
      </c>
      <c r="Q212" s="13">
        <v>1763.3791000000001</v>
      </c>
      <c r="R212" s="13">
        <v>108508.5123</v>
      </c>
      <c r="S212" s="13">
        <v>199334.77910000001</v>
      </c>
      <c r="T212" s="13">
        <v>2535.4366</v>
      </c>
      <c r="U212" s="13">
        <v>14670.324699999999</v>
      </c>
      <c r="V212" s="13">
        <v>6136.0769</v>
      </c>
      <c r="W212" s="14" t="s">
        <v>45</v>
      </c>
      <c r="X212" s="14" t="s">
        <v>45</v>
      </c>
      <c r="Y212" s="13">
        <v>6136.0769</v>
      </c>
      <c r="Z212" s="13">
        <v>8534.2477999999992</v>
      </c>
      <c r="AA212" s="14" t="s">
        <v>45</v>
      </c>
      <c r="AB212" s="13">
        <v>6200.9423999999999</v>
      </c>
      <c r="AC212" s="13">
        <v>1042.1923999999999</v>
      </c>
      <c r="AD212" s="13">
        <v>63.364600000000003</v>
      </c>
      <c r="AE212" s="13">
        <v>397.45299999999997</v>
      </c>
      <c r="AF212" s="14" t="s">
        <v>45</v>
      </c>
      <c r="AG212" s="14" t="s">
        <v>45</v>
      </c>
      <c r="AH212" s="13">
        <v>4697.9323999999997</v>
      </c>
      <c r="AI212" s="15">
        <v>237037.88320000001</v>
      </c>
    </row>
    <row r="213" spans="1:35" s="1" customFormat="1" ht="14.85" customHeight="1">
      <c r="A213" s="32"/>
      <c r="B213" s="9" t="s">
        <v>46</v>
      </c>
      <c r="C213" s="10">
        <v>681.1635</v>
      </c>
      <c r="D213" s="10">
        <v>10685.4961</v>
      </c>
      <c r="E213" s="10">
        <v>2795.5142000000001</v>
      </c>
      <c r="F213" s="10">
        <v>1454.3000999999999</v>
      </c>
      <c r="G213" s="10">
        <v>2491.3121999999998</v>
      </c>
      <c r="H213" s="11" t="s">
        <v>45</v>
      </c>
      <c r="I213" s="10">
        <v>3942.835</v>
      </c>
      <c r="J213" s="10">
        <v>1.5346</v>
      </c>
      <c r="K213" s="10">
        <v>195441.2451</v>
      </c>
      <c r="L213" s="10">
        <v>8660.4626000000007</v>
      </c>
      <c r="M213" s="10">
        <v>58.314799999999998</v>
      </c>
      <c r="N213" s="10">
        <v>8602.1478000000006</v>
      </c>
      <c r="O213" s="10">
        <v>48654.6463</v>
      </c>
      <c r="P213" s="10">
        <v>138126.13620000001</v>
      </c>
      <c r="Q213" s="10">
        <v>2.0684</v>
      </c>
      <c r="R213" s="10">
        <v>138124.06779999999</v>
      </c>
      <c r="S213" s="10">
        <v>195441.2451</v>
      </c>
      <c r="T213" s="11" t="s">
        <v>45</v>
      </c>
      <c r="U213" s="10">
        <v>8855.1767</v>
      </c>
      <c r="V213" s="10">
        <v>8206.6767</v>
      </c>
      <c r="W213" s="11" t="s">
        <v>45</v>
      </c>
      <c r="X213" s="11" t="s">
        <v>45</v>
      </c>
      <c r="Y213" s="10">
        <v>8206.6767</v>
      </c>
      <c r="Z213" s="10">
        <v>648.5</v>
      </c>
      <c r="AA213" s="11" t="s">
        <v>45</v>
      </c>
      <c r="AB213" s="10">
        <v>7436.2972</v>
      </c>
      <c r="AC213" s="10">
        <v>2123.6986000000002</v>
      </c>
      <c r="AD213" s="11" t="s">
        <v>45</v>
      </c>
      <c r="AE213" s="10">
        <v>361.49869999999999</v>
      </c>
      <c r="AF213" s="11" t="s">
        <v>45</v>
      </c>
      <c r="AG213" s="11" t="s">
        <v>45</v>
      </c>
      <c r="AH213" s="10">
        <v>4951.0999000000002</v>
      </c>
      <c r="AI213" s="12">
        <v>223099.3786</v>
      </c>
    </row>
    <row r="214" spans="1:35" s="1" customFormat="1" ht="14.85" customHeight="1">
      <c r="A214" s="32"/>
      <c r="B214" s="9" t="s">
        <v>47</v>
      </c>
      <c r="C214" s="13">
        <v>462.09309999999999</v>
      </c>
      <c r="D214" s="13">
        <v>39841.160199999998</v>
      </c>
      <c r="E214" s="13">
        <v>9314.7567999999992</v>
      </c>
      <c r="F214" s="13">
        <v>4929.1773000000003</v>
      </c>
      <c r="G214" s="13">
        <v>10729.0093</v>
      </c>
      <c r="H214" s="13">
        <v>130.4631</v>
      </c>
      <c r="I214" s="13">
        <v>14737.753699999999</v>
      </c>
      <c r="J214" s="14" t="s">
        <v>45</v>
      </c>
      <c r="K214" s="13">
        <v>601675.17290000001</v>
      </c>
      <c r="L214" s="13">
        <v>42519.269500000002</v>
      </c>
      <c r="M214" s="13">
        <v>2231.6761999999999</v>
      </c>
      <c r="N214" s="13">
        <v>40287.5933</v>
      </c>
      <c r="O214" s="13">
        <v>150976.49129999999</v>
      </c>
      <c r="P214" s="13">
        <v>408179.41210000002</v>
      </c>
      <c r="Q214" s="13">
        <v>66084.782500000001</v>
      </c>
      <c r="R214" s="13">
        <v>342094.62959999999</v>
      </c>
      <c r="S214" s="13">
        <v>440092.15230000002</v>
      </c>
      <c r="T214" s="13">
        <v>161583.02059999999</v>
      </c>
      <c r="U214" s="13">
        <v>30611.439999999999</v>
      </c>
      <c r="V214" s="13">
        <v>13917.6273</v>
      </c>
      <c r="W214" s="14" t="s">
        <v>45</v>
      </c>
      <c r="X214" s="13">
        <v>544.91520000000003</v>
      </c>
      <c r="Y214" s="13">
        <v>13372.712100000001</v>
      </c>
      <c r="Z214" s="13">
        <v>16693.812699999999</v>
      </c>
      <c r="AA214" s="13">
        <v>1235.425</v>
      </c>
      <c r="AB214" s="13">
        <v>22285.5573</v>
      </c>
      <c r="AC214" s="13">
        <v>2140.2145</v>
      </c>
      <c r="AD214" s="13">
        <v>1257.4063000000001</v>
      </c>
      <c r="AE214" s="13">
        <v>3358.5574000000001</v>
      </c>
      <c r="AF214" s="14" t="s">
        <v>45</v>
      </c>
      <c r="AG214" s="14" t="s">
        <v>45</v>
      </c>
      <c r="AH214" s="13">
        <v>15529.3791</v>
      </c>
      <c r="AI214" s="15">
        <v>694875.42350000003</v>
      </c>
    </row>
    <row r="215" spans="1:35" s="1" customFormat="1" ht="14.85" customHeight="1">
      <c r="A215" s="32"/>
      <c r="B215" s="9" t="s">
        <v>48</v>
      </c>
      <c r="C215" s="10">
        <v>1055.4341999999999</v>
      </c>
      <c r="D215" s="10">
        <v>29709.723399999999</v>
      </c>
      <c r="E215" s="10">
        <v>7086.8842000000004</v>
      </c>
      <c r="F215" s="10">
        <v>9052.473</v>
      </c>
      <c r="G215" s="10">
        <v>11215.2824</v>
      </c>
      <c r="H215" s="11" t="s">
        <v>45</v>
      </c>
      <c r="I215" s="10">
        <v>10911.9272</v>
      </c>
      <c r="J215" s="10">
        <v>-8556.8433999999997</v>
      </c>
      <c r="K215" s="10">
        <v>540032.00780000002</v>
      </c>
      <c r="L215" s="10">
        <v>28331.9755</v>
      </c>
      <c r="M215" s="10">
        <v>974.78470000000004</v>
      </c>
      <c r="N215" s="10">
        <v>27357.1908</v>
      </c>
      <c r="O215" s="10">
        <v>143887.40239999999</v>
      </c>
      <c r="P215" s="10">
        <v>367812.6299</v>
      </c>
      <c r="Q215" s="10">
        <v>56192.896999999997</v>
      </c>
      <c r="R215" s="10">
        <v>311619.7329</v>
      </c>
      <c r="S215" s="10">
        <v>423457.4129</v>
      </c>
      <c r="T215" s="10">
        <v>116574.5949</v>
      </c>
      <c r="U215" s="10">
        <v>39405.665099999998</v>
      </c>
      <c r="V215" s="10">
        <v>22432.347900000001</v>
      </c>
      <c r="W215" s="11" t="s">
        <v>45</v>
      </c>
      <c r="X215" s="10">
        <v>744.2</v>
      </c>
      <c r="Y215" s="10">
        <v>21688.1479</v>
      </c>
      <c r="Z215" s="10">
        <v>16973.317200000001</v>
      </c>
      <c r="AA215" s="11" t="s">
        <v>45</v>
      </c>
      <c r="AB215" s="10">
        <v>16106.436100000001</v>
      </c>
      <c r="AC215" s="10">
        <v>1440.0066999999999</v>
      </c>
      <c r="AD215" s="11" t="s">
        <v>45</v>
      </c>
      <c r="AE215" s="10">
        <v>2399.9593</v>
      </c>
      <c r="AF215" s="11" t="s">
        <v>45</v>
      </c>
      <c r="AG215" s="10">
        <v>9.4299999999999995E-2</v>
      </c>
      <c r="AH215" s="10">
        <v>12266.3758</v>
      </c>
      <c r="AI215" s="12">
        <v>626309.26659999997</v>
      </c>
    </row>
    <row r="216" spans="1:35" s="1" customFormat="1" ht="14.85" customHeight="1">
      <c r="A216" s="32"/>
      <c r="B216" s="9" t="s">
        <v>49</v>
      </c>
      <c r="C216" s="13">
        <v>1168.3336999999999</v>
      </c>
      <c r="D216" s="13">
        <v>6211.1904999999997</v>
      </c>
      <c r="E216" s="13">
        <v>1252.4929</v>
      </c>
      <c r="F216" s="13">
        <v>304.14620000000002</v>
      </c>
      <c r="G216" s="13">
        <v>2937.2826</v>
      </c>
      <c r="H216" s="13">
        <v>20.4815</v>
      </c>
      <c r="I216" s="13">
        <v>3088.7856000000002</v>
      </c>
      <c r="J216" s="13">
        <v>-1391.9983</v>
      </c>
      <c r="K216" s="13">
        <v>139052.83790000001</v>
      </c>
      <c r="L216" s="13">
        <v>11529.4926</v>
      </c>
      <c r="M216" s="13">
        <v>215.7133</v>
      </c>
      <c r="N216" s="13">
        <v>11313.7793</v>
      </c>
      <c r="O216" s="13">
        <v>50889.096100000002</v>
      </c>
      <c r="P216" s="13">
        <v>76634.249200000006</v>
      </c>
      <c r="Q216" s="13">
        <v>1592.4012</v>
      </c>
      <c r="R216" s="13">
        <v>75041.847999999998</v>
      </c>
      <c r="S216" s="13">
        <v>139052.83790000001</v>
      </c>
      <c r="T216" s="14" t="s">
        <v>45</v>
      </c>
      <c r="U216" s="13">
        <v>8136.6521000000002</v>
      </c>
      <c r="V216" s="13">
        <v>8117.9997999999996</v>
      </c>
      <c r="W216" s="14" t="s">
        <v>45</v>
      </c>
      <c r="X216" s="14" t="s">
        <v>45</v>
      </c>
      <c r="Y216" s="13">
        <v>8117.9997999999996</v>
      </c>
      <c r="Z216" s="13">
        <v>18.6523</v>
      </c>
      <c r="AA216" s="14" t="s">
        <v>45</v>
      </c>
      <c r="AB216" s="13">
        <v>4754.9665000000005</v>
      </c>
      <c r="AC216" s="13">
        <v>457.17849999999999</v>
      </c>
      <c r="AD216" s="13">
        <v>502.35640000000001</v>
      </c>
      <c r="AE216" s="13">
        <v>197.65989999999999</v>
      </c>
      <c r="AF216" s="14" t="s">
        <v>45</v>
      </c>
      <c r="AG216" s="14" t="s">
        <v>45</v>
      </c>
      <c r="AH216" s="13">
        <v>3597.7716999999998</v>
      </c>
      <c r="AI216" s="15">
        <v>159323.98069999999</v>
      </c>
    </row>
    <row r="217" spans="1:35" s="1" customFormat="1" ht="14.85" customHeight="1">
      <c r="A217" s="32"/>
      <c r="B217" s="9" t="s">
        <v>150</v>
      </c>
      <c r="C217" s="10">
        <v>1000</v>
      </c>
      <c r="D217" s="10">
        <v>38.747700000000002</v>
      </c>
      <c r="E217" s="10">
        <v>9.6868999999999996</v>
      </c>
      <c r="F217" s="11" t="s">
        <v>45</v>
      </c>
      <c r="G217" s="11" t="s">
        <v>45</v>
      </c>
      <c r="H217" s="11" t="s">
        <v>45</v>
      </c>
      <c r="I217" s="10">
        <v>29.0608</v>
      </c>
      <c r="J217" s="11" t="s">
        <v>45</v>
      </c>
      <c r="K217" s="10">
        <v>975.77449999999999</v>
      </c>
      <c r="L217" s="10">
        <v>31.526299999999999</v>
      </c>
      <c r="M217" s="11" t="s">
        <v>45</v>
      </c>
      <c r="N217" s="10">
        <v>31.526299999999999</v>
      </c>
      <c r="O217" s="10">
        <v>283.27859999999998</v>
      </c>
      <c r="P217" s="10">
        <v>660.96960000000001</v>
      </c>
      <c r="Q217" s="11" t="s">
        <v>45</v>
      </c>
      <c r="R217" s="10">
        <v>660.96960000000001</v>
      </c>
      <c r="S217" s="10">
        <v>975.77449999999999</v>
      </c>
      <c r="T217" s="11" t="s">
        <v>45</v>
      </c>
      <c r="U217" s="11" t="s">
        <v>45</v>
      </c>
      <c r="V217" s="11" t="s">
        <v>45</v>
      </c>
      <c r="W217" s="11" t="s">
        <v>45</v>
      </c>
      <c r="X217" s="11" t="s">
        <v>45</v>
      </c>
      <c r="Y217" s="11" t="s">
        <v>45</v>
      </c>
      <c r="Z217" s="11" t="s">
        <v>45</v>
      </c>
      <c r="AA217" s="11" t="s">
        <v>45</v>
      </c>
      <c r="AB217" s="10">
        <v>44.575099999999999</v>
      </c>
      <c r="AC217" s="10">
        <v>1.7868999999999999</v>
      </c>
      <c r="AD217" s="10">
        <v>0.42559999999999998</v>
      </c>
      <c r="AE217" s="10">
        <v>0.69489999999999996</v>
      </c>
      <c r="AF217" s="11" t="s">
        <v>45</v>
      </c>
      <c r="AG217" s="11" t="s">
        <v>45</v>
      </c>
      <c r="AH217" s="10">
        <v>41.667700000000004</v>
      </c>
      <c r="AI217" s="12">
        <v>2059.0972999999999</v>
      </c>
    </row>
    <row r="218" spans="1:35" s="1" customFormat="1" ht="14.85" customHeight="1">
      <c r="A218" s="32"/>
      <c r="B218" s="9" t="s">
        <v>50</v>
      </c>
      <c r="C218" s="13">
        <v>597.29020000000003</v>
      </c>
      <c r="D218" s="13">
        <v>33088.247300000003</v>
      </c>
      <c r="E218" s="13">
        <v>8264</v>
      </c>
      <c r="F218" s="13">
        <v>7784.0361000000003</v>
      </c>
      <c r="G218" s="13">
        <v>6742.2214000000004</v>
      </c>
      <c r="H218" s="13">
        <v>565.79999999999995</v>
      </c>
      <c r="I218" s="13">
        <v>12481.0906</v>
      </c>
      <c r="J218" s="13">
        <v>-2748.9007999999999</v>
      </c>
      <c r="K218" s="13">
        <v>495275.24219999998</v>
      </c>
      <c r="L218" s="13">
        <v>22580.967199999999</v>
      </c>
      <c r="M218" s="13">
        <v>199.4374</v>
      </c>
      <c r="N218" s="13">
        <v>22381.5298</v>
      </c>
      <c r="O218" s="13">
        <v>127167.6431</v>
      </c>
      <c r="P218" s="13">
        <v>345526.63189999998</v>
      </c>
      <c r="Q218" s="13">
        <v>33205.983500000002</v>
      </c>
      <c r="R218" s="13">
        <v>312320.64840000001</v>
      </c>
      <c r="S218" s="13">
        <v>454609.75040000002</v>
      </c>
      <c r="T218" s="13">
        <v>40665.491800000003</v>
      </c>
      <c r="U218" s="13">
        <v>39503.559000000001</v>
      </c>
      <c r="V218" s="13">
        <v>28067.222699999998</v>
      </c>
      <c r="W218" s="13">
        <v>700</v>
      </c>
      <c r="X218" s="13">
        <v>11204.777400000001</v>
      </c>
      <c r="Y218" s="13">
        <v>16162.445299999999</v>
      </c>
      <c r="Z218" s="13">
        <v>11436.336300000001</v>
      </c>
      <c r="AA218" s="14" t="s">
        <v>45</v>
      </c>
      <c r="AB218" s="13">
        <v>15055.104799999999</v>
      </c>
      <c r="AC218" s="13">
        <v>1355.7048</v>
      </c>
      <c r="AD218" s="13">
        <v>940.69159999999999</v>
      </c>
      <c r="AE218" s="13">
        <v>1877.7674</v>
      </c>
      <c r="AF218" s="14" t="s">
        <v>45</v>
      </c>
      <c r="AG218" s="14" t="s">
        <v>45</v>
      </c>
      <c r="AH218" s="13">
        <v>10880.941000000001</v>
      </c>
      <c r="AI218" s="15">
        <v>583519.44350000005</v>
      </c>
    </row>
    <row r="219" spans="1:35" s="1" customFormat="1" ht="14.85" customHeight="1">
      <c r="A219" s="32"/>
      <c r="B219" s="9" t="s">
        <v>51</v>
      </c>
      <c r="C219" s="10">
        <v>1902.171</v>
      </c>
      <c r="D219" s="10">
        <v>15365.968999999999</v>
      </c>
      <c r="E219" s="10">
        <v>2063.5979000000002</v>
      </c>
      <c r="F219" s="10">
        <v>4222.6475</v>
      </c>
      <c r="G219" s="10">
        <v>11865.8639</v>
      </c>
      <c r="H219" s="11" t="s">
        <v>45</v>
      </c>
      <c r="I219" s="10">
        <v>2570.2514000000001</v>
      </c>
      <c r="J219" s="10">
        <v>-5356.3917000000001</v>
      </c>
      <c r="K219" s="10">
        <v>296671.19339999999</v>
      </c>
      <c r="L219" s="10">
        <v>13207.1252</v>
      </c>
      <c r="M219" s="10">
        <v>397.0883</v>
      </c>
      <c r="N219" s="10">
        <v>12810.036899999999</v>
      </c>
      <c r="O219" s="10">
        <v>103102.4978</v>
      </c>
      <c r="P219" s="10">
        <v>180361.5704</v>
      </c>
      <c r="Q219" s="10">
        <v>5301.6251000000002</v>
      </c>
      <c r="R219" s="10">
        <v>175059.94529999999</v>
      </c>
      <c r="S219" s="10">
        <v>296671.19339999999</v>
      </c>
      <c r="T219" s="11" t="s">
        <v>45</v>
      </c>
      <c r="U219" s="10">
        <v>9282.4452999999994</v>
      </c>
      <c r="V219" s="10">
        <v>9282.4452999999994</v>
      </c>
      <c r="W219" s="10">
        <v>11.0053</v>
      </c>
      <c r="X219" s="10">
        <v>2892.0664000000002</v>
      </c>
      <c r="Y219" s="10">
        <v>6379.3735999999999</v>
      </c>
      <c r="Z219" s="11" t="s">
        <v>45</v>
      </c>
      <c r="AA219" s="11" t="s">
        <v>45</v>
      </c>
      <c r="AB219" s="10">
        <v>10180.165499999999</v>
      </c>
      <c r="AC219" s="10">
        <v>750.23689999999999</v>
      </c>
      <c r="AD219" s="11" t="s">
        <v>45</v>
      </c>
      <c r="AE219" s="10">
        <v>813.37570000000005</v>
      </c>
      <c r="AF219" s="11" t="s">
        <v>45</v>
      </c>
      <c r="AG219" s="11" t="s">
        <v>45</v>
      </c>
      <c r="AH219" s="10">
        <v>8616.5529000000006</v>
      </c>
      <c r="AI219" s="12">
        <v>333401.94420000003</v>
      </c>
    </row>
    <row r="220" spans="1:35" s="1" customFormat="1" ht="14.85" customHeight="1">
      <c r="A220" s="32"/>
      <c r="B220" s="9" t="s">
        <v>52</v>
      </c>
      <c r="C220" s="13">
        <v>229.41130000000001</v>
      </c>
      <c r="D220" s="13">
        <v>12482.533799999999</v>
      </c>
      <c r="E220" s="13">
        <v>3368.8847000000001</v>
      </c>
      <c r="F220" s="13">
        <v>1175.2199000000001</v>
      </c>
      <c r="G220" s="13">
        <v>3086.9978000000001</v>
      </c>
      <c r="H220" s="13">
        <v>106.816</v>
      </c>
      <c r="I220" s="13">
        <v>5195.3604999999998</v>
      </c>
      <c r="J220" s="13">
        <v>-450.74509999999998</v>
      </c>
      <c r="K220" s="13">
        <v>220559.61919999999</v>
      </c>
      <c r="L220" s="13">
        <v>18630.762599999998</v>
      </c>
      <c r="M220" s="13">
        <v>20.405899999999999</v>
      </c>
      <c r="N220" s="13">
        <v>18610.3567</v>
      </c>
      <c r="O220" s="13">
        <v>39743.5959</v>
      </c>
      <c r="P220" s="13">
        <v>162185.26070000001</v>
      </c>
      <c r="Q220" s="13">
        <v>3923.8344999999999</v>
      </c>
      <c r="R220" s="13">
        <v>158261.42619999999</v>
      </c>
      <c r="S220" s="13">
        <v>220559.61919999999</v>
      </c>
      <c r="T220" s="14" t="s">
        <v>45</v>
      </c>
      <c r="U220" s="13">
        <v>6468.1734999999999</v>
      </c>
      <c r="V220" s="13">
        <v>6176.3485000000001</v>
      </c>
      <c r="W220" s="14" t="s">
        <v>45</v>
      </c>
      <c r="X220" s="13">
        <v>5.0438000000000001</v>
      </c>
      <c r="Y220" s="13">
        <v>6171.3046999999997</v>
      </c>
      <c r="Z220" s="13">
        <v>291.82499999999999</v>
      </c>
      <c r="AA220" s="14" t="s">
        <v>45</v>
      </c>
      <c r="AB220" s="13">
        <v>8151.3168999999998</v>
      </c>
      <c r="AC220" s="13">
        <v>869.1232</v>
      </c>
      <c r="AD220" s="14" t="s">
        <v>45</v>
      </c>
      <c r="AE220" s="13">
        <v>766.85260000000005</v>
      </c>
      <c r="AF220" s="14" t="s">
        <v>45</v>
      </c>
      <c r="AG220" s="14" t="s">
        <v>45</v>
      </c>
      <c r="AH220" s="13">
        <v>6515.3410999999996</v>
      </c>
      <c r="AI220" s="15">
        <v>247891.05470000001</v>
      </c>
    </row>
    <row r="221" spans="1:35" s="1" customFormat="1" ht="14.85" customHeight="1">
      <c r="A221" s="32"/>
      <c r="B221" s="9" t="s">
        <v>53</v>
      </c>
      <c r="C221" s="10">
        <v>787.1499</v>
      </c>
      <c r="D221" s="10">
        <v>6897.9898999999996</v>
      </c>
      <c r="E221" s="10">
        <v>1656.9005999999999</v>
      </c>
      <c r="F221" s="10">
        <v>130.72659999999999</v>
      </c>
      <c r="G221" s="10">
        <v>2569.777</v>
      </c>
      <c r="H221" s="11" t="s">
        <v>45</v>
      </c>
      <c r="I221" s="10">
        <v>4339.5294000000004</v>
      </c>
      <c r="J221" s="10">
        <v>-1798.9437</v>
      </c>
      <c r="K221" s="10">
        <v>113942.7674</v>
      </c>
      <c r="L221" s="10">
        <v>7344.0140000000001</v>
      </c>
      <c r="M221" s="10">
        <v>360.53640000000001</v>
      </c>
      <c r="N221" s="10">
        <v>6983.4776000000002</v>
      </c>
      <c r="O221" s="10">
        <v>36238.597800000003</v>
      </c>
      <c r="P221" s="10">
        <v>70360.155599999998</v>
      </c>
      <c r="Q221" s="10">
        <v>1945.6785</v>
      </c>
      <c r="R221" s="10">
        <v>68414.477100000004</v>
      </c>
      <c r="S221" s="10">
        <v>113942.7674</v>
      </c>
      <c r="T221" s="11" t="s">
        <v>45</v>
      </c>
      <c r="U221" s="10">
        <v>5060.8766999999998</v>
      </c>
      <c r="V221" s="10">
        <v>5060.8766999999998</v>
      </c>
      <c r="W221" s="10">
        <v>275</v>
      </c>
      <c r="X221" s="11" t="s">
        <v>45</v>
      </c>
      <c r="Y221" s="10">
        <v>4785.8766999999998</v>
      </c>
      <c r="Z221" s="11" t="s">
        <v>45</v>
      </c>
      <c r="AA221" s="11" t="s">
        <v>45</v>
      </c>
      <c r="AB221" s="10">
        <v>2841.7307000000001</v>
      </c>
      <c r="AC221" s="10">
        <v>501.06369999999998</v>
      </c>
      <c r="AD221" s="10">
        <v>518.2328</v>
      </c>
      <c r="AE221" s="10">
        <v>492.1078</v>
      </c>
      <c r="AF221" s="11" t="s">
        <v>45</v>
      </c>
      <c r="AG221" s="11" t="s">
        <v>45</v>
      </c>
      <c r="AH221" s="10">
        <v>1330.3263999999999</v>
      </c>
      <c r="AI221" s="12">
        <v>129530.51459999999</v>
      </c>
    </row>
    <row r="222" spans="1:35" s="1" customFormat="1" ht="14.85" customHeight="1">
      <c r="A222" s="32"/>
      <c r="B222" s="9" t="s">
        <v>74</v>
      </c>
      <c r="C222" s="13">
        <v>2058.8150999999998</v>
      </c>
      <c r="D222" s="13">
        <v>20504.8344</v>
      </c>
      <c r="E222" s="13">
        <v>3019.3470000000002</v>
      </c>
      <c r="F222" s="13">
        <v>1329.2501</v>
      </c>
      <c r="G222" s="13">
        <v>12301.5303</v>
      </c>
      <c r="H222" s="14" t="s">
        <v>45</v>
      </c>
      <c r="I222" s="13">
        <v>12347.0995</v>
      </c>
      <c r="J222" s="13">
        <v>-8492.3924999999999</v>
      </c>
      <c r="K222" s="13">
        <v>268538.09590000001</v>
      </c>
      <c r="L222" s="13">
        <v>34085.648500000003</v>
      </c>
      <c r="M222" s="13">
        <v>9255.49</v>
      </c>
      <c r="N222" s="13">
        <v>24830.158500000001</v>
      </c>
      <c r="O222" s="13">
        <v>50383.746700000003</v>
      </c>
      <c r="P222" s="13">
        <v>184068.70069999999</v>
      </c>
      <c r="Q222" s="13">
        <v>23467.055799999998</v>
      </c>
      <c r="R222" s="13">
        <v>160601.64490000001</v>
      </c>
      <c r="S222" s="13">
        <v>267369.19939999998</v>
      </c>
      <c r="T222" s="13">
        <v>1168.8965000000001</v>
      </c>
      <c r="U222" s="13">
        <v>56363.977299999999</v>
      </c>
      <c r="V222" s="13">
        <v>34107.6247</v>
      </c>
      <c r="W222" s="14" t="s">
        <v>45</v>
      </c>
      <c r="X222" s="13">
        <v>3673.45</v>
      </c>
      <c r="Y222" s="13">
        <v>30434.1747</v>
      </c>
      <c r="Z222" s="13">
        <v>22256.352599999998</v>
      </c>
      <c r="AA222" s="13">
        <v>1052.6008999999999</v>
      </c>
      <c r="AB222" s="13">
        <v>14408.7505</v>
      </c>
      <c r="AC222" s="13">
        <v>1429.9455</v>
      </c>
      <c r="AD222" s="13">
        <v>0.77080000000000004</v>
      </c>
      <c r="AE222" s="13">
        <v>1450.7419</v>
      </c>
      <c r="AF222" s="14" t="s">
        <v>45</v>
      </c>
      <c r="AG222" s="14" t="s">
        <v>45</v>
      </c>
      <c r="AH222" s="13">
        <v>11527.292299999999</v>
      </c>
      <c r="AI222" s="15">
        <v>361874.47320000001</v>
      </c>
    </row>
    <row r="223" spans="1:35" s="1" customFormat="1" ht="14.85" customHeight="1">
      <c r="A223" s="32"/>
      <c r="B223" s="9" t="s">
        <v>54</v>
      </c>
      <c r="C223" s="10">
        <v>480.29169999999999</v>
      </c>
      <c r="D223" s="10">
        <v>16681.7183</v>
      </c>
      <c r="E223" s="10">
        <v>4110.6081000000004</v>
      </c>
      <c r="F223" s="10">
        <v>2860.8310000000001</v>
      </c>
      <c r="G223" s="10">
        <v>1325.6732999999999</v>
      </c>
      <c r="H223" s="10">
        <v>39.922199999999997</v>
      </c>
      <c r="I223" s="10">
        <v>8247.5740999999998</v>
      </c>
      <c r="J223" s="10">
        <v>97.1096</v>
      </c>
      <c r="K223" s="10">
        <v>182509.2825</v>
      </c>
      <c r="L223" s="10">
        <v>10343.915300000001</v>
      </c>
      <c r="M223" s="10">
        <v>510.72340000000003</v>
      </c>
      <c r="N223" s="10">
        <v>9833.1918999999998</v>
      </c>
      <c r="O223" s="10">
        <v>57333.861700000001</v>
      </c>
      <c r="P223" s="10">
        <v>114831.5055</v>
      </c>
      <c r="Q223" s="10">
        <v>2851.5976999999998</v>
      </c>
      <c r="R223" s="10">
        <v>111979.9078</v>
      </c>
      <c r="S223" s="10">
        <v>177084.01980000001</v>
      </c>
      <c r="T223" s="10">
        <v>5425.2627000000002</v>
      </c>
      <c r="U223" s="10">
        <v>12636.888999999999</v>
      </c>
      <c r="V223" s="10">
        <v>10420.615299999999</v>
      </c>
      <c r="W223" s="11" t="s">
        <v>45</v>
      </c>
      <c r="X223" s="10">
        <v>1.3899999999999999E-2</v>
      </c>
      <c r="Y223" s="10">
        <v>10420.6014</v>
      </c>
      <c r="Z223" s="10">
        <v>2216.2737000000002</v>
      </c>
      <c r="AA223" s="10">
        <v>8320.5391</v>
      </c>
      <c r="AB223" s="10">
        <v>5924.9655000000002</v>
      </c>
      <c r="AC223" s="10">
        <v>1097.6072999999999</v>
      </c>
      <c r="AD223" s="11" t="s">
        <v>45</v>
      </c>
      <c r="AE223" s="10">
        <v>925.34249999999997</v>
      </c>
      <c r="AF223" s="11" t="s">
        <v>45</v>
      </c>
      <c r="AG223" s="11" t="s">
        <v>45</v>
      </c>
      <c r="AH223" s="10">
        <v>3902.0156999999999</v>
      </c>
      <c r="AI223" s="12">
        <v>218233.147</v>
      </c>
    </row>
    <row r="224" spans="1:35" s="1" customFormat="1" ht="14.85" customHeight="1">
      <c r="A224" s="32"/>
      <c r="B224" s="9" t="s">
        <v>55</v>
      </c>
      <c r="C224" s="13">
        <v>2454.7289000000001</v>
      </c>
      <c r="D224" s="13">
        <v>11289.818799999999</v>
      </c>
      <c r="E224" s="13">
        <v>2962.1187</v>
      </c>
      <c r="F224" s="13">
        <v>3502.0769</v>
      </c>
      <c r="G224" s="13">
        <v>7650.0622000000003</v>
      </c>
      <c r="H224" s="13">
        <v>97.955799999999996</v>
      </c>
      <c r="I224" s="13">
        <v>4056.5502000000001</v>
      </c>
      <c r="J224" s="13">
        <v>-6978.9449999999997</v>
      </c>
      <c r="K224" s="13">
        <v>211342.62669999999</v>
      </c>
      <c r="L224" s="13">
        <v>13036.989</v>
      </c>
      <c r="M224" s="13">
        <v>20.572399999999998</v>
      </c>
      <c r="N224" s="13">
        <v>13016.4166</v>
      </c>
      <c r="O224" s="13">
        <v>63231.565699999999</v>
      </c>
      <c r="P224" s="13">
        <v>135074.07199999999</v>
      </c>
      <c r="Q224" s="13">
        <v>2.3685999999999998</v>
      </c>
      <c r="R224" s="13">
        <v>135071.7034</v>
      </c>
      <c r="S224" s="13">
        <v>205153.9565</v>
      </c>
      <c r="T224" s="13">
        <v>6188.6701999999996</v>
      </c>
      <c r="U224" s="13">
        <v>16097.6718</v>
      </c>
      <c r="V224" s="13">
        <v>10543.98</v>
      </c>
      <c r="W224" s="14" t="s">
        <v>45</v>
      </c>
      <c r="X224" s="14" t="s">
        <v>45</v>
      </c>
      <c r="Y224" s="13">
        <v>10543.98</v>
      </c>
      <c r="Z224" s="13">
        <v>5553.6917999999996</v>
      </c>
      <c r="AA224" s="13">
        <v>4721.68</v>
      </c>
      <c r="AB224" s="13">
        <v>5982.6412</v>
      </c>
      <c r="AC224" s="13">
        <v>624.38840000000005</v>
      </c>
      <c r="AD224" s="14" t="s">
        <v>45</v>
      </c>
      <c r="AE224" s="13">
        <v>41.356299999999997</v>
      </c>
      <c r="AF224" s="14" t="s">
        <v>45</v>
      </c>
      <c r="AG224" s="14" t="s">
        <v>45</v>
      </c>
      <c r="AH224" s="13">
        <v>5316.8964999999998</v>
      </c>
      <c r="AI224" s="15">
        <v>247167.48740000001</v>
      </c>
    </row>
    <row r="225" spans="1:35" s="1" customFormat="1" ht="14.85" customHeight="1">
      <c r="A225" s="32"/>
      <c r="B225" s="9" t="s">
        <v>56</v>
      </c>
      <c r="C225" s="10">
        <v>346.17039999999997</v>
      </c>
      <c r="D225" s="10">
        <v>13775.1945</v>
      </c>
      <c r="E225" s="10">
        <v>3463</v>
      </c>
      <c r="F225" s="10">
        <v>2038.8733999999999</v>
      </c>
      <c r="G225" s="10">
        <v>3987.4699000000001</v>
      </c>
      <c r="H225" s="11" t="s">
        <v>45</v>
      </c>
      <c r="I225" s="10">
        <v>4285.8512000000001</v>
      </c>
      <c r="J225" s="11" t="s">
        <v>45</v>
      </c>
      <c r="K225" s="10">
        <v>219339.3867</v>
      </c>
      <c r="L225" s="10">
        <v>17966.6093</v>
      </c>
      <c r="M225" s="10">
        <v>28.206700000000001</v>
      </c>
      <c r="N225" s="10">
        <v>17938.402600000001</v>
      </c>
      <c r="O225" s="10">
        <v>48923.429300000003</v>
      </c>
      <c r="P225" s="10">
        <v>152449.3481</v>
      </c>
      <c r="Q225" s="10">
        <v>69.970100000000002</v>
      </c>
      <c r="R225" s="10">
        <v>152379.378</v>
      </c>
      <c r="S225" s="10">
        <v>219339.3867</v>
      </c>
      <c r="T225" s="11" t="s">
        <v>45</v>
      </c>
      <c r="U225" s="10">
        <v>14592.185600000001</v>
      </c>
      <c r="V225" s="10">
        <v>14267.935600000001</v>
      </c>
      <c r="W225" s="11" t="s">
        <v>45</v>
      </c>
      <c r="X225" s="10">
        <v>595.81349999999998</v>
      </c>
      <c r="Y225" s="10">
        <v>13672.122100000001</v>
      </c>
      <c r="Z225" s="10">
        <v>324.25</v>
      </c>
      <c r="AA225" s="10">
        <v>6261.4390999999996</v>
      </c>
      <c r="AB225" s="10">
        <v>5011.7878000000001</v>
      </c>
      <c r="AC225" s="10">
        <v>49.635300000000001</v>
      </c>
      <c r="AD225" s="10">
        <v>570.86900000000003</v>
      </c>
      <c r="AE225" s="10">
        <v>616.12950000000001</v>
      </c>
      <c r="AF225" s="11" t="s">
        <v>45</v>
      </c>
      <c r="AG225" s="10">
        <v>214</v>
      </c>
      <c r="AH225" s="10">
        <v>3561.154</v>
      </c>
      <c r="AI225" s="12">
        <v>253064.72500000001</v>
      </c>
    </row>
    <row r="226" spans="1:35" s="1" customFormat="1" ht="14.85" customHeight="1">
      <c r="A226" s="32"/>
      <c r="B226" s="9" t="s">
        <v>57</v>
      </c>
      <c r="C226" s="13">
        <v>400.411</v>
      </c>
      <c r="D226" s="13">
        <v>5742.0578999999998</v>
      </c>
      <c r="E226" s="13">
        <v>1083.6905999999999</v>
      </c>
      <c r="F226" s="13">
        <v>1200.4972</v>
      </c>
      <c r="G226" s="13">
        <v>1318.0418</v>
      </c>
      <c r="H226" s="13">
        <v>3.6817000000000002</v>
      </c>
      <c r="I226" s="13">
        <v>278.87180000000001</v>
      </c>
      <c r="J226" s="13">
        <v>1857.2747999999999</v>
      </c>
      <c r="K226" s="13">
        <v>85540.161300000007</v>
      </c>
      <c r="L226" s="13">
        <v>4487.4215999999997</v>
      </c>
      <c r="M226" s="13">
        <v>23.8202</v>
      </c>
      <c r="N226" s="13">
        <v>4463.6013999999996</v>
      </c>
      <c r="O226" s="13">
        <v>19072.097300000001</v>
      </c>
      <c r="P226" s="13">
        <v>61980.642399999997</v>
      </c>
      <c r="Q226" s="13">
        <v>1618.3593000000001</v>
      </c>
      <c r="R226" s="13">
        <v>60362.283100000001</v>
      </c>
      <c r="S226" s="13">
        <v>85540.161300000007</v>
      </c>
      <c r="T226" s="14" t="s">
        <v>45</v>
      </c>
      <c r="U226" s="13">
        <v>2958.4376999999999</v>
      </c>
      <c r="V226" s="13">
        <v>2958.4376999999999</v>
      </c>
      <c r="W226" s="14" t="s">
        <v>45</v>
      </c>
      <c r="X226" s="14" t="s">
        <v>45</v>
      </c>
      <c r="Y226" s="13">
        <v>2958.4376999999999</v>
      </c>
      <c r="Z226" s="14" t="s">
        <v>45</v>
      </c>
      <c r="AA226" s="13">
        <v>203.94300000000001</v>
      </c>
      <c r="AB226" s="13">
        <v>2002.3692000000001</v>
      </c>
      <c r="AC226" s="13">
        <v>231.7397</v>
      </c>
      <c r="AD226" s="13">
        <v>45.1327</v>
      </c>
      <c r="AE226" s="13">
        <v>835.73929999999996</v>
      </c>
      <c r="AF226" s="14" t="s">
        <v>45</v>
      </c>
      <c r="AG226" s="14" t="s">
        <v>45</v>
      </c>
      <c r="AH226" s="13">
        <v>889.75750000000005</v>
      </c>
      <c r="AI226" s="15">
        <v>96643.437099999996</v>
      </c>
    </row>
    <row r="227" spans="1:35" s="1" customFormat="1" ht="14.85" customHeight="1">
      <c r="A227" s="32"/>
      <c r="B227" s="9" t="s">
        <v>58</v>
      </c>
      <c r="C227" s="10">
        <v>425.59370000000001</v>
      </c>
      <c r="D227" s="10">
        <v>41671.871099999997</v>
      </c>
      <c r="E227" s="10">
        <v>9998.2512000000006</v>
      </c>
      <c r="F227" s="10">
        <v>5602.893</v>
      </c>
      <c r="G227" s="10">
        <v>10792.043100000001</v>
      </c>
      <c r="H227" s="10">
        <v>370.51929999999999</v>
      </c>
      <c r="I227" s="10">
        <v>14908.164500000001</v>
      </c>
      <c r="J227" s="11" t="s">
        <v>45</v>
      </c>
      <c r="K227" s="10">
        <v>621704.01639999996</v>
      </c>
      <c r="L227" s="10">
        <v>45853.307500000003</v>
      </c>
      <c r="M227" s="10">
        <v>1734.9781</v>
      </c>
      <c r="N227" s="10">
        <v>44118.329400000002</v>
      </c>
      <c r="O227" s="10">
        <v>214162.54930000001</v>
      </c>
      <c r="P227" s="10">
        <v>361688.15960000001</v>
      </c>
      <c r="Q227" s="10">
        <v>64355.1247</v>
      </c>
      <c r="R227" s="10">
        <v>297333.03490000003</v>
      </c>
      <c r="S227" s="10">
        <v>565572.70790000004</v>
      </c>
      <c r="T227" s="10">
        <v>56131.308499999999</v>
      </c>
      <c r="U227" s="10">
        <v>40763.335400000004</v>
      </c>
      <c r="V227" s="10">
        <v>21819.383000000002</v>
      </c>
      <c r="W227" s="11" t="s">
        <v>45</v>
      </c>
      <c r="X227" s="10">
        <v>384.91849999999999</v>
      </c>
      <c r="Y227" s="10">
        <v>21434.464499999998</v>
      </c>
      <c r="Z227" s="10">
        <v>18943.952399999998</v>
      </c>
      <c r="AA227" s="11" t="s">
        <v>45</v>
      </c>
      <c r="AB227" s="10">
        <v>15765.7318</v>
      </c>
      <c r="AC227" s="10">
        <v>2554.0463</v>
      </c>
      <c r="AD227" s="10">
        <v>2.7863000000000002</v>
      </c>
      <c r="AE227" s="10">
        <v>1728.6010000000001</v>
      </c>
      <c r="AF227" s="11" t="s">
        <v>45</v>
      </c>
      <c r="AG227" s="11" t="s">
        <v>45</v>
      </c>
      <c r="AH227" s="10">
        <v>11480.298199999999</v>
      </c>
      <c r="AI227" s="12">
        <v>720330.54839999997</v>
      </c>
    </row>
    <row r="228" spans="1:35" s="1" customFormat="1" ht="14.85" customHeight="1">
      <c r="A228" s="32"/>
      <c r="B228" s="9" t="s">
        <v>60</v>
      </c>
      <c r="C228" s="13">
        <v>904.5394</v>
      </c>
      <c r="D228" s="13">
        <v>13279.641900000001</v>
      </c>
      <c r="E228" s="13">
        <v>3472.7555000000002</v>
      </c>
      <c r="F228" s="13">
        <v>286.0788</v>
      </c>
      <c r="G228" s="13">
        <v>3170.5632999999998</v>
      </c>
      <c r="H228" s="14" t="s">
        <v>45</v>
      </c>
      <c r="I228" s="13">
        <v>6350.2443000000003</v>
      </c>
      <c r="J228" s="14" t="s">
        <v>45</v>
      </c>
      <c r="K228" s="13">
        <v>260560.86350000001</v>
      </c>
      <c r="L228" s="13">
        <v>11607.4954</v>
      </c>
      <c r="M228" s="13">
        <v>83.571299999999994</v>
      </c>
      <c r="N228" s="13">
        <v>11523.9241</v>
      </c>
      <c r="O228" s="13">
        <v>64257.191800000001</v>
      </c>
      <c r="P228" s="13">
        <v>184696.17629999999</v>
      </c>
      <c r="Q228" s="13">
        <v>27757.9401</v>
      </c>
      <c r="R228" s="13">
        <v>156938.23620000001</v>
      </c>
      <c r="S228" s="13">
        <v>234542.64259999999</v>
      </c>
      <c r="T228" s="13">
        <v>26018.2209</v>
      </c>
      <c r="U228" s="13">
        <v>17475.5242</v>
      </c>
      <c r="V228" s="13">
        <v>11670.3732</v>
      </c>
      <c r="W228" s="14" t="s">
        <v>45</v>
      </c>
      <c r="X228" s="13">
        <v>3337.7772</v>
      </c>
      <c r="Y228" s="13">
        <v>8332.5959999999995</v>
      </c>
      <c r="Z228" s="13">
        <v>5805.1509999999998</v>
      </c>
      <c r="AA228" s="14" t="s">
        <v>45</v>
      </c>
      <c r="AB228" s="13">
        <v>6852.7667000000001</v>
      </c>
      <c r="AC228" s="13">
        <v>889.67769999999996</v>
      </c>
      <c r="AD228" s="13">
        <v>56.9482</v>
      </c>
      <c r="AE228" s="13">
        <v>1395.8702000000001</v>
      </c>
      <c r="AF228" s="14" t="s">
        <v>45</v>
      </c>
      <c r="AG228" s="14" t="s">
        <v>45</v>
      </c>
      <c r="AH228" s="13">
        <v>4510.2705999999998</v>
      </c>
      <c r="AI228" s="15">
        <v>299073.3357</v>
      </c>
    </row>
    <row r="229" spans="1:35" s="1" customFormat="1" ht="14.85" customHeight="1">
      <c r="A229" s="32"/>
      <c r="B229" s="9" t="s">
        <v>61</v>
      </c>
      <c r="C229" s="10">
        <v>1559.7282</v>
      </c>
      <c r="D229" s="10">
        <v>11193.7423</v>
      </c>
      <c r="E229" s="10">
        <v>2264.5664000000002</v>
      </c>
      <c r="F229" s="10">
        <v>2782.3733000000002</v>
      </c>
      <c r="G229" s="10">
        <v>5388.5036</v>
      </c>
      <c r="H229" s="10">
        <v>5.1679000000000004</v>
      </c>
      <c r="I229" s="10">
        <v>1912.7728999999999</v>
      </c>
      <c r="J229" s="10">
        <v>-1159.6418000000001</v>
      </c>
      <c r="K229" s="10">
        <v>201284.51120000001</v>
      </c>
      <c r="L229" s="10">
        <v>11671.5139</v>
      </c>
      <c r="M229" s="10">
        <v>2733.6017000000002</v>
      </c>
      <c r="N229" s="10">
        <v>8937.9122000000007</v>
      </c>
      <c r="O229" s="10">
        <v>51537.070500000002</v>
      </c>
      <c r="P229" s="10">
        <v>138075.92679999999</v>
      </c>
      <c r="Q229" s="10">
        <v>12326.874299999999</v>
      </c>
      <c r="R229" s="10">
        <v>125749.05250000001</v>
      </c>
      <c r="S229" s="10">
        <v>185101.9088</v>
      </c>
      <c r="T229" s="10">
        <v>16182.6024</v>
      </c>
      <c r="U229" s="10">
        <v>9534.9619999999995</v>
      </c>
      <c r="V229" s="10">
        <v>9430.9683000000005</v>
      </c>
      <c r="W229" s="10">
        <v>450</v>
      </c>
      <c r="X229" s="10">
        <v>3113.0149000000001</v>
      </c>
      <c r="Y229" s="10">
        <v>5867.9534000000003</v>
      </c>
      <c r="Z229" s="10">
        <v>103.9937</v>
      </c>
      <c r="AA229" s="10">
        <v>4685.7533999999996</v>
      </c>
      <c r="AB229" s="10">
        <v>7766.7628000000004</v>
      </c>
      <c r="AC229" s="10">
        <v>87.054000000000002</v>
      </c>
      <c r="AD229" s="10">
        <v>321.71350000000001</v>
      </c>
      <c r="AE229" s="10">
        <v>755.94320000000005</v>
      </c>
      <c r="AF229" s="11" t="s">
        <v>45</v>
      </c>
      <c r="AG229" s="11" t="s">
        <v>45</v>
      </c>
      <c r="AH229" s="10">
        <v>6602.0520999999999</v>
      </c>
      <c r="AI229" s="12">
        <v>231339.7065</v>
      </c>
    </row>
    <row r="230" spans="1:35" s="1" customFormat="1" ht="14.85" customHeight="1">
      <c r="A230" s="32"/>
      <c r="B230" s="9" t="s">
        <v>62</v>
      </c>
      <c r="C230" s="13">
        <v>687.44110000000001</v>
      </c>
      <c r="D230" s="13">
        <v>23288.7523</v>
      </c>
      <c r="E230" s="13">
        <v>6670.6109999999999</v>
      </c>
      <c r="F230" s="13">
        <v>1079.5650000000001</v>
      </c>
      <c r="G230" s="13">
        <v>4484.3791000000001</v>
      </c>
      <c r="H230" s="14" t="s">
        <v>45</v>
      </c>
      <c r="I230" s="13">
        <v>11054.197200000001</v>
      </c>
      <c r="J230" s="14" t="s">
        <v>45</v>
      </c>
      <c r="K230" s="13">
        <v>375899.0098</v>
      </c>
      <c r="L230" s="13">
        <v>23743.716499999999</v>
      </c>
      <c r="M230" s="13">
        <v>499.7253</v>
      </c>
      <c r="N230" s="13">
        <v>23243.9912</v>
      </c>
      <c r="O230" s="13">
        <v>104072.4264</v>
      </c>
      <c r="P230" s="13">
        <v>248082.86689999999</v>
      </c>
      <c r="Q230" s="13">
        <v>7523.0622000000003</v>
      </c>
      <c r="R230" s="13">
        <v>240559.80470000001</v>
      </c>
      <c r="S230" s="13">
        <v>369283.09960000002</v>
      </c>
      <c r="T230" s="13">
        <v>6615.9102000000003</v>
      </c>
      <c r="U230" s="13">
        <v>41225.873</v>
      </c>
      <c r="V230" s="13">
        <v>14241.1859</v>
      </c>
      <c r="W230" s="14" t="s">
        <v>45</v>
      </c>
      <c r="X230" s="14" t="s">
        <v>45</v>
      </c>
      <c r="Y230" s="13">
        <v>14241.1859</v>
      </c>
      <c r="Z230" s="13">
        <v>26984.687099999999</v>
      </c>
      <c r="AA230" s="13">
        <v>641.11760000000004</v>
      </c>
      <c r="AB230" s="13">
        <v>11603.364</v>
      </c>
      <c r="AC230" s="13">
        <v>1495.5551</v>
      </c>
      <c r="AD230" s="14" t="s">
        <v>45</v>
      </c>
      <c r="AE230" s="13">
        <v>1654.7981</v>
      </c>
      <c r="AF230" s="14" t="s">
        <v>45</v>
      </c>
      <c r="AG230" s="14" t="s">
        <v>45</v>
      </c>
      <c r="AH230" s="13">
        <v>8453.0108</v>
      </c>
      <c r="AI230" s="15">
        <v>452704.44020000001</v>
      </c>
    </row>
    <row r="231" spans="1:35" s="1" customFormat="1" ht="14.85" customHeight="1">
      <c r="A231" s="32"/>
      <c r="B231" s="9" t="s">
        <v>63</v>
      </c>
      <c r="C231" s="10">
        <v>1394.3556000000001</v>
      </c>
      <c r="D231" s="10">
        <v>5931.4557000000004</v>
      </c>
      <c r="E231" s="10">
        <v>832.3877</v>
      </c>
      <c r="F231" s="10">
        <v>2527.8905</v>
      </c>
      <c r="G231" s="10">
        <v>2737.3542000000002</v>
      </c>
      <c r="H231" s="11" t="s">
        <v>45</v>
      </c>
      <c r="I231" s="10">
        <v>-166.17670000000001</v>
      </c>
      <c r="J231" s="11" t="s">
        <v>45</v>
      </c>
      <c r="K231" s="10">
        <v>126939.251</v>
      </c>
      <c r="L231" s="10">
        <v>10623.436400000001</v>
      </c>
      <c r="M231" s="10">
        <v>1605.9223999999999</v>
      </c>
      <c r="N231" s="10">
        <v>9017.5139999999992</v>
      </c>
      <c r="O231" s="10">
        <v>49461.845399999998</v>
      </c>
      <c r="P231" s="10">
        <v>66853.969200000007</v>
      </c>
      <c r="Q231" s="10">
        <v>681.57839999999999</v>
      </c>
      <c r="R231" s="10">
        <v>66172.390799999994</v>
      </c>
      <c r="S231" s="10">
        <v>126939.251</v>
      </c>
      <c r="T231" s="11" t="s">
        <v>45</v>
      </c>
      <c r="U231" s="10">
        <v>2551.7539999999999</v>
      </c>
      <c r="V231" s="10">
        <v>2551.7539999999999</v>
      </c>
      <c r="W231" s="11" t="s">
        <v>45</v>
      </c>
      <c r="X231" s="10">
        <v>0.91069999999999995</v>
      </c>
      <c r="Y231" s="10">
        <v>2550.8433</v>
      </c>
      <c r="Z231" s="11" t="s">
        <v>45</v>
      </c>
      <c r="AA231" s="11" t="s">
        <v>45</v>
      </c>
      <c r="AB231" s="10">
        <v>4236.2960999999996</v>
      </c>
      <c r="AC231" s="10">
        <v>395.75479999999999</v>
      </c>
      <c r="AD231" s="10">
        <v>122.7043</v>
      </c>
      <c r="AE231" s="10">
        <v>537.99850000000004</v>
      </c>
      <c r="AF231" s="11" t="s">
        <v>45</v>
      </c>
      <c r="AG231" s="11" t="s">
        <v>45</v>
      </c>
      <c r="AH231" s="10">
        <v>3179.8384999999998</v>
      </c>
      <c r="AI231" s="12">
        <v>141053.11240000001</v>
      </c>
    </row>
    <row r="232" spans="1:35" s="1" customFormat="1" ht="14.85" customHeight="1">
      <c r="A232" s="32"/>
      <c r="B232" s="9" t="s">
        <v>64</v>
      </c>
      <c r="C232" s="13">
        <v>998.84540000000004</v>
      </c>
      <c r="D232" s="13">
        <v>7152.6424999999999</v>
      </c>
      <c r="E232" s="13">
        <v>1730.6420000000001</v>
      </c>
      <c r="F232" s="13">
        <v>774.65359999999998</v>
      </c>
      <c r="G232" s="13">
        <v>1985.5036</v>
      </c>
      <c r="H232" s="14" t="s">
        <v>45</v>
      </c>
      <c r="I232" s="13">
        <v>1386.9909</v>
      </c>
      <c r="J232" s="13">
        <v>1274.8524</v>
      </c>
      <c r="K232" s="13">
        <v>133011.95209999999</v>
      </c>
      <c r="L232" s="13">
        <v>8563.7762999999995</v>
      </c>
      <c r="M232" s="13">
        <v>16.351400000000002</v>
      </c>
      <c r="N232" s="13">
        <v>8547.4249</v>
      </c>
      <c r="O232" s="13">
        <v>28834.569899999999</v>
      </c>
      <c r="P232" s="13">
        <v>95613.605899999995</v>
      </c>
      <c r="Q232" s="13">
        <v>0.3085</v>
      </c>
      <c r="R232" s="13">
        <v>95613.297399999996</v>
      </c>
      <c r="S232" s="13">
        <v>133011.95209999999</v>
      </c>
      <c r="T232" s="14" t="s">
        <v>45</v>
      </c>
      <c r="U232" s="13">
        <v>11061.796700000001</v>
      </c>
      <c r="V232" s="13">
        <v>11061.796700000001</v>
      </c>
      <c r="W232" s="14" t="s">
        <v>45</v>
      </c>
      <c r="X232" s="14" t="s">
        <v>45</v>
      </c>
      <c r="Y232" s="13">
        <v>11061.796700000001</v>
      </c>
      <c r="Z232" s="14" t="s">
        <v>45</v>
      </c>
      <c r="AA232" s="14" t="s">
        <v>45</v>
      </c>
      <c r="AB232" s="13">
        <v>2656.3391999999999</v>
      </c>
      <c r="AC232" s="13">
        <v>578.90549999999996</v>
      </c>
      <c r="AD232" s="14" t="s">
        <v>45</v>
      </c>
      <c r="AE232" s="13">
        <v>389.46429999999998</v>
      </c>
      <c r="AF232" s="14" t="s">
        <v>45</v>
      </c>
      <c r="AG232" s="14" t="s">
        <v>45</v>
      </c>
      <c r="AH232" s="13">
        <v>1687.9694</v>
      </c>
      <c r="AI232" s="15">
        <v>154881.5759</v>
      </c>
    </row>
    <row r="233" spans="1:35" s="1" customFormat="1" ht="15.3" customHeight="1">
      <c r="A233" s="32"/>
      <c r="B233" s="18" t="s">
        <v>151</v>
      </c>
      <c r="C233" s="16">
        <v>20337.657299999999</v>
      </c>
      <c r="D233" s="16">
        <v>338385.49810000003</v>
      </c>
      <c r="E233" s="16">
        <v>78625.083400000003</v>
      </c>
      <c r="F233" s="16">
        <v>56060.964699999997</v>
      </c>
      <c r="G233" s="16">
        <v>110242.9351</v>
      </c>
      <c r="H233" s="16">
        <v>1479.393</v>
      </c>
      <c r="I233" s="16">
        <v>126354.7501</v>
      </c>
      <c r="J233" s="16">
        <v>-34377.628199999999</v>
      </c>
      <c r="K233" s="16">
        <v>5492165.2331999997</v>
      </c>
      <c r="L233" s="16">
        <v>356653.96</v>
      </c>
      <c r="M233" s="16">
        <v>21022.660899999999</v>
      </c>
      <c r="N233" s="16">
        <v>335631.2991</v>
      </c>
      <c r="O233" s="16">
        <v>1531977.3928</v>
      </c>
      <c r="P233" s="16">
        <v>3603533.8804000001</v>
      </c>
      <c r="Q233" s="16">
        <v>310666.88949999999</v>
      </c>
      <c r="R233" s="16">
        <v>3292866.9909000001</v>
      </c>
      <c r="S233" s="16">
        <v>5053075.8179000001</v>
      </c>
      <c r="T233" s="16">
        <v>439089.41529999999</v>
      </c>
      <c r="U233" s="16">
        <v>387256.71980000002</v>
      </c>
      <c r="V233" s="16">
        <v>250471.67619999999</v>
      </c>
      <c r="W233" s="16">
        <v>1436.0053</v>
      </c>
      <c r="X233" s="16">
        <v>26496.9015</v>
      </c>
      <c r="Y233" s="16">
        <v>222538.76939999999</v>
      </c>
      <c r="Z233" s="16">
        <v>136785.0436</v>
      </c>
      <c r="AA233" s="16">
        <v>27122.498100000001</v>
      </c>
      <c r="AB233" s="16">
        <v>175268.86730000001</v>
      </c>
      <c r="AC233" s="16">
        <v>20115.515800000001</v>
      </c>
      <c r="AD233" s="16">
        <v>4403.4021000000002</v>
      </c>
      <c r="AE233" s="16">
        <v>20997.911499999998</v>
      </c>
      <c r="AF233" s="29" t="s">
        <v>45</v>
      </c>
      <c r="AG233" s="16">
        <v>214.0943</v>
      </c>
      <c r="AH233" s="16">
        <v>129537.9436</v>
      </c>
      <c r="AI233" s="17">
        <v>6413413.9757000003</v>
      </c>
    </row>
    <row r="234" spans="1:35" s="1" customFormat="1" ht="14.85" customHeight="1">
      <c r="A234" s="32"/>
      <c r="B234" s="9" t="s">
        <v>66</v>
      </c>
      <c r="C234" s="10">
        <v>479.00720000000001</v>
      </c>
      <c r="D234" s="10">
        <v>55283.534599999999</v>
      </c>
      <c r="E234" s="10">
        <v>11507.052299999999</v>
      </c>
      <c r="F234" s="10">
        <v>1865.6395</v>
      </c>
      <c r="G234" s="10">
        <v>17002.573100000001</v>
      </c>
      <c r="H234" s="11" t="s">
        <v>45</v>
      </c>
      <c r="I234" s="10">
        <v>459.94220000000001</v>
      </c>
      <c r="J234" s="10">
        <v>24448.327499999999</v>
      </c>
      <c r="K234" s="10">
        <v>414378.78779999999</v>
      </c>
      <c r="L234" s="10">
        <v>87001.746499999994</v>
      </c>
      <c r="M234" s="10">
        <v>4794.9170999999997</v>
      </c>
      <c r="N234" s="10">
        <v>82206.829400000002</v>
      </c>
      <c r="O234" s="10">
        <v>126048.2884</v>
      </c>
      <c r="P234" s="10">
        <v>201328.75289999999</v>
      </c>
      <c r="Q234" s="10">
        <v>11224.2565</v>
      </c>
      <c r="R234" s="10">
        <v>190104.4964</v>
      </c>
      <c r="S234" s="10">
        <v>410887.84279999998</v>
      </c>
      <c r="T234" s="10">
        <v>3490.9450000000002</v>
      </c>
      <c r="U234" s="10">
        <v>105030.8694</v>
      </c>
      <c r="V234" s="10">
        <v>51082.252699999997</v>
      </c>
      <c r="W234" s="11" t="s">
        <v>45</v>
      </c>
      <c r="X234" s="10">
        <v>2226.5</v>
      </c>
      <c r="Y234" s="10">
        <v>48855.752699999997</v>
      </c>
      <c r="Z234" s="10">
        <v>53948.616699999999</v>
      </c>
      <c r="AA234" s="10">
        <v>1381.0898</v>
      </c>
      <c r="AB234" s="10">
        <v>26295.471300000001</v>
      </c>
      <c r="AC234" s="10">
        <v>3952.5430999999999</v>
      </c>
      <c r="AD234" s="11" t="s">
        <v>45</v>
      </c>
      <c r="AE234" s="10">
        <v>1961.4830999999999</v>
      </c>
      <c r="AF234" s="11" t="s">
        <v>45</v>
      </c>
      <c r="AG234" s="11" t="s">
        <v>45</v>
      </c>
      <c r="AH234" s="10">
        <v>20381.445100000001</v>
      </c>
      <c r="AI234" s="12">
        <v>601467.6703</v>
      </c>
    </row>
    <row r="235" spans="1:35" s="1" customFormat="1" ht="14.85" customHeight="1">
      <c r="A235" s="32"/>
      <c r="B235" s="9" t="s">
        <v>67</v>
      </c>
      <c r="C235" s="13">
        <v>1095.1410000000001</v>
      </c>
      <c r="D235" s="13">
        <v>3351.3144000000002</v>
      </c>
      <c r="E235" s="13">
        <v>346.94400000000002</v>
      </c>
      <c r="F235" s="13">
        <v>0.91110000000000002</v>
      </c>
      <c r="G235" s="13">
        <v>1955.0246</v>
      </c>
      <c r="H235" s="14" t="s">
        <v>45</v>
      </c>
      <c r="I235" s="14" t="s">
        <v>45</v>
      </c>
      <c r="J235" s="13">
        <v>1048.4347</v>
      </c>
      <c r="K235" s="13">
        <v>23228.657899999998</v>
      </c>
      <c r="L235" s="13">
        <v>1452.6164000000001</v>
      </c>
      <c r="M235" s="13">
        <v>39.4636</v>
      </c>
      <c r="N235" s="13">
        <v>1413.1528000000001</v>
      </c>
      <c r="O235" s="13">
        <v>5384.7203</v>
      </c>
      <c r="P235" s="13">
        <v>16391.321199999998</v>
      </c>
      <c r="Q235" s="13">
        <v>2308.5911999999998</v>
      </c>
      <c r="R235" s="13">
        <v>14082.73</v>
      </c>
      <c r="S235" s="13">
        <v>23228.657899999998</v>
      </c>
      <c r="T235" s="14" t="s">
        <v>45</v>
      </c>
      <c r="U235" s="13">
        <v>1028.9384</v>
      </c>
      <c r="V235" s="13">
        <v>1028.9384</v>
      </c>
      <c r="W235" s="14" t="s">
        <v>45</v>
      </c>
      <c r="X235" s="13">
        <v>465.6481</v>
      </c>
      <c r="Y235" s="13">
        <v>563.2903</v>
      </c>
      <c r="Z235" s="14" t="s">
        <v>45</v>
      </c>
      <c r="AA235" s="13">
        <v>518.9384</v>
      </c>
      <c r="AB235" s="13">
        <v>1532.0387000000001</v>
      </c>
      <c r="AC235" s="13">
        <v>24.918399999999998</v>
      </c>
      <c r="AD235" s="14" t="s">
        <v>45</v>
      </c>
      <c r="AE235" s="13">
        <v>35.960599999999999</v>
      </c>
      <c r="AF235" s="14" t="s">
        <v>45</v>
      </c>
      <c r="AG235" s="14" t="s">
        <v>45</v>
      </c>
      <c r="AH235" s="13">
        <v>1471.1596999999999</v>
      </c>
      <c r="AI235" s="15">
        <v>30236.090400000001</v>
      </c>
    </row>
    <row r="236" spans="1:35" s="1" customFormat="1" ht="14.85" customHeight="1">
      <c r="A236" s="32"/>
      <c r="B236" s="9" t="s">
        <v>68</v>
      </c>
      <c r="C236" s="10">
        <v>81.014300000000006</v>
      </c>
      <c r="D236" s="10">
        <v>918.34209999999996</v>
      </c>
      <c r="E236" s="10">
        <v>146.75579999999999</v>
      </c>
      <c r="F236" s="10">
        <v>71.730800000000002</v>
      </c>
      <c r="G236" s="10">
        <v>647.50829999999996</v>
      </c>
      <c r="H236" s="11" t="s">
        <v>45</v>
      </c>
      <c r="I236" s="10">
        <v>271.41730000000001</v>
      </c>
      <c r="J236" s="10">
        <v>-219.0701</v>
      </c>
      <c r="K236" s="10">
        <v>14911.5623</v>
      </c>
      <c r="L236" s="10">
        <v>607.75049999999999</v>
      </c>
      <c r="M236" s="10">
        <v>0.63360000000000005</v>
      </c>
      <c r="N236" s="10">
        <v>607.11689999999999</v>
      </c>
      <c r="O236" s="10">
        <v>3086.8319000000001</v>
      </c>
      <c r="P236" s="10">
        <v>11216.9799</v>
      </c>
      <c r="Q236" s="10">
        <v>18.3401</v>
      </c>
      <c r="R236" s="10">
        <v>11198.639800000001</v>
      </c>
      <c r="S236" s="10">
        <v>14911.5623</v>
      </c>
      <c r="T236" s="11" t="s">
        <v>45</v>
      </c>
      <c r="U236" s="10">
        <v>41.8</v>
      </c>
      <c r="V236" s="10">
        <v>41.8</v>
      </c>
      <c r="W236" s="11" t="s">
        <v>45</v>
      </c>
      <c r="X236" s="11" t="s">
        <v>45</v>
      </c>
      <c r="Y236" s="10">
        <v>41.8</v>
      </c>
      <c r="Z236" s="11" t="s">
        <v>45</v>
      </c>
      <c r="AA236" s="11" t="s">
        <v>45</v>
      </c>
      <c r="AB236" s="10">
        <v>270.51729999999998</v>
      </c>
      <c r="AC236" s="10">
        <v>13.0511</v>
      </c>
      <c r="AD236" s="10">
        <v>11.3208</v>
      </c>
      <c r="AE236" s="10">
        <v>63.2517</v>
      </c>
      <c r="AF236" s="11" t="s">
        <v>45</v>
      </c>
      <c r="AG236" s="11" t="s">
        <v>45</v>
      </c>
      <c r="AH236" s="10">
        <v>182.8937</v>
      </c>
      <c r="AI236" s="12">
        <v>16223.236000000001</v>
      </c>
    </row>
    <row r="237" spans="1:35" s="1" customFormat="1" ht="14.85" customHeight="1">
      <c r="A237" s="32"/>
      <c r="B237" s="9" t="s">
        <v>69</v>
      </c>
      <c r="C237" s="13">
        <v>60.106499999999997</v>
      </c>
      <c r="D237" s="13">
        <v>3510.0909999999999</v>
      </c>
      <c r="E237" s="13">
        <v>936</v>
      </c>
      <c r="F237" s="13">
        <v>90.194299999999998</v>
      </c>
      <c r="G237" s="13">
        <v>820.33280000000002</v>
      </c>
      <c r="H237" s="13">
        <v>2.3799000000000001</v>
      </c>
      <c r="I237" s="13">
        <v>1628.5</v>
      </c>
      <c r="J237" s="13">
        <v>32.683999999999997</v>
      </c>
      <c r="K237" s="13">
        <v>30115.738399999998</v>
      </c>
      <c r="L237" s="13">
        <v>2409.2080000000001</v>
      </c>
      <c r="M237" s="13">
        <v>0.41460000000000002</v>
      </c>
      <c r="N237" s="13">
        <v>2408.7934</v>
      </c>
      <c r="O237" s="13">
        <v>4629.7386999999999</v>
      </c>
      <c r="P237" s="13">
        <v>23076.791700000002</v>
      </c>
      <c r="Q237" s="13">
        <v>148.60050000000001</v>
      </c>
      <c r="R237" s="13">
        <v>22928.191200000001</v>
      </c>
      <c r="S237" s="13">
        <v>30115.738399999998</v>
      </c>
      <c r="T237" s="14" t="s">
        <v>45</v>
      </c>
      <c r="U237" s="13">
        <v>530.9973</v>
      </c>
      <c r="V237" s="13">
        <v>530.9973</v>
      </c>
      <c r="W237" s="13">
        <v>475</v>
      </c>
      <c r="X237" s="13">
        <v>9.7582000000000004</v>
      </c>
      <c r="Y237" s="13">
        <v>46.239100000000001</v>
      </c>
      <c r="Z237" s="14" t="s">
        <v>45</v>
      </c>
      <c r="AA237" s="14" t="s">
        <v>45</v>
      </c>
      <c r="AB237" s="13">
        <v>1053.8427999999999</v>
      </c>
      <c r="AC237" s="13">
        <v>231.3443</v>
      </c>
      <c r="AD237" s="14" t="s">
        <v>45</v>
      </c>
      <c r="AE237" s="13">
        <v>214.12809999999999</v>
      </c>
      <c r="AF237" s="14" t="s">
        <v>45</v>
      </c>
      <c r="AG237" s="14" t="s">
        <v>45</v>
      </c>
      <c r="AH237" s="13">
        <v>608.37040000000002</v>
      </c>
      <c r="AI237" s="15">
        <v>35270.775999999998</v>
      </c>
    </row>
    <row r="238" spans="1:35" s="1" customFormat="1" ht="14.85" customHeight="1">
      <c r="A238" s="32"/>
      <c r="B238" s="9" t="s">
        <v>70</v>
      </c>
      <c r="C238" s="10">
        <v>285.36439999999999</v>
      </c>
      <c r="D238" s="10">
        <v>1919.5196000000001</v>
      </c>
      <c r="E238" s="10">
        <v>321.15350000000001</v>
      </c>
      <c r="F238" s="10">
        <v>296.77710000000002</v>
      </c>
      <c r="G238" s="10">
        <v>997.24860000000001</v>
      </c>
      <c r="H238" s="11" t="s">
        <v>45</v>
      </c>
      <c r="I238" s="10">
        <v>30.270099999999999</v>
      </c>
      <c r="J238" s="10">
        <v>274.07029999999997</v>
      </c>
      <c r="K238" s="10">
        <v>19289.2114</v>
      </c>
      <c r="L238" s="10">
        <v>1534.7014999999999</v>
      </c>
      <c r="M238" s="10">
        <v>58.7102</v>
      </c>
      <c r="N238" s="10">
        <v>1475.9912999999999</v>
      </c>
      <c r="O238" s="10">
        <v>3154.4821000000002</v>
      </c>
      <c r="P238" s="10">
        <v>14600.0278</v>
      </c>
      <c r="Q238" s="10">
        <v>3287.4811</v>
      </c>
      <c r="R238" s="10">
        <v>11312.546700000001</v>
      </c>
      <c r="S238" s="10">
        <v>19289.2114</v>
      </c>
      <c r="T238" s="11" t="s">
        <v>45</v>
      </c>
      <c r="U238" s="10">
        <v>1275.8072999999999</v>
      </c>
      <c r="V238" s="10">
        <v>1275.8072999999999</v>
      </c>
      <c r="W238" s="11" t="s">
        <v>45</v>
      </c>
      <c r="X238" s="10">
        <v>200</v>
      </c>
      <c r="Y238" s="10">
        <v>1075.8072999999999</v>
      </c>
      <c r="Z238" s="11" t="s">
        <v>45</v>
      </c>
      <c r="AA238" s="11" t="s">
        <v>45</v>
      </c>
      <c r="AB238" s="10">
        <v>1276.4758999999999</v>
      </c>
      <c r="AC238" s="10">
        <v>486.62240000000003</v>
      </c>
      <c r="AD238" s="11" t="s">
        <v>45</v>
      </c>
      <c r="AE238" s="10">
        <v>248.0214</v>
      </c>
      <c r="AF238" s="11" t="s">
        <v>45</v>
      </c>
      <c r="AG238" s="11" t="s">
        <v>45</v>
      </c>
      <c r="AH238" s="10">
        <v>541.83209999999997</v>
      </c>
      <c r="AI238" s="12">
        <v>24046.3786</v>
      </c>
    </row>
    <row r="239" spans="1:35" s="1" customFormat="1" ht="14.85" customHeight="1">
      <c r="A239" s="32"/>
      <c r="B239" s="9" t="s">
        <v>71</v>
      </c>
      <c r="C239" s="13">
        <v>344.80869999999999</v>
      </c>
      <c r="D239" s="13">
        <v>8597.5732000000007</v>
      </c>
      <c r="E239" s="13">
        <v>2067.0214999999998</v>
      </c>
      <c r="F239" s="13">
        <v>312.46879999999999</v>
      </c>
      <c r="G239" s="13">
        <v>2528.2754</v>
      </c>
      <c r="H239" s="13">
        <v>213.2921</v>
      </c>
      <c r="I239" s="13">
        <v>2025.2485999999999</v>
      </c>
      <c r="J239" s="13">
        <v>1451.2668000000001</v>
      </c>
      <c r="K239" s="13">
        <v>97664.562099999996</v>
      </c>
      <c r="L239" s="13">
        <v>5655.1768000000002</v>
      </c>
      <c r="M239" s="13">
        <v>130.1173</v>
      </c>
      <c r="N239" s="13">
        <v>5525.0595000000003</v>
      </c>
      <c r="O239" s="13">
        <v>26397.665499999999</v>
      </c>
      <c r="P239" s="13">
        <v>65611.719800000006</v>
      </c>
      <c r="Q239" s="13">
        <v>1825.8525</v>
      </c>
      <c r="R239" s="13">
        <v>63785.867299999998</v>
      </c>
      <c r="S239" s="13">
        <v>97664.510299999994</v>
      </c>
      <c r="T239" s="13">
        <v>5.1799999999999999E-2</v>
      </c>
      <c r="U239" s="13">
        <v>5897.3233</v>
      </c>
      <c r="V239" s="13">
        <v>4514.5272000000004</v>
      </c>
      <c r="W239" s="14" t="s">
        <v>45</v>
      </c>
      <c r="X239" s="13">
        <v>1249.7665999999999</v>
      </c>
      <c r="Y239" s="13">
        <v>3264.7606000000001</v>
      </c>
      <c r="Z239" s="13">
        <v>1382.7961</v>
      </c>
      <c r="AA239" s="13">
        <v>1181.4363000000001</v>
      </c>
      <c r="AB239" s="13">
        <v>2472.665</v>
      </c>
      <c r="AC239" s="13">
        <v>274.916</v>
      </c>
      <c r="AD239" s="13">
        <v>42.891399999999997</v>
      </c>
      <c r="AE239" s="13">
        <v>315.20440000000002</v>
      </c>
      <c r="AF239" s="14" t="s">
        <v>45</v>
      </c>
      <c r="AG239" s="14" t="s">
        <v>45</v>
      </c>
      <c r="AH239" s="13">
        <v>1839.6532</v>
      </c>
      <c r="AI239" s="15">
        <v>114976.9323</v>
      </c>
    </row>
    <row r="240" spans="1:35" s="1" customFormat="1" ht="14.85" customHeight="1">
      <c r="A240" s="32"/>
      <c r="B240" s="9" t="s">
        <v>72</v>
      </c>
      <c r="C240" s="10">
        <v>512.50909999999999</v>
      </c>
      <c r="D240" s="10">
        <v>88949.8416</v>
      </c>
      <c r="E240" s="10">
        <v>18375.8858</v>
      </c>
      <c r="F240" s="10">
        <v>1200.0682999999999</v>
      </c>
      <c r="G240" s="10">
        <v>28426.330099999999</v>
      </c>
      <c r="H240" s="10">
        <v>44.201799999999999</v>
      </c>
      <c r="I240" s="10">
        <v>8234.4122000000007</v>
      </c>
      <c r="J240" s="10">
        <v>32668.9434</v>
      </c>
      <c r="K240" s="10">
        <v>643639.65630000003</v>
      </c>
      <c r="L240" s="10">
        <v>115573.8569</v>
      </c>
      <c r="M240" s="10">
        <v>2080.6377000000002</v>
      </c>
      <c r="N240" s="10">
        <v>113493.21920000001</v>
      </c>
      <c r="O240" s="10">
        <v>193578.6335</v>
      </c>
      <c r="P240" s="10">
        <v>334487.16590000002</v>
      </c>
      <c r="Q240" s="10">
        <v>5352.0609000000004</v>
      </c>
      <c r="R240" s="10">
        <v>329135.10499999998</v>
      </c>
      <c r="S240" s="10">
        <v>639640.58539999998</v>
      </c>
      <c r="T240" s="10">
        <v>3999.0709000000002</v>
      </c>
      <c r="U240" s="10">
        <v>74028.866599999994</v>
      </c>
      <c r="V240" s="10">
        <v>50427.215600000003</v>
      </c>
      <c r="W240" s="11" t="s">
        <v>45</v>
      </c>
      <c r="X240" s="10">
        <v>2120.2156</v>
      </c>
      <c r="Y240" s="10">
        <v>48307</v>
      </c>
      <c r="Z240" s="10">
        <v>23601.651000000002</v>
      </c>
      <c r="AA240" s="11" t="s">
        <v>45</v>
      </c>
      <c r="AB240" s="10">
        <v>56709.318099999997</v>
      </c>
      <c r="AC240" s="10">
        <v>16667.086299999999</v>
      </c>
      <c r="AD240" s="11" t="s">
        <v>45</v>
      </c>
      <c r="AE240" s="10">
        <v>3848.8877000000002</v>
      </c>
      <c r="AF240" s="11" t="s">
        <v>45</v>
      </c>
      <c r="AG240" s="11" t="s">
        <v>45</v>
      </c>
      <c r="AH240" s="10">
        <v>36193.344100000002</v>
      </c>
      <c r="AI240" s="12">
        <v>863840.19169999997</v>
      </c>
    </row>
    <row r="241" spans="1:35" s="1" customFormat="1" ht="14.85" customHeight="1">
      <c r="A241" s="32"/>
      <c r="B241" s="9" t="s">
        <v>73</v>
      </c>
      <c r="C241" s="13">
        <v>1165.1070999999999</v>
      </c>
      <c r="D241" s="13">
        <v>98785.963199999998</v>
      </c>
      <c r="E241" s="13">
        <v>21202.4519</v>
      </c>
      <c r="F241" s="13">
        <v>10260.7125</v>
      </c>
      <c r="G241" s="13">
        <v>32297.0033</v>
      </c>
      <c r="H241" s="14" t="s">
        <v>45</v>
      </c>
      <c r="I241" s="13">
        <v>16280.857900000001</v>
      </c>
      <c r="J241" s="13">
        <v>18744.937600000001</v>
      </c>
      <c r="K241" s="13">
        <v>490039.06479999999</v>
      </c>
      <c r="L241" s="13">
        <v>74983.448000000004</v>
      </c>
      <c r="M241" s="13">
        <v>5292.5544</v>
      </c>
      <c r="N241" s="13">
        <v>69690.893599999996</v>
      </c>
      <c r="O241" s="13">
        <v>171838.4859</v>
      </c>
      <c r="P241" s="13">
        <v>243217.13089999999</v>
      </c>
      <c r="Q241" s="13">
        <v>9767.6103999999996</v>
      </c>
      <c r="R241" s="13">
        <v>233449.52050000001</v>
      </c>
      <c r="S241" s="13">
        <v>483118.48019999999</v>
      </c>
      <c r="T241" s="13">
        <v>6920.5846000000001</v>
      </c>
      <c r="U241" s="13">
        <v>147556.15210000001</v>
      </c>
      <c r="V241" s="13">
        <v>58625.722800000003</v>
      </c>
      <c r="W241" s="14" t="s">
        <v>45</v>
      </c>
      <c r="X241" s="13">
        <v>648.5</v>
      </c>
      <c r="Y241" s="13">
        <v>57977.222800000003</v>
      </c>
      <c r="Z241" s="13">
        <v>88930.429300000003</v>
      </c>
      <c r="AA241" s="14" t="s">
        <v>45</v>
      </c>
      <c r="AB241" s="13">
        <v>34245.158799999997</v>
      </c>
      <c r="AC241" s="13">
        <v>8167.4074000000001</v>
      </c>
      <c r="AD241" s="13">
        <v>175.90719999999999</v>
      </c>
      <c r="AE241" s="13">
        <v>3164.1554999999998</v>
      </c>
      <c r="AF241" s="14" t="s">
        <v>45</v>
      </c>
      <c r="AG241" s="14" t="s">
        <v>45</v>
      </c>
      <c r="AH241" s="13">
        <v>22737.688699999999</v>
      </c>
      <c r="AI241" s="15">
        <v>771791.446</v>
      </c>
    </row>
    <row r="242" spans="1:35" s="1" customFormat="1" ht="14.85" customHeight="1">
      <c r="A242" s="32"/>
      <c r="B242" s="9" t="s">
        <v>75</v>
      </c>
      <c r="C242" s="10">
        <v>3399.0061999999998</v>
      </c>
      <c r="D242" s="10">
        <v>11279.042799999999</v>
      </c>
      <c r="E242" s="10">
        <v>373</v>
      </c>
      <c r="F242" s="10">
        <v>88</v>
      </c>
      <c r="G242" s="10">
        <v>8011.6190999999999</v>
      </c>
      <c r="H242" s="10">
        <v>0.55000000000000004</v>
      </c>
      <c r="I242" s="10">
        <v>1159.2865999999999</v>
      </c>
      <c r="J242" s="10">
        <v>1646.5871</v>
      </c>
      <c r="K242" s="10">
        <v>40208.224600000001</v>
      </c>
      <c r="L242" s="10">
        <v>1368.5055</v>
      </c>
      <c r="M242" s="10">
        <v>48.159300000000002</v>
      </c>
      <c r="N242" s="10">
        <v>1320.3462</v>
      </c>
      <c r="O242" s="10">
        <v>725.87760000000003</v>
      </c>
      <c r="P242" s="10">
        <v>38113.841500000002</v>
      </c>
      <c r="Q242" s="10">
        <v>5697.5807999999997</v>
      </c>
      <c r="R242" s="10">
        <v>32416.260699999999</v>
      </c>
      <c r="S242" s="10">
        <v>40208.224600000001</v>
      </c>
      <c r="T242" s="11" t="s">
        <v>45</v>
      </c>
      <c r="U242" s="10">
        <v>50262.185700000002</v>
      </c>
      <c r="V242" s="10">
        <v>48649.937100000003</v>
      </c>
      <c r="W242" s="11" t="s">
        <v>45</v>
      </c>
      <c r="X242" s="10">
        <v>3730.8231000000001</v>
      </c>
      <c r="Y242" s="10">
        <v>44919.114000000001</v>
      </c>
      <c r="Z242" s="10">
        <v>1612.2485999999999</v>
      </c>
      <c r="AA242" s="10">
        <v>7776.4611000000004</v>
      </c>
      <c r="AB242" s="10">
        <v>7011.1988000000001</v>
      </c>
      <c r="AC242" s="10">
        <v>109.9957</v>
      </c>
      <c r="AD242" s="11" t="s">
        <v>45</v>
      </c>
      <c r="AE242" s="10">
        <v>3059.8775999999998</v>
      </c>
      <c r="AF242" s="11" t="s">
        <v>45</v>
      </c>
      <c r="AG242" s="11" t="s">
        <v>45</v>
      </c>
      <c r="AH242" s="10">
        <v>3841.3254999999999</v>
      </c>
      <c r="AI242" s="12">
        <v>112159.6581</v>
      </c>
    </row>
    <row r="243" spans="1:35" s="1" customFormat="1" ht="14.85" customHeight="1">
      <c r="A243" s="32"/>
      <c r="B243" s="9" t="s">
        <v>76</v>
      </c>
      <c r="C243" s="13">
        <v>598.14869999999996</v>
      </c>
      <c r="D243" s="13">
        <v>20047.9722</v>
      </c>
      <c r="E243" s="13">
        <v>2922.77</v>
      </c>
      <c r="F243" s="13">
        <v>215.74870000000001</v>
      </c>
      <c r="G243" s="13">
        <v>9369.4205000000002</v>
      </c>
      <c r="H243" s="13">
        <v>41.529800000000002</v>
      </c>
      <c r="I243" s="13">
        <v>380.1225</v>
      </c>
      <c r="J243" s="13">
        <v>7118.3806999999997</v>
      </c>
      <c r="K243" s="13">
        <v>126572.2228</v>
      </c>
      <c r="L243" s="13">
        <v>19608.811600000001</v>
      </c>
      <c r="M243" s="13">
        <v>991.32399999999996</v>
      </c>
      <c r="N243" s="13">
        <v>18617.4876</v>
      </c>
      <c r="O243" s="13">
        <v>27037.2323</v>
      </c>
      <c r="P243" s="13">
        <v>79926.178899999999</v>
      </c>
      <c r="Q243" s="13">
        <v>7328.6530000000002</v>
      </c>
      <c r="R243" s="13">
        <v>72597.525899999993</v>
      </c>
      <c r="S243" s="13">
        <v>126572.2228</v>
      </c>
      <c r="T243" s="14" t="s">
        <v>45</v>
      </c>
      <c r="U243" s="13">
        <v>22453.694299999999</v>
      </c>
      <c r="V243" s="13">
        <v>18867.489300000001</v>
      </c>
      <c r="W243" s="14" t="s">
        <v>45</v>
      </c>
      <c r="X243" s="13">
        <v>2367.4893000000002</v>
      </c>
      <c r="Y243" s="13">
        <v>16500</v>
      </c>
      <c r="Z243" s="13">
        <v>3586.2049999999999</v>
      </c>
      <c r="AA243" s="14" t="s">
        <v>45</v>
      </c>
      <c r="AB243" s="13">
        <v>8976.3757999999998</v>
      </c>
      <c r="AC243" s="13">
        <v>600.34849999999994</v>
      </c>
      <c r="AD243" s="13">
        <v>242.39320000000001</v>
      </c>
      <c r="AE243" s="13">
        <v>947.61270000000002</v>
      </c>
      <c r="AF243" s="14" t="s">
        <v>45</v>
      </c>
      <c r="AG243" s="14" t="s">
        <v>45</v>
      </c>
      <c r="AH243" s="13">
        <v>7186.0213999999996</v>
      </c>
      <c r="AI243" s="15">
        <v>178648.41380000001</v>
      </c>
    </row>
    <row r="244" spans="1:35" s="1" customFormat="1" ht="14.85" customHeight="1">
      <c r="A244" s="32"/>
      <c r="B244" s="9" t="s">
        <v>77</v>
      </c>
      <c r="C244" s="10">
        <v>52.1477</v>
      </c>
      <c r="D244" s="10">
        <v>5624.3472000000002</v>
      </c>
      <c r="E244" s="10">
        <v>2003.4217000000001</v>
      </c>
      <c r="F244" s="10">
        <v>70.845699999999994</v>
      </c>
      <c r="G244" s="10">
        <v>333.12360000000001</v>
      </c>
      <c r="H244" s="11" t="s">
        <v>45</v>
      </c>
      <c r="I244" s="10">
        <v>3216.9562000000001</v>
      </c>
      <c r="J244" s="11" t="s">
        <v>45</v>
      </c>
      <c r="K244" s="10">
        <v>72463.092900000003</v>
      </c>
      <c r="L244" s="10">
        <v>9562.5879000000004</v>
      </c>
      <c r="M244" s="10">
        <v>110.3951</v>
      </c>
      <c r="N244" s="10">
        <v>9452.1928000000007</v>
      </c>
      <c r="O244" s="10">
        <v>27897.570199999998</v>
      </c>
      <c r="P244" s="10">
        <v>35002.934800000003</v>
      </c>
      <c r="Q244" s="10">
        <v>4201.0093999999999</v>
      </c>
      <c r="R244" s="10">
        <v>30801.9254</v>
      </c>
      <c r="S244" s="10">
        <v>72463.092900000003</v>
      </c>
      <c r="T244" s="11" t="s">
        <v>45</v>
      </c>
      <c r="U244" s="10">
        <v>1276.0488</v>
      </c>
      <c r="V244" s="10">
        <v>1276.0488</v>
      </c>
      <c r="W244" s="11" t="s">
        <v>45</v>
      </c>
      <c r="X244" s="11" t="s">
        <v>45</v>
      </c>
      <c r="Y244" s="10">
        <v>1276.0488</v>
      </c>
      <c r="Z244" s="11" t="s">
        <v>45</v>
      </c>
      <c r="AA244" s="11" t="s">
        <v>45</v>
      </c>
      <c r="AB244" s="10">
        <v>2603.0354000000002</v>
      </c>
      <c r="AC244" s="10">
        <v>252.32679999999999</v>
      </c>
      <c r="AD244" s="11" t="s">
        <v>45</v>
      </c>
      <c r="AE244" s="10">
        <v>29.953099999999999</v>
      </c>
      <c r="AF244" s="11" t="s">
        <v>45</v>
      </c>
      <c r="AG244" s="10">
        <v>18.3217</v>
      </c>
      <c r="AH244" s="10">
        <v>2302.4337999999998</v>
      </c>
      <c r="AI244" s="12">
        <v>82018.672000000006</v>
      </c>
    </row>
    <row r="245" spans="1:35" s="1" customFormat="1" ht="14.85" customHeight="1">
      <c r="A245" s="32"/>
      <c r="B245" s="9" t="s">
        <v>78</v>
      </c>
      <c r="C245" s="13">
        <v>282.6157</v>
      </c>
      <c r="D245" s="13">
        <v>4859.9657999999999</v>
      </c>
      <c r="E245" s="13">
        <v>2108</v>
      </c>
      <c r="F245" s="13">
        <v>191.74469999999999</v>
      </c>
      <c r="G245" s="13">
        <v>1283.9532999999999</v>
      </c>
      <c r="H245" s="13">
        <v>24.161799999999999</v>
      </c>
      <c r="I245" s="13">
        <v>1114.9632999999999</v>
      </c>
      <c r="J245" s="13">
        <v>137.14269999999999</v>
      </c>
      <c r="K245" s="13">
        <v>56733.108200000002</v>
      </c>
      <c r="L245" s="13">
        <v>3623.3141000000001</v>
      </c>
      <c r="M245" s="13">
        <v>7.1741999999999999</v>
      </c>
      <c r="N245" s="13">
        <v>3616.1399000000001</v>
      </c>
      <c r="O245" s="13">
        <v>12849.806500000001</v>
      </c>
      <c r="P245" s="13">
        <v>40259.9876</v>
      </c>
      <c r="Q245" s="13">
        <v>22.784199999999998</v>
      </c>
      <c r="R245" s="13">
        <v>40237.203399999999</v>
      </c>
      <c r="S245" s="13">
        <v>56733.108200000002</v>
      </c>
      <c r="T245" s="14" t="s">
        <v>45</v>
      </c>
      <c r="U245" s="13">
        <v>832.62210000000005</v>
      </c>
      <c r="V245" s="13">
        <v>832.62210000000005</v>
      </c>
      <c r="W245" s="14" t="s">
        <v>45</v>
      </c>
      <c r="X245" s="13">
        <v>4.0099999999999997E-2</v>
      </c>
      <c r="Y245" s="13">
        <v>832.58199999999999</v>
      </c>
      <c r="Z245" s="14" t="s">
        <v>45</v>
      </c>
      <c r="AA245" s="14" t="s">
        <v>45</v>
      </c>
      <c r="AB245" s="13">
        <v>1330.2872</v>
      </c>
      <c r="AC245" s="13">
        <v>334.74180000000001</v>
      </c>
      <c r="AD245" s="13">
        <v>5.2973999999999997</v>
      </c>
      <c r="AE245" s="13">
        <v>109.05719999999999</v>
      </c>
      <c r="AF245" s="14" t="s">
        <v>45</v>
      </c>
      <c r="AG245" s="14" t="s">
        <v>45</v>
      </c>
      <c r="AH245" s="13">
        <v>881.19079999999997</v>
      </c>
      <c r="AI245" s="15">
        <v>64038.599000000002</v>
      </c>
    </row>
    <row r="246" spans="1:35" s="1" customFormat="1" ht="14.85" customHeight="1">
      <c r="A246" s="32"/>
      <c r="B246" s="9" t="s">
        <v>79</v>
      </c>
      <c r="C246" s="10">
        <v>121.86450000000001</v>
      </c>
      <c r="D246" s="10">
        <v>4913.8324000000002</v>
      </c>
      <c r="E246" s="10">
        <v>1568.5331000000001</v>
      </c>
      <c r="F246" s="10">
        <v>168.76240000000001</v>
      </c>
      <c r="G246" s="10">
        <v>1214.9215999999999</v>
      </c>
      <c r="H246" s="10">
        <v>53.34</v>
      </c>
      <c r="I246" s="10">
        <v>1714.9636</v>
      </c>
      <c r="J246" s="10">
        <v>193.3117</v>
      </c>
      <c r="K246" s="10">
        <v>53699.811199999996</v>
      </c>
      <c r="L246" s="10">
        <v>4920.3491999999997</v>
      </c>
      <c r="M246" s="10">
        <v>5.5091999999999999</v>
      </c>
      <c r="N246" s="10">
        <v>4914.84</v>
      </c>
      <c r="O246" s="10">
        <v>9968.2778999999991</v>
      </c>
      <c r="P246" s="10">
        <v>38811.184099999999</v>
      </c>
      <c r="Q246" s="10">
        <v>4.9424999999999999</v>
      </c>
      <c r="R246" s="10">
        <v>38806.241600000001</v>
      </c>
      <c r="S246" s="10">
        <v>53699.811199999996</v>
      </c>
      <c r="T246" s="11" t="s">
        <v>45</v>
      </c>
      <c r="U246" s="10">
        <v>1695.65</v>
      </c>
      <c r="V246" s="10">
        <v>1507.1639</v>
      </c>
      <c r="W246" s="11" t="s">
        <v>45</v>
      </c>
      <c r="X246" s="11" t="s">
        <v>45</v>
      </c>
      <c r="Y246" s="10">
        <v>1507.1639</v>
      </c>
      <c r="Z246" s="10">
        <v>188.48609999999999</v>
      </c>
      <c r="AA246" s="10">
        <v>1227.8751</v>
      </c>
      <c r="AB246" s="10">
        <v>1376.4625000000001</v>
      </c>
      <c r="AC246" s="10">
        <v>353.89319999999998</v>
      </c>
      <c r="AD246" s="11" t="s">
        <v>45</v>
      </c>
      <c r="AE246" s="10">
        <v>171.3844</v>
      </c>
      <c r="AF246" s="11" t="s">
        <v>45</v>
      </c>
      <c r="AG246" s="10">
        <v>65.575699999999998</v>
      </c>
      <c r="AH246" s="10">
        <v>785.60919999999999</v>
      </c>
      <c r="AI246" s="12">
        <v>61807.620600000002</v>
      </c>
    </row>
    <row r="247" spans="1:35" s="1" customFormat="1" ht="14.85" customHeight="1">
      <c r="A247" s="32"/>
      <c r="B247" s="9" t="s">
        <v>80</v>
      </c>
      <c r="C247" s="13">
        <v>920.44889999999998</v>
      </c>
      <c r="D247" s="13">
        <v>26697.487700000001</v>
      </c>
      <c r="E247" s="13">
        <v>4488.3582999999999</v>
      </c>
      <c r="F247" s="13">
        <v>182.39859999999999</v>
      </c>
      <c r="G247" s="13">
        <v>10110.797399999999</v>
      </c>
      <c r="H247" s="13">
        <v>0.05</v>
      </c>
      <c r="I247" s="13">
        <v>1159.5932</v>
      </c>
      <c r="J247" s="13">
        <v>10756.290199999999</v>
      </c>
      <c r="K247" s="13">
        <v>157425.85990000001</v>
      </c>
      <c r="L247" s="13">
        <v>27760.783100000001</v>
      </c>
      <c r="M247" s="13">
        <v>383.98809999999997</v>
      </c>
      <c r="N247" s="13">
        <v>27376.794999999998</v>
      </c>
      <c r="O247" s="13">
        <v>41503.931299999997</v>
      </c>
      <c r="P247" s="13">
        <v>88161.145499999999</v>
      </c>
      <c r="Q247" s="13">
        <v>577.67899999999997</v>
      </c>
      <c r="R247" s="13">
        <v>87583.466499999995</v>
      </c>
      <c r="S247" s="13">
        <v>157272.98579999999</v>
      </c>
      <c r="T247" s="13">
        <v>152.8741</v>
      </c>
      <c r="U247" s="13">
        <v>21095.480899999999</v>
      </c>
      <c r="V247" s="13">
        <v>15433.635399999999</v>
      </c>
      <c r="W247" s="13">
        <v>500</v>
      </c>
      <c r="X247" s="13">
        <v>5100.0201999999999</v>
      </c>
      <c r="Y247" s="13">
        <v>9833.6152000000002</v>
      </c>
      <c r="Z247" s="13">
        <v>5661.8455000000004</v>
      </c>
      <c r="AA247" s="13">
        <v>1207.0821000000001</v>
      </c>
      <c r="AB247" s="13">
        <v>8450.6802000000007</v>
      </c>
      <c r="AC247" s="13">
        <v>1314.7598</v>
      </c>
      <c r="AD247" s="14" t="s">
        <v>45</v>
      </c>
      <c r="AE247" s="13">
        <v>912.93619999999999</v>
      </c>
      <c r="AF247" s="14" t="s">
        <v>45</v>
      </c>
      <c r="AG247" s="14" t="s">
        <v>45</v>
      </c>
      <c r="AH247" s="13">
        <v>6222.9841999999999</v>
      </c>
      <c r="AI247" s="15">
        <v>214589.95759999999</v>
      </c>
    </row>
    <row r="248" spans="1:35" s="1" customFormat="1" ht="14.85" customHeight="1">
      <c r="A248" s="32"/>
      <c r="B248" s="9" t="s">
        <v>81</v>
      </c>
      <c r="C248" s="10">
        <v>191.44669999999999</v>
      </c>
      <c r="D248" s="10">
        <v>1944.895</v>
      </c>
      <c r="E248" s="10">
        <v>481.40460000000002</v>
      </c>
      <c r="F248" s="10">
        <v>140.26939999999999</v>
      </c>
      <c r="G248" s="10">
        <v>807.98140000000001</v>
      </c>
      <c r="H248" s="11" t="s">
        <v>45</v>
      </c>
      <c r="I248" s="10">
        <v>452.9753</v>
      </c>
      <c r="J248" s="10">
        <v>62.264299999999999</v>
      </c>
      <c r="K248" s="10">
        <v>30553.353500000001</v>
      </c>
      <c r="L248" s="10">
        <v>1844.7429999999999</v>
      </c>
      <c r="M248" s="10">
        <v>5.3708999999999998</v>
      </c>
      <c r="N248" s="10">
        <v>1839.3721</v>
      </c>
      <c r="O248" s="10">
        <v>3999.6089000000002</v>
      </c>
      <c r="P248" s="10">
        <v>24709.0016</v>
      </c>
      <c r="Q248" s="10">
        <v>2141.8211000000001</v>
      </c>
      <c r="R248" s="10">
        <v>22567.180499999999</v>
      </c>
      <c r="S248" s="10">
        <v>30553.353500000001</v>
      </c>
      <c r="T248" s="11" t="s">
        <v>45</v>
      </c>
      <c r="U248" s="10">
        <v>1773.1321</v>
      </c>
      <c r="V248" s="10">
        <v>1773.1321</v>
      </c>
      <c r="W248" s="10">
        <v>65</v>
      </c>
      <c r="X248" s="10">
        <v>250</v>
      </c>
      <c r="Y248" s="10">
        <v>1458.1321</v>
      </c>
      <c r="Z248" s="11" t="s">
        <v>45</v>
      </c>
      <c r="AA248" s="11" t="s">
        <v>45</v>
      </c>
      <c r="AB248" s="10">
        <v>781.89319999999998</v>
      </c>
      <c r="AC248" s="10">
        <v>66.231399999999994</v>
      </c>
      <c r="AD248" s="10">
        <v>48.064399999999999</v>
      </c>
      <c r="AE248" s="10">
        <v>210.56899999999999</v>
      </c>
      <c r="AF248" s="11" t="s">
        <v>45</v>
      </c>
      <c r="AG248" s="11" t="s">
        <v>45</v>
      </c>
      <c r="AH248" s="10">
        <v>457.02839999999998</v>
      </c>
      <c r="AI248" s="12">
        <v>35244.720500000003</v>
      </c>
    </row>
    <row r="249" spans="1:35" s="1" customFormat="1" ht="14.85" customHeight="1">
      <c r="A249" s="32"/>
      <c r="B249" s="9" t="s">
        <v>82</v>
      </c>
      <c r="C249" s="13">
        <v>77.5</v>
      </c>
      <c r="D249" s="13">
        <v>511.96280000000002</v>
      </c>
      <c r="E249" s="13">
        <v>147.9289</v>
      </c>
      <c r="F249" s="13">
        <v>16.635300000000001</v>
      </c>
      <c r="G249" s="13">
        <v>77.5</v>
      </c>
      <c r="H249" s="13">
        <v>1.8117000000000001</v>
      </c>
      <c r="I249" s="13">
        <v>268.08690000000001</v>
      </c>
      <c r="J249" s="14" t="s">
        <v>45</v>
      </c>
      <c r="K249" s="13">
        <v>6852.7851000000001</v>
      </c>
      <c r="L249" s="13">
        <v>300.8417</v>
      </c>
      <c r="M249" s="13">
        <v>0.99570000000000003</v>
      </c>
      <c r="N249" s="13">
        <v>299.846</v>
      </c>
      <c r="O249" s="13">
        <v>2016.9366</v>
      </c>
      <c r="P249" s="13">
        <v>4535.0068000000001</v>
      </c>
      <c r="Q249" s="13">
        <v>996.22059999999999</v>
      </c>
      <c r="R249" s="13">
        <v>3538.7862</v>
      </c>
      <c r="S249" s="13">
        <v>6852.7851000000001</v>
      </c>
      <c r="T249" s="14" t="s">
        <v>45</v>
      </c>
      <c r="U249" s="14" t="s">
        <v>45</v>
      </c>
      <c r="V249" s="14" t="s">
        <v>45</v>
      </c>
      <c r="W249" s="14" t="s">
        <v>45</v>
      </c>
      <c r="X249" s="14" t="s">
        <v>45</v>
      </c>
      <c r="Y249" s="14" t="s">
        <v>45</v>
      </c>
      <c r="Z249" s="14" t="s">
        <v>45</v>
      </c>
      <c r="AA249" s="14" t="s">
        <v>45</v>
      </c>
      <c r="AB249" s="13">
        <v>257.4375</v>
      </c>
      <c r="AC249" s="13">
        <v>17.316600000000001</v>
      </c>
      <c r="AD249" s="13">
        <v>0.81869999999999998</v>
      </c>
      <c r="AE249" s="13">
        <v>9.4481999999999999</v>
      </c>
      <c r="AF249" s="14" t="s">
        <v>45</v>
      </c>
      <c r="AG249" s="14" t="s">
        <v>45</v>
      </c>
      <c r="AH249" s="13">
        <v>229.85400000000001</v>
      </c>
      <c r="AI249" s="15">
        <v>7699.6854000000003</v>
      </c>
    </row>
    <row r="250" spans="1:35" s="1" customFormat="1" ht="14.85" customHeight="1">
      <c r="A250" s="32"/>
      <c r="B250" s="9" t="s">
        <v>83</v>
      </c>
      <c r="C250" s="10">
        <v>375.20310000000001</v>
      </c>
      <c r="D250" s="10">
        <v>3960.3724000000002</v>
      </c>
      <c r="E250" s="10">
        <v>340.25</v>
      </c>
      <c r="F250" s="10">
        <v>15.867000000000001</v>
      </c>
      <c r="G250" s="10">
        <v>2838.3798999999999</v>
      </c>
      <c r="H250" s="10">
        <v>2.2008000000000001</v>
      </c>
      <c r="I250" s="10">
        <v>675.62180000000001</v>
      </c>
      <c r="J250" s="10">
        <v>88.052899999999994</v>
      </c>
      <c r="K250" s="10">
        <v>34588.091399999998</v>
      </c>
      <c r="L250" s="10">
        <v>3754.0830000000001</v>
      </c>
      <c r="M250" s="10">
        <v>140.91239999999999</v>
      </c>
      <c r="N250" s="10">
        <v>3613.1705999999999</v>
      </c>
      <c r="O250" s="10">
        <v>3848.6453999999999</v>
      </c>
      <c r="P250" s="10">
        <v>26985.363000000001</v>
      </c>
      <c r="Q250" s="10">
        <v>4309.9647999999997</v>
      </c>
      <c r="R250" s="10">
        <v>22675.3982</v>
      </c>
      <c r="S250" s="10">
        <v>34588.091399999998</v>
      </c>
      <c r="T250" s="11" t="s">
        <v>45</v>
      </c>
      <c r="U250" s="10">
        <v>7979.7572</v>
      </c>
      <c r="V250" s="10">
        <v>6521.3720000000003</v>
      </c>
      <c r="W250" s="11" t="s">
        <v>45</v>
      </c>
      <c r="X250" s="10">
        <v>1244.2958000000001</v>
      </c>
      <c r="Y250" s="10">
        <v>5277.0762000000004</v>
      </c>
      <c r="Z250" s="10">
        <v>1458.3851999999999</v>
      </c>
      <c r="AA250" s="10">
        <v>1157.8952999999999</v>
      </c>
      <c r="AB250" s="10">
        <v>1771.347</v>
      </c>
      <c r="AC250" s="10">
        <v>253.42400000000001</v>
      </c>
      <c r="AD250" s="11" t="s">
        <v>45</v>
      </c>
      <c r="AE250" s="10">
        <v>289.238</v>
      </c>
      <c r="AF250" s="11" t="s">
        <v>45</v>
      </c>
      <c r="AG250" s="11" t="s">
        <v>45</v>
      </c>
      <c r="AH250" s="10">
        <v>1228.6849999999999</v>
      </c>
      <c r="AI250" s="12">
        <v>48674.771099999998</v>
      </c>
    </row>
    <row r="251" spans="1:35" s="1" customFormat="1" ht="14.85" customHeight="1">
      <c r="A251" s="32"/>
      <c r="B251" s="9" t="s">
        <v>84</v>
      </c>
      <c r="C251" s="13">
        <v>180.28360000000001</v>
      </c>
      <c r="D251" s="13">
        <v>4668.2062999999998</v>
      </c>
      <c r="E251" s="13">
        <v>969.54390000000001</v>
      </c>
      <c r="F251" s="13">
        <v>112.0292</v>
      </c>
      <c r="G251" s="13">
        <v>1541.4174</v>
      </c>
      <c r="H251" s="14" t="s">
        <v>45</v>
      </c>
      <c r="I251" s="13">
        <v>1689.5537999999999</v>
      </c>
      <c r="J251" s="13">
        <v>355.66199999999998</v>
      </c>
      <c r="K251" s="13">
        <v>66117.489799999996</v>
      </c>
      <c r="L251" s="13">
        <v>2752.5699</v>
      </c>
      <c r="M251" s="13">
        <v>4.2705000000000002</v>
      </c>
      <c r="N251" s="13">
        <v>2748.2993999999999</v>
      </c>
      <c r="O251" s="13">
        <v>12993.769899999999</v>
      </c>
      <c r="P251" s="13">
        <v>50371.15</v>
      </c>
      <c r="Q251" s="13">
        <v>3066.9250000000002</v>
      </c>
      <c r="R251" s="13">
        <v>47304.224999999999</v>
      </c>
      <c r="S251" s="13">
        <v>66117.489799999996</v>
      </c>
      <c r="T251" s="14" t="s">
        <v>45</v>
      </c>
      <c r="U251" s="13">
        <v>1957.7569000000001</v>
      </c>
      <c r="V251" s="13">
        <v>1873.4088999999999</v>
      </c>
      <c r="W251" s="14" t="s">
        <v>45</v>
      </c>
      <c r="X251" s="13">
        <v>160</v>
      </c>
      <c r="Y251" s="13">
        <v>1713.4088999999999</v>
      </c>
      <c r="Z251" s="13">
        <v>84.347999999999999</v>
      </c>
      <c r="AA251" s="13">
        <v>931.62099999999998</v>
      </c>
      <c r="AB251" s="13">
        <v>1388.4168999999999</v>
      </c>
      <c r="AC251" s="13">
        <v>177.20750000000001</v>
      </c>
      <c r="AD251" s="13">
        <v>6.55</v>
      </c>
      <c r="AE251" s="13">
        <v>161.6987</v>
      </c>
      <c r="AF251" s="14" t="s">
        <v>45</v>
      </c>
      <c r="AG251" s="14" t="s">
        <v>45</v>
      </c>
      <c r="AH251" s="13">
        <v>1042.9607000000001</v>
      </c>
      <c r="AI251" s="15">
        <v>74312.1535</v>
      </c>
    </row>
    <row r="252" spans="1:35" s="1" customFormat="1" ht="14.85" customHeight="1">
      <c r="A252" s="32"/>
      <c r="B252" s="9" t="s">
        <v>85</v>
      </c>
      <c r="C252" s="10">
        <v>142.51150000000001</v>
      </c>
      <c r="D252" s="10">
        <v>3081.527</v>
      </c>
      <c r="E252" s="10">
        <v>1094.7786000000001</v>
      </c>
      <c r="F252" s="10">
        <v>19.210999999999999</v>
      </c>
      <c r="G252" s="11" t="s">
        <v>45</v>
      </c>
      <c r="H252" s="11" t="s">
        <v>45</v>
      </c>
      <c r="I252" s="10">
        <v>1943.7106000000001</v>
      </c>
      <c r="J252" s="10">
        <v>23.826799999999999</v>
      </c>
      <c r="K252" s="10">
        <v>32190.1495</v>
      </c>
      <c r="L252" s="10">
        <v>2504.5201999999999</v>
      </c>
      <c r="M252" s="10">
        <v>4.7500000000000001E-2</v>
      </c>
      <c r="N252" s="10">
        <v>2504.4726999999998</v>
      </c>
      <c r="O252" s="10">
        <v>4974.0216</v>
      </c>
      <c r="P252" s="10">
        <v>24711.6077</v>
      </c>
      <c r="Q252" s="10">
        <v>22</v>
      </c>
      <c r="R252" s="10">
        <v>24689.6077</v>
      </c>
      <c r="S252" s="10">
        <v>32190.1495</v>
      </c>
      <c r="T252" s="11" t="s">
        <v>45</v>
      </c>
      <c r="U252" s="11" t="s">
        <v>45</v>
      </c>
      <c r="V252" s="11" t="s">
        <v>45</v>
      </c>
      <c r="W252" s="11" t="s">
        <v>45</v>
      </c>
      <c r="X252" s="11" t="s">
        <v>45</v>
      </c>
      <c r="Y252" s="11" t="s">
        <v>45</v>
      </c>
      <c r="Z252" s="11" t="s">
        <v>45</v>
      </c>
      <c r="AA252" s="11" t="s">
        <v>45</v>
      </c>
      <c r="AB252" s="10">
        <v>1570.1781000000001</v>
      </c>
      <c r="AC252" s="10">
        <v>173.38849999999999</v>
      </c>
      <c r="AD252" s="11" t="s">
        <v>45</v>
      </c>
      <c r="AE252" s="10">
        <v>222.25479999999999</v>
      </c>
      <c r="AF252" s="11" t="s">
        <v>45</v>
      </c>
      <c r="AG252" s="10">
        <v>98.031199999999998</v>
      </c>
      <c r="AH252" s="10">
        <v>1076.5036</v>
      </c>
      <c r="AI252" s="12">
        <v>36984.366099999999</v>
      </c>
    </row>
    <row r="253" spans="1:35" s="1" customFormat="1" ht="14.85" customHeight="1">
      <c r="A253" s="32"/>
      <c r="B253" s="9" t="s">
        <v>86</v>
      </c>
      <c r="C253" s="13">
        <v>209.8466</v>
      </c>
      <c r="D253" s="13">
        <v>444.6354</v>
      </c>
      <c r="E253" s="13">
        <v>80.361400000000003</v>
      </c>
      <c r="F253" s="13">
        <v>177.53790000000001</v>
      </c>
      <c r="G253" s="13">
        <v>928.75819999999999</v>
      </c>
      <c r="H253" s="14" t="s">
        <v>45</v>
      </c>
      <c r="I253" s="13">
        <v>94.503600000000006</v>
      </c>
      <c r="J253" s="13">
        <v>-836.52570000000003</v>
      </c>
      <c r="K253" s="13">
        <v>11293.677900000001</v>
      </c>
      <c r="L253" s="13">
        <v>757.80489999999998</v>
      </c>
      <c r="M253" s="13">
        <v>0.53910000000000002</v>
      </c>
      <c r="N253" s="13">
        <v>757.26580000000001</v>
      </c>
      <c r="O253" s="13">
        <v>2567.2417</v>
      </c>
      <c r="P253" s="13">
        <v>7968.6313</v>
      </c>
      <c r="Q253" s="13">
        <v>0.5</v>
      </c>
      <c r="R253" s="13">
        <v>7968.1313</v>
      </c>
      <c r="S253" s="13">
        <v>11293.677900000001</v>
      </c>
      <c r="T253" s="14" t="s">
        <v>45</v>
      </c>
      <c r="U253" s="13">
        <v>145.19999999999999</v>
      </c>
      <c r="V253" s="13">
        <v>145.19999999999999</v>
      </c>
      <c r="W253" s="14" t="s">
        <v>45</v>
      </c>
      <c r="X253" s="14" t="s">
        <v>45</v>
      </c>
      <c r="Y253" s="13">
        <v>145.19999999999999</v>
      </c>
      <c r="Z253" s="14" t="s">
        <v>45</v>
      </c>
      <c r="AA253" s="14" t="s">
        <v>45</v>
      </c>
      <c r="AB253" s="13">
        <v>239.76220000000001</v>
      </c>
      <c r="AC253" s="13">
        <v>49.162399999999998</v>
      </c>
      <c r="AD253" s="14" t="s">
        <v>45</v>
      </c>
      <c r="AE253" s="13">
        <v>38.94</v>
      </c>
      <c r="AF253" s="14" t="s">
        <v>45</v>
      </c>
      <c r="AG253" s="14" t="s">
        <v>45</v>
      </c>
      <c r="AH253" s="13">
        <v>151.65979999999999</v>
      </c>
      <c r="AI253" s="15">
        <v>12333.122100000001</v>
      </c>
    </row>
    <row r="254" spans="1:35" s="1" customFormat="1" ht="14.85" customHeight="1">
      <c r="A254" s="32"/>
      <c r="B254" s="9" t="s">
        <v>87</v>
      </c>
      <c r="C254" s="10">
        <v>456.48579999999998</v>
      </c>
      <c r="D254" s="10">
        <v>21597.573499999999</v>
      </c>
      <c r="E254" s="10">
        <v>3407.1994</v>
      </c>
      <c r="F254" s="10">
        <v>386.48329999999999</v>
      </c>
      <c r="G254" s="10">
        <v>9867.9248000000007</v>
      </c>
      <c r="H254" s="10">
        <v>22.619700000000002</v>
      </c>
      <c r="I254" s="10">
        <v>-20.045200000000001</v>
      </c>
      <c r="J254" s="10">
        <v>7933.3914999999997</v>
      </c>
      <c r="K254" s="10">
        <v>142873.8567</v>
      </c>
      <c r="L254" s="10">
        <v>19087.820100000001</v>
      </c>
      <c r="M254" s="10">
        <v>1054.3996</v>
      </c>
      <c r="N254" s="10">
        <v>18033.4205</v>
      </c>
      <c r="O254" s="10">
        <v>32781.830099999999</v>
      </c>
      <c r="P254" s="10">
        <v>91004.2065</v>
      </c>
      <c r="Q254" s="10">
        <v>7842.1059999999998</v>
      </c>
      <c r="R254" s="10">
        <v>83162.1005</v>
      </c>
      <c r="S254" s="10">
        <v>142863.52830000001</v>
      </c>
      <c r="T254" s="10">
        <v>10.3284</v>
      </c>
      <c r="U254" s="10">
        <v>38606.673000000003</v>
      </c>
      <c r="V254" s="10">
        <v>22517.446400000001</v>
      </c>
      <c r="W254" s="11" t="s">
        <v>45</v>
      </c>
      <c r="X254" s="10">
        <v>2181.8908999999999</v>
      </c>
      <c r="Y254" s="10">
        <v>20335.555499999999</v>
      </c>
      <c r="Z254" s="10">
        <v>16089.2266</v>
      </c>
      <c r="AA254" s="10">
        <v>1419.8629000000001</v>
      </c>
      <c r="AB254" s="10">
        <v>11525.3287</v>
      </c>
      <c r="AC254" s="10">
        <v>592.56960000000004</v>
      </c>
      <c r="AD254" s="11" t="s">
        <v>45</v>
      </c>
      <c r="AE254" s="10">
        <v>1478.7212999999999</v>
      </c>
      <c r="AF254" s="11" t="s">
        <v>45</v>
      </c>
      <c r="AG254" s="11" t="s">
        <v>45</v>
      </c>
      <c r="AH254" s="10">
        <v>9454.0378000000001</v>
      </c>
      <c r="AI254" s="12">
        <v>215059.91769999999</v>
      </c>
    </row>
    <row r="255" spans="1:35" s="1" customFormat="1" ht="15.3" customHeight="1">
      <c r="A255" s="32"/>
      <c r="B255" s="18" t="s">
        <v>88</v>
      </c>
      <c r="C255" s="16">
        <v>11030.567300000001</v>
      </c>
      <c r="D255" s="16">
        <v>370948.00020000001</v>
      </c>
      <c r="E255" s="16">
        <v>74888.814700000003</v>
      </c>
      <c r="F255" s="16">
        <v>15884.035599999999</v>
      </c>
      <c r="G255" s="16">
        <v>131060.0934</v>
      </c>
      <c r="H255" s="16">
        <v>406.13760000000002</v>
      </c>
      <c r="I255" s="16">
        <v>42780.940499999997</v>
      </c>
      <c r="J255" s="16">
        <v>105927.97840000001</v>
      </c>
      <c r="K255" s="16">
        <v>2564838.9644999998</v>
      </c>
      <c r="L255" s="16">
        <v>387065.23879999999</v>
      </c>
      <c r="M255" s="16">
        <v>15150.534100000001</v>
      </c>
      <c r="N255" s="16">
        <v>371914.7047</v>
      </c>
      <c r="O255" s="16">
        <v>717283.59629999998</v>
      </c>
      <c r="P255" s="16">
        <v>1460490.1294</v>
      </c>
      <c r="Q255" s="16">
        <v>70144.979600000006</v>
      </c>
      <c r="R255" s="16">
        <v>1390345.1498</v>
      </c>
      <c r="S255" s="16">
        <v>2550265.1096999999</v>
      </c>
      <c r="T255" s="16">
        <v>14573.854799999999</v>
      </c>
      <c r="U255" s="16">
        <v>483468.95539999998</v>
      </c>
      <c r="V255" s="16">
        <v>286924.71730000002</v>
      </c>
      <c r="W255" s="16">
        <v>1040</v>
      </c>
      <c r="X255" s="16">
        <v>21954.947899999999</v>
      </c>
      <c r="Y255" s="16">
        <v>263929.76939999999</v>
      </c>
      <c r="Z255" s="16">
        <v>196544.23809999999</v>
      </c>
      <c r="AA255" s="16">
        <v>16802.261999999999</v>
      </c>
      <c r="AB255" s="16">
        <v>171137.89139999999</v>
      </c>
      <c r="AC255" s="16">
        <v>34113.254800000002</v>
      </c>
      <c r="AD255" s="16">
        <v>533.24310000000003</v>
      </c>
      <c r="AE255" s="16">
        <v>17492.7837</v>
      </c>
      <c r="AF255" s="29" t="s">
        <v>45</v>
      </c>
      <c r="AG255" s="16">
        <v>181.92859999999999</v>
      </c>
      <c r="AH255" s="16">
        <v>118816.68120000001</v>
      </c>
      <c r="AI255" s="17">
        <v>3601424.3788000001</v>
      </c>
    </row>
    <row r="256" spans="1:35" s="1" customFormat="1" ht="14.85" customHeight="1">
      <c r="A256" s="32"/>
      <c r="B256" s="9" t="s">
        <v>89</v>
      </c>
      <c r="C256" s="13">
        <v>36.982300000000002</v>
      </c>
      <c r="D256" s="13">
        <v>61.104599999999998</v>
      </c>
      <c r="E256" s="13">
        <v>22.641999999999999</v>
      </c>
      <c r="F256" s="14" t="s">
        <v>45</v>
      </c>
      <c r="G256" s="14" t="s">
        <v>45</v>
      </c>
      <c r="H256" s="14" t="s">
        <v>45</v>
      </c>
      <c r="I256" s="14" t="s">
        <v>45</v>
      </c>
      <c r="J256" s="13">
        <v>38.462600000000002</v>
      </c>
      <c r="K256" s="13">
        <v>136.3877</v>
      </c>
      <c r="L256" s="13">
        <v>125.70440000000001</v>
      </c>
      <c r="M256" s="13">
        <v>105.1936</v>
      </c>
      <c r="N256" s="13">
        <v>20.5108</v>
      </c>
      <c r="O256" s="13">
        <v>1.1840999999999999</v>
      </c>
      <c r="P256" s="13">
        <v>9.4992000000000001</v>
      </c>
      <c r="Q256" s="14" t="s">
        <v>45</v>
      </c>
      <c r="R256" s="13">
        <v>9.4992000000000001</v>
      </c>
      <c r="S256" s="13">
        <v>136.3877</v>
      </c>
      <c r="T256" s="14" t="s">
        <v>45</v>
      </c>
      <c r="U256" s="14" t="s">
        <v>45</v>
      </c>
      <c r="V256" s="14" t="s">
        <v>45</v>
      </c>
      <c r="W256" s="14" t="s">
        <v>45</v>
      </c>
      <c r="X256" s="14" t="s">
        <v>45</v>
      </c>
      <c r="Y256" s="14" t="s">
        <v>45</v>
      </c>
      <c r="Z256" s="14" t="s">
        <v>45</v>
      </c>
      <c r="AA256" s="14" t="s">
        <v>45</v>
      </c>
      <c r="AB256" s="13">
        <v>8.2492000000000001</v>
      </c>
      <c r="AC256" s="13">
        <v>8.8499999999999995E-2</v>
      </c>
      <c r="AD256" s="14" t="s">
        <v>45</v>
      </c>
      <c r="AE256" s="13">
        <v>8.2400000000000001E-2</v>
      </c>
      <c r="AF256" s="14" t="s">
        <v>45</v>
      </c>
      <c r="AG256" s="14" t="s">
        <v>45</v>
      </c>
      <c r="AH256" s="13">
        <v>8.0783000000000005</v>
      </c>
      <c r="AI256" s="15">
        <v>242.72380000000001</v>
      </c>
    </row>
    <row r="257" spans="1:35" s="1" customFormat="1" ht="14.85" customHeight="1">
      <c r="A257" s="32"/>
      <c r="B257" s="9" t="s">
        <v>90</v>
      </c>
      <c r="C257" s="10">
        <v>217.0187</v>
      </c>
      <c r="D257" s="10">
        <v>167.5111</v>
      </c>
      <c r="E257" s="10">
        <v>52.903700000000001</v>
      </c>
      <c r="F257" s="10">
        <v>1.4711000000000001</v>
      </c>
      <c r="G257" s="11" t="s">
        <v>45</v>
      </c>
      <c r="H257" s="10">
        <v>0.15890000000000001</v>
      </c>
      <c r="I257" s="10">
        <v>112.9774</v>
      </c>
      <c r="J257" s="11" t="s">
        <v>45</v>
      </c>
      <c r="K257" s="10">
        <v>2837.4194000000002</v>
      </c>
      <c r="L257" s="10">
        <v>321.35340000000002</v>
      </c>
      <c r="M257" s="10">
        <v>14.3154</v>
      </c>
      <c r="N257" s="10">
        <v>307.03800000000001</v>
      </c>
      <c r="O257" s="10">
        <v>73.280299999999997</v>
      </c>
      <c r="P257" s="10">
        <v>2442.7856999999999</v>
      </c>
      <c r="Q257" s="10">
        <v>50</v>
      </c>
      <c r="R257" s="10">
        <v>2392.7856999999999</v>
      </c>
      <c r="S257" s="10">
        <v>2837.4194000000002</v>
      </c>
      <c r="T257" s="11" t="s">
        <v>45</v>
      </c>
      <c r="U257" s="10">
        <v>165.7</v>
      </c>
      <c r="V257" s="10">
        <v>36</v>
      </c>
      <c r="W257" s="11" t="s">
        <v>45</v>
      </c>
      <c r="X257" s="10">
        <v>36</v>
      </c>
      <c r="Y257" s="11" t="s">
        <v>45</v>
      </c>
      <c r="Z257" s="10">
        <v>129.69999999999999</v>
      </c>
      <c r="AA257" s="11" t="s">
        <v>45</v>
      </c>
      <c r="AB257" s="10">
        <v>87.495099999999994</v>
      </c>
      <c r="AC257" s="10">
        <v>8.2614999999999998</v>
      </c>
      <c r="AD257" s="11" t="s">
        <v>45</v>
      </c>
      <c r="AE257" s="10">
        <v>32.157699999999998</v>
      </c>
      <c r="AF257" s="11" t="s">
        <v>45</v>
      </c>
      <c r="AG257" s="11" t="s">
        <v>45</v>
      </c>
      <c r="AH257" s="10">
        <v>47.075899999999997</v>
      </c>
      <c r="AI257" s="12">
        <v>3475.1442999999999</v>
      </c>
    </row>
    <row r="258" spans="1:35" s="1" customFormat="1" ht="14.85" customHeight="1">
      <c r="A258" s="32"/>
      <c r="B258" s="9" t="s">
        <v>91</v>
      </c>
      <c r="C258" s="13">
        <v>1147.4884</v>
      </c>
      <c r="D258" s="13">
        <v>19.938400000000001</v>
      </c>
      <c r="E258" s="13">
        <v>19.938400000000001</v>
      </c>
      <c r="F258" s="14" t="s">
        <v>45</v>
      </c>
      <c r="G258" s="14" t="s">
        <v>45</v>
      </c>
      <c r="H258" s="14" t="s">
        <v>45</v>
      </c>
      <c r="I258" s="14" t="s">
        <v>45</v>
      </c>
      <c r="J258" s="14" t="s">
        <v>45</v>
      </c>
      <c r="K258" s="13">
        <v>1429.1922</v>
      </c>
      <c r="L258" s="14" t="s">
        <v>45</v>
      </c>
      <c r="M258" s="14" t="s">
        <v>45</v>
      </c>
      <c r="N258" s="14" t="s">
        <v>45</v>
      </c>
      <c r="O258" s="14" t="s">
        <v>45</v>
      </c>
      <c r="P258" s="13">
        <v>1429.1922</v>
      </c>
      <c r="Q258" s="14" t="s">
        <v>45</v>
      </c>
      <c r="R258" s="13">
        <v>1429.1922</v>
      </c>
      <c r="S258" s="13">
        <v>1429.1922</v>
      </c>
      <c r="T258" s="14" t="s">
        <v>45</v>
      </c>
      <c r="U258" s="13">
        <v>964.37710000000004</v>
      </c>
      <c r="V258" s="13">
        <v>509.37709999999998</v>
      </c>
      <c r="W258" s="14" t="s">
        <v>45</v>
      </c>
      <c r="X258" s="13">
        <v>509.37709999999998</v>
      </c>
      <c r="Y258" s="14" t="s">
        <v>45</v>
      </c>
      <c r="Z258" s="13">
        <v>455</v>
      </c>
      <c r="AA258" s="14" t="s">
        <v>45</v>
      </c>
      <c r="AB258" s="13">
        <v>2565.2948999999999</v>
      </c>
      <c r="AC258" s="14" t="s">
        <v>45</v>
      </c>
      <c r="AD258" s="14" t="s">
        <v>45</v>
      </c>
      <c r="AE258" s="13">
        <v>13.933</v>
      </c>
      <c r="AF258" s="14" t="s">
        <v>45</v>
      </c>
      <c r="AG258" s="14" t="s">
        <v>45</v>
      </c>
      <c r="AH258" s="13">
        <v>2551.3618999999999</v>
      </c>
      <c r="AI258" s="15">
        <v>6126.2910000000002</v>
      </c>
    </row>
    <row r="259" spans="1:35" s="1" customFormat="1" ht="19.2" customHeight="1">
      <c r="A259" s="32"/>
      <c r="B259" s="9" t="s">
        <v>92</v>
      </c>
      <c r="C259" s="10">
        <v>1131.1074000000001</v>
      </c>
      <c r="D259" s="10">
        <v>183.99170000000001</v>
      </c>
      <c r="E259" s="10">
        <v>49.2119</v>
      </c>
      <c r="F259" s="11" t="s">
        <v>45</v>
      </c>
      <c r="G259" s="11" t="s">
        <v>45</v>
      </c>
      <c r="H259" s="10">
        <v>1.46E-2</v>
      </c>
      <c r="I259" s="10">
        <v>134.76519999999999</v>
      </c>
      <c r="J259" s="11" t="s">
        <v>45</v>
      </c>
      <c r="K259" s="10">
        <v>2843.5014999999999</v>
      </c>
      <c r="L259" s="10">
        <v>209.09469999999999</v>
      </c>
      <c r="M259" s="10">
        <v>20.0532</v>
      </c>
      <c r="N259" s="10">
        <v>189.04150000000001</v>
      </c>
      <c r="O259" s="10">
        <v>1.0500000000000001E-2</v>
      </c>
      <c r="P259" s="10">
        <v>2634.3962999999999</v>
      </c>
      <c r="Q259" s="11" t="s">
        <v>45</v>
      </c>
      <c r="R259" s="10">
        <v>2634.3962999999999</v>
      </c>
      <c r="S259" s="10">
        <v>2843.5014999999999</v>
      </c>
      <c r="T259" s="11" t="s">
        <v>45</v>
      </c>
      <c r="U259" s="10">
        <v>114.4713</v>
      </c>
      <c r="V259" s="11" t="s">
        <v>45</v>
      </c>
      <c r="W259" s="11" t="s">
        <v>45</v>
      </c>
      <c r="X259" s="11" t="s">
        <v>45</v>
      </c>
      <c r="Y259" s="11" t="s">
        <v>45</v>
      </c>
      <c r="Z259" s="10">
        <v>114.4713</v>
      </c>
      <c r="AA259" s="11" t="s">
        <v>45</v>
      </c>
      <c r="AB259" s="10">
        <v>2105.4326999999998</v>
      </c>
      <c r="AC259" s="10">
        <v>0.63660000000000005</v>
      </c>
      <c r="AD259" s="11" t="s">
        <v>45</v>
      </c>
      <c r="AE259" s="10">
        <v>29.138300000000001</v>
      </c>
      <c r="AF259" s="11" t="s">
        <v>45</v>
      </c>
      <c r="AG259" s="11" t="s">
        <v>45</v>
      </c>
      <c r="AH259" s="10">
        <v>2075.6578</v>
      </c>
      <c r="AI259" s="12">
        <v>6378.5046000000002</v>
      </c>
    </row>
    <row r="260" spans="1:35" s="1" customFormat="1" ht="14.85" customHeight="1">
      <c r="A260" s="32"/>
      <c r="B260" s="9" t="s">
        <v>93</v>
      </c>
      <c r="C260" s="13">
        <v>985.3492</v>
      </c>
      <c r="D260" s="13">
        <v>6254.1202000000003</v>
      </c>
      <c r="E260" s="13">
        <v>1650.0206000000001</v>
      </c>
      <c r="F260" s="13">
        <v>345.76569999999998</v>
      </c>
      <c r="G260" s="14" t="s">
        <v>45</v>
      </c>
      <c r="H260" s="13">
        <v>3.0299</v>
      </c>
      <c r="I260" s="13">
        <v>2487.5500999999999</v>
      </c>
      <c r="J260" s="13">
        <v>1767.7538999999999</v>
      </c>
      <c r="K260" s="13">
        <v>19156.374800000001</v>
      </c>
      <c r="L260" s="13">
        <v>7814.1660000000002</v>
      </c>
      <c r="M260" s="13">
        <v>457.85410000000002</v>
      </c>
      <c r="N260" s="13">
        <v>7356.3118999999997</v>
      </c>
      <c r="O260" s="13">
        <v>96.5578</v>
      </c>
      <c r="P260" s="13">
        <v>11245.651</v>
      </c>
      <c r="Q260" s="14" t="s">
        <v>45</v>
      </c>
      <c r="R260" s="13">
        <v>11245.651</v>
      </c>
      <c r="S260" s="13">
        <v>19156.374800000001</v>
      </c>
      <c r="T260" s="14" t="s">
        <v>45</v>
      </c>
      <c r="U260" s="13">
        <v>1293.7644</v>
      </c>
      <c r="V260" s="13">
        <v>204.9922</v>
      </c>
      <c r="W260" s="13">
        <v>45</v>
      </c>
      <c r="X260" s="14" t="s">
        <v>45</v>
      </c>
      <c r="Y260" s="13">
        <v>159.9922</v>
      </c>
      <c r="Z260" s="13">
        <v>1088.7722000000001</v>
      </c>
      <c r="AA260" s="13">
        <v>204.9922</v>
      </c>
      <c r="AB260" s="13">
        <v>7155.5164999999997</v>
      </c>
      <c r="AC260" s="13">
        <v>62.925600000000003</v>
      </c>
      <c r="AD260" s="13">
        <v>2.0724</v>
      </c>
      <c r="AE260" s="13">
        <v>65.411600000000007</v>
      </c>
      <c r="AF260" s="14" t="s">
        <v>45</v>
      </c>
      <c r="AG260" s="14" t="s">
        <v>45</v>
      </c>
      <c r="AH260" s="13">
        <v>7025.1068999999998</v>
      </c>
      <c r="AI260" s="15">
        <v>34845.125099999997</v>
      </c>
    </row>
    <row r="261" spans="1:35" s="1" customFormat="1" ht="14.85" customHeight="1">
      <c r="A261" s="32"/>
      <c r="B261" s="9" t="s">
        <v>94</v>
      </c>
      <c r="C261" s="10">
        <v>292.88630000000001</v>
      </c>
      <c r="D261" s="10">
        <v>129.87540000000001</v>
      </c>
      <c r="E261" s="10">
        <v>46.435099999999998</v>
      </c>
      <c r="F261" s="10">
        <v>2.7231000000000001</v>
      </c>
      <c r="G261" s="11" t="s">
        <v>45</v>
      </c>
      <c r="H261" s="10">
        <v>2.8935</v>
      </c>
      <c r="I261" s="10">
        <v>75.183700000000002</v>
      </c>
      <c r="J261" s="10">
        <v>2.64</v>
      </c>
      <c r="K261" s="10">
        <v>1473.4405999999999</v>
      </c>
      <c r="L261" s="10">
        <v>287.0018</v>
      </c>
      <c r="M261" s="10">
        <v>1.5942000000000001</v>
      </c>
      <c r="N261" s="10">
        <v>285.4076</v>
      </c>
      <c r="O261" s="10">
        <v>116.1536</v>
      </c>
      <c r="P261" s="10">
        <v>1070.2852</v>
      </c>
      <c r="Q261" s="11" t="s">
        <v>45</v>
      </c>
      <c r="R261" s="10">
        <v>1070.2852</v>
      </c>
      <c r="S261" s="10">
        <v>1473.4405999999999</v>
      </c>
      <c r="T261" s="11" t="s">
        <v>45</v>
      </c>
      <c r="U261" s="10">
        <v>50</v>
      </c>
      <c r="V261" s="10">
        <v>50</v>
      </c>
      <c r="W261" s="11" t="s">
        <v>45</v>
      </c>
      <c r="X261" s="10">
        <v>50</v>
      </c>
      <c r="Y261" s="11" t="s">
        <v>45</v>
      </c>
      <c r="Z261" s="11" t="s">
        <v>45</v>
      </c>
      <c r="AA261" s="11" t="s">
        <v>45</v>
      </c>
      <c r="AB261" s="10">
        <v>47.149700000000003</v>
      </c>
      <c r="AC261" s="10">
        <v>0.6714</v>
      </c>
      <c r="AD261" s="11" t="s">
        <v>45</v>
      </c>
      <c r="AE261" s="10">
        <v>11.175800000000001</v>
      </c>
      <c r="AF261" s="11" t="s">
        <v>45</v>
      </c>
      <c r="AG261" s="11" t="s">
        <v>45</v>
      </c>
      <c r="AH261" s="10">
        <v>35.302500000000002</v>
      </c>
      <c r="AI261" s="12">
        <v>1993.3520000000001</v>
      </c>
    </row>
    <row r="262" spans="1:35" s="1" customFormat="1" ht="14.85" customHeight="1">
      <c r="A262" s="32"/>
      <c r="B262" s="9" t="s">
        <v>95</v>
      </c>
      <c r="C262" s="13">
        <v>135.00049999999999</v>
      </c>
      <c r="D262" s="13">
        <v>77.500900000000001</v>
      </c>
      <c r="E262" s="13">
        <v>32.923099999999998</v>
      </c>
      <c r="F262" s="14" t="s">
        <v>45</v>
      </c>
      <c r="G262" s="14" t="s">
        <v>45</v>
      </c>
      <c r="H262" s="14" t="s">
        <v>45</v>
      </c>
      <c r="I262" s="14" t="s">
        <v>45</v>
      </c>
      <c r="J262" s="13">
        <v>44.577800000000003</v>
      </c>
      <c r="K262" s="13">
        <v>192.3064</v>
      </c>
      <c r="L262" s="13">
        <v>50.709899999999998</v>
      </c>
      <c r="M262" s="13">
        <v>39.222499999999997</v>
      </c>
      <c r="N262" s="13">
        <v>11.487399999999999</v>
      </c>
      <c r="O262" s="13">
        <v>13.174200000000001</v>
      </c>
      <c r="P262" s="13">
        <v>128.42230000000001</v>
      </c>
      <c r="Q262" s="14" t="s">
        <v>45</v>
      </c>
      <c r="R262" s="13">
        <v>128.42230000000001</v>
      </c>
      <c r="S262" s="13">
        <v>192.3064</v>
      </c>
      <c r="T262" s="14" t="s">
        <v>45</v>
      </c>
      <c r="U262" s="13">
        <v>2.4992000000000001</v>
      </c>
      <c r="V262" s="13">
        <v>2.4992000000000001</v>
      </c>
      <c r="W262" s="14" t="s">
        <v>45</v>
      </c>
      <c r="X262" s="14" t="s">
        <v>45</v>
      </c>
      <c r="Y262" s="13">
        <v>2.4992000000000001</v>
      </c>
      <c r="Z262" s="14" t="s">
        <v>45</v>
      </c>
      <c r="AA262" s="14" t="s">
        <v>45</v>
      </c>
      <c r="AB262" s="13">
        <v>19.3735</v>
      </c>
      <c r="AC262" s="13">
        <v>0.1018</v>
      </c>
      <c r="AD262" s="13">
        <v>4.1021999999999998</v>
      </c>
      <c r="AE262" s="13">
        <v>1.4438</v>
      </c>
      <c r="AF262" s="14" t="s">
        <v>45</v>
      </c>
      <c r="AG262" s="14" t="s">
        <v>45</v>
      </c>
      <c r="AH262" s="13">
        <v>13.7257</v>
      </c>
      <c r="AI262" s="15">
        <v>426.68049999999999</v>
      </c>
    </row>
    <row r="263" spans="1:35" s="1" customFormat="1" ht="14.85" customHeight="1">
      <c r="A263" s="32"/>
      <c r="B263" s="9" t="s">
        <v>96</v>
      </c>
      <c r="C263" s="10">
        <v>839.41300000000001</v>
      </c>
      <c r="D263" s="10">
        <v>864.28499999999997</v>
      </c>
      <c r="E263" s="10">
        <v>501.36750000000001</v>
      </c>
      <c r="F263" s="11" t="s">
        <v>45</v>
      </c>
      <c r="G263" s="11" t="s">
        <v>45</v>
      </c>
      <c r="H263" s="10">
        <v>3.2092000000000001</v>
      </c>
      <c r="I263" s="10">
        <v>371.28730000000002</v>
      </c>
      <c r="J263" s="10">
        <v>-11.579000000000001</v>
      </c>
      <c r="K263" s="10">
        <v>4140.1322</v>
      </c>
      <c r="L263" s="10">
        <v>251.84540000000001</v>
      </c>
      <c r="M263" s="10">
        <v>0.70079999999999998</v>
      </c>
      <c r="N263" s="10">
        <v>251.1446</v>
      </c>
      <c r="O263" s="10">
        <v>33.028500000000001</v>
      </c>
      <c r="P263" s="10">
        <v>3855.2583</v>
      </c>
      <c r="Q263" s="11" t="s">
        <v>45</v>
      </c>
      <c r="R263" s="10">
        <v>3855.2583</v>
      </c>
      <c r="S263" s="10">
        <v>4140.1322</v>
      </c>
      <c r="T263" s="11" t="s">
        <v>45</v>
      </c>
      <c r="U263" s="10">
        <v>2259.6680000000001</v>
      </c>
      <c r="V263" s="10">
        <v>150</v>
      </c>
      <c r="W263" s="11" t="s">
        <v>45</v>
      </c>
      <c r="X263" s="10">
        <v>150</v>
      </c>
      <c r="Y263" s="11" t="s">
        <v>45</v>
      </c>
      <c r="Z263" s="10">
        <v>2109.6680000000001</v>
      </c>
      <c r="AA263" s="11" t="s">
        <v>45</v>
      </c>
      <c r="AB263" s="10">
        <v>533.50260000000003</v>
      </c>
      <c r="AC263" s="10">
        <v>22.117699999999999</v>
      </c>
      <c r="AD263" s="11" t="s">
        <v>45</v>
      </c>
      <c r="AE263" s="10">
        <v>23.210699999999999</v>
      </c>
      <c r="AF263" s="11" t="s">
        <v>45</v>
      </c>
      <c r="AG263" s="11" t="s">
        <v>45</v>
      </c>
      <c r="AH263" s="10">
        <v>488.17419999999998</v>
      </c>
      <c r="AI263" s="12">
        <v>8637.0007999999998</v>
      </c>
    </row>
    <row r="264" spans="1:35" s="1" customFormat="1" ht="14.85" customHeight="1">
      <c r="A264" s="32"/>
      <c r="B264" s="9" t="s">
        <v>97</v>
      </c>
      <c r="C264" s="13">
        <v>5249.5223999999998</v>
      </c>
      <c r="D264" s="13">
        <v>1391.0046</v>
      </c>
      <c r="E264" s="13">
        <v>632.81640000000004</v>
      </c>
      <c r="F264" s="13">
        <v>1.9152</v>
      </c>
      <c r="G264" s="14" t="s">
        <v>45</v>
      </c>
      <c r="H264" s="13">
        <v>26.509799999999998</v>
      </c>
      <c r="I264" s="13">
        <v>104.9349</v>
      </c>
      <c r="J264" s="13">
        <v>624.82830000000001</v>
      </c>
      <c r="K264" s="13">
        <v>10531.7788</v>
      </c>
      <c r="L264" s="13">
        <v>794.4982</v>
      </c>
      <c r="M264" s="13">
        <v>8.2913999999999994</v>
      </c>
      <c r="N264" s="13">
        <v>786.20680000000004</v>
      </c>
      <c r="O264" s="13">
        <v>179.196</v>
      </c>
      <c r="P264" s="13">
        <v>9558.0846000000001</v>
      </c>
      <c r="Q264" s="13">
        <v>110.69</v>
      </c>
      <c r="R264" s="13">
        <v>9447.3945999999996</v>
      </c>
      <c r="S264" s="13">
        <v>10531.7788</v>
      </c>
      <c r="T264" s="14" t="s">
        <v>45</v>
      </c>
      <c r="U264" s="13">
        <v>2141.9526999999998</v>
      </c>
      <c r="V264" s="13">
        <v>1396.1777</v>
      </c>
      <c r="W264" s="14" t="s">
        <v>45</v>
      </c>
      <c r="X264" s="13">
        <v>446</v>
      </c>
      <c r="Y264" s="13">
        <v>950.17769999999996</v>
      </c>
      <c r="Z264" s="13">
        <v>745.77499999999998</v>
      </c>
      <c r="AA264" s="13">
        <v>950.17769999999996</v>
      </c>
      <c r="AB264" s="13">
        <v>9041.4739000000009</v>
      </c>
      <c r="AC264" s="13">
        <v>4.9372999999999996</v>
      </c>
      <c r="AD264" s="14" t="s">
        <v>45</v>
      </c>
      <c r="AE264" s="13">
        <v>49.290500000000002</v>
      </c>
      <c r="AF264" s="14" t="s">
        <v>45</v>
      </c>
      <c r="AG264" s="14" t="s">
        <v>45</v>
      </c>
      <c r="AH264" s="13">
        <v>8987.2461000000003</v>
      </c>
      <c r="AI264" s="15">
        <v>28355.732400000001</v>
      </c>
    </row>
    <row r="265" spans="1:35" s="1" customFormat="1" ht="14.85" customHeight="1">
      <c r="A265" s="32"/>
      <c r="B265" s="9" t="s">
        <v>98</v>
      </c>
      <c r="C265" s="10">
        <v>2771.1851000000001</v>
      </c>
      <c r="D265" s="10">
        <v>2395.3424</v>
      </c>
      <c r="E265" s="10">
        <v>590.81219999999996</v>
      </c>
      <c r="F265" s="10">
        <v>14.402699999999999</v>
      </c>
      <c r="G265" s="11" t="s">
        <v>45</v>
      </c>
      <c r="H265" s="10">
        <v>40.132800000000003</v>
      </c>
      <c r="I265" s="10">
        <v>1749.9947</v>
      </c>
      <c r="J265" s="11" t="s">
        <v>45</v>
      </c>
      <c r="K265" s="10">
        <v>23079.623</v>
      </c>
      <c r="L265" s="10">
        <v>2652.2165</v>
      </c>
      <c r="M265" s="10">
        <v>30.3752</v>
      </c>
      <c r="N265" s="10">
        <v>2621.8413</v>
      </c>
      <c r="O265" s="10">
        <v>124.83499999999999</v>
      </c>
      <c r="P265" s="10">
        <v>20302.571499999998</v>
      </c>
      <c r="Q265" s="10">
        <v>1339.4069999999999</v>
      </c>
      <c r="R265" s="10">
        <v>18963.164499999999</v>
      </c>
      <c r="S265" s="10">
        <v>23079.623</v>
      </c>
      <c r="T265" s="11" t="s">
        <v>45</v>
      </c>
      <c r="U265" s="10">
        <v>4518.0418</v>
      </c>
      <c r="V265" s="10">
        <v>6.9999999999999999E-4</v>
      </c>
      <c r="W265" s="11" t="s">
        <v>45</v>
      </c>
      <c r="X265" s="10">
        <v>6.9999999999999999E-4</v>
      </c>
      <c r="Y265" s="11" t="s">
        <v>45</v>
      </c>
      <c r="Z265" s="10">
        <v>4518.0411000000004</v>
      </c>
      <c r="AA265" s="11" t="s">
        <v>45</v>
      </c>
      <c r="AB265" s="10">
        <v>9534.9856</v>
      </c>
      <c r="AC265" s="10">
        <v>31.8187</v>
      </c>
      <c r="AD265" s="11" t="s">
        <v>45</v>
      </c>
      <c r="AE265" s="10">
        <v>142.95760000000001</v>
      </c>
      <c r="AF265" s="11" t="s">
        <v>45</v>
      </c>
      <c r="AG265" s="11" t="s">
        <v>45</v>
      </c>
      <c r="AH265" s="10">
        <v>9360.2093000000004</v>
      </c>
      <c r="AI265" s="12">
        <v>42299.177900000002</v>
      </c>
    </row>
    <row r="266" spans="1:35" s="1" customFormat="1" ht="14.85" customHeight="1">
      <c r="A266" s="32"/>
      <c r="B266" s="9" t="s">
        <v>99</v>
      </c>
      <c r="C266" s="13">
        <v>3743.84</v>
      </c>
      <c r="D266" s="13">
        <v>18002.63</v>
      </c>
      <c r="E266" s="13">
        <v>7213.64</v>
      </c>
      <c r="F266" s="13">
        <v>122.21</v>
      </c>
      <c r="G266" s="14" t="s">
        <v>45</v>
      </c>
      <c r="H266" s="13">
        <v>390.81</v>
      </c>
      <c r="I266" s="13">
        <v>7519.81</v>
      </c>
      <c r="J266" s="13">
        <v>2756.16</v>
      </c>
      <c r="K266" s="13">
        <v>104018.97</v>
      </c>
      <c r="L266" s="13">
        <v>36152.379999999997</v>
      </c>
      <c r="M266" s="13">
        <v>817.71</v>
      </c>
      <c r="N266" s="13">
        <v>35334.67</v>
      </c>
      <c r="O266" s="13">
        <v>24425.51</v>
      </c>
      <c r="P266" s="13">
        <v>43441.08</v>
      </c>
      <c r="Q266" s="13">
        <v>0.15</v>
      </c>
      <c r="R266" s="13">
        <v>43440.93</v>
      </c>
      <c r="S266" s="13">
        <v>104018.97</v>
      </c>
      <c r="T266" s="14" t="s">
        <v>45</v>
      </c>
      <c r="U266" s="13">
        <v>5934.66</v>
      </c>
      <c r="V266" s="13">
        <v>21.71</v>
      </c>
      <c r="W266" s="14" t="s">
        <v>45</v>
      </c>
      <c r="X266" s="13">
        <v>0.03</v>
      </c>
      <c r="Y266" s="13">
        <v>21.68</v>
      </c>
      <c r="Z266" s="13">
        <v>5912.95</v>
      </c>
      <c r="AA266" s="13">
        <v>21.68</v>
      </c>
      <c r="AB266" s="13">
        <v>16690.62</v>
      </c>
      <c r="AC266" s="13">
        <v>694.39</v>
      </c>
      <c r="AD266" s="13">
        <v>0.68</v>
      </c>
      <c r="AE266" s="13">
        <v>191.82</v>
      </c>
      <c r="AF266" s="14" t="s">
        <v>45</v>
      </c>
      <c r="AG266" s="14" t="s">
        <v>45</v>
      </c>
      <c r="AH266" s="13">
        <v>15803.73</v>
      </c>
      <c r="AI266" s="15">
        <v>148390.72</v>
      </c>
    </row>
    <row r="267" spans="1:35" s="1" customFormat="1" ht="14.85" customHeight="1">
      <c r="A267" s="32"/>
      <c r="B267" s="9" t="s">
        <v>152</v>
      </c>
      <c r="C267" s="10">
        <v>185.5061</v>
      </c>
      <c r="D267" s="11" t="s">
        <v>45</v>
      </c>
      <c r="E267" s="11" t="s">
        <v>45</v>
      </c>
      <c r="F267" s="11" t="s">
        <v>45</v>
      </c>
      <c r="G267" s="11" t="s">
        <v>45</v>
      </c>
      <c r="H267" s="11" t="s">
        <v>45</v>
      </c>
      <c r="I267" s="11" t="s">
        <v>45</v>
      </c>
      <c r="J267" s="11" t="s">
        <v>45</v>
      </c>
      <c r="K267" s="10">
        <v>0.64439999999999997</v>
      </c>
      <c r="L267" s="10">
        <v>0.64439999999999997</v>
      </c>
      <c r="M267" s="11" t="s">
        <v>45</v>
      </c>
      <c r="N267" s="10">
        <v>0.64439999999999997</v>
      </c>
      <c r="O267" s="11" t="s">
        <v>45</v>
      </c>
      <c r="P267" s="11" t="s">
        <v>45</v>
      </c>
      <c r="Q267" s="11" t="s">
        <v>45</v>
      </c>
      <c r="R267" s="11" t="s">
        <v>45</v>
      </c>
      <c r="S267" s="10">
        <v>0.64439999999999997</v>
      </c>
      <c r="T267" s="11" t="s">
        <v>45</v>
      </c>
      <c r="U267" s="11" t="s">
        <v>45</v>
      </c>
      <c r="V267" s="11" t="s">
        <v>45</v>
      </c>
      <c r="W267" s="11" t="s">
        <v>45</v>
      </c>
      <c r="X267" s="11" t="s">
        <v>45</v>
      </c>
      <c r="Y267" s="11" t="s">
        <v>45</v>
      </c>
      <c r="Z267" s="11" t="s">
        <v>45</v>
      </c>
      <c r="AA267" s="11" t="s">
        <v>45</v>
      </c>
      <c r="AB267" s="10">
        <v>6.9970999999999997</v>
      </c>
      <c r="AC267" s="10">
        <v>1E-4</v>
      </c>
      <c r="AD267" s="11" t="s">
        <v>45</v>
      </c>
      <c r="AE267" s="11" t="s">
        <v>45</v>
      </c>
      <c r="AF267" s="11" t="s">
        <v>45</v>
      </c>
      <c r="AG267" s="11" t="s">
        <v>45</v>
      </c>
      <c r="AH267" s="10">
        <v>6.9969999999999999</v>
      </c>
      <c r="AI267" s="12">
        <v>193.14760000000001</v>
      </c>
    </row>
    <row r="268" spans="1:35" s="1" customFormat="1" ht="14.85" customHeight="1">
      <c r="A268" s="32"/>
      <c r="B268" s="9" t="s">
        <v>100</v>
      </c>
      <c r="C268" s="13">
        <v>1220.0775000000001</v>
      </c>
      <c r="D268" s="13">
        <v>-49.666200000000003</v>
      </c>
      <c r="E268" s="13">
        <v>21.8672</v>
      </c>
      <c r="F268" s="14" t="s">
        <v>45</v>
      </c>
      <c r="G268" s="14" t="s">
        <v>45</v>
      </c>
      <c r="H268" s="14" t="s">
        <v>45</v>
      </c>
      <c r="I268" s="14" t="s">
        <v>45</v>
      </c>
      <c r="J268" s="13">
        <v>-71.5334</v>
      </c>
      <c r="K268" s="13">
        <v>1970.6012000000001</v>
      </c>
      <c r="L268" s="13">
        <v>97.998400000000004</v>
      </c>
      <c r="M268" s="14" t="s">
        <v>45</v>
      </c>
      <c r="N268" s="13">
        <v>97.998400000000004</v>
      </c>
      <c r="O268" s="13">
        <v>2.2499999999999999E-2</v>
      </c>
      <c r="P268" s="13">
        <v>1872.5803000000001</v>
      </c>
      <c r="Q268" s="13">
        <v>98.326499999999996</v>
      </c>
      <c r="R268" s="13">
        <v>1774.2538</v>
      </c>
      <c r="S268" s="13">
        <v>1970.6012000000001</v>
      </c>
      <c r="T268" s="14" t="s">
        <v>45</v>
      </c>
      <c r="U268" s="13">
        <v>165.42850000000001</v>
      </c>
      <c r="V268" s="14" t="s">
        <v>45</v>
      </c>
      <c r="W268" s="14" t="s">
        <v>45</v>
      </c>
      <c r="X268" s="14" t="s">
        <v>45</v>
      </c>
      <c r="Y268" s="14" t="s">
        <v>45</v>
      </c>
      <c r="Z268" s="13">
        <v>165.42850000000001</v>
      </c>
      <c r="AA268" s="14" t="s">
        <v>45</v>
      </c>
      <c r="AB268" s="13">
        <v>120.24639999999999</v>
      </c>
      <c r="AC268" s="14" t="s">
        <v>45</v>
      </c>
      <c r="AD268" s="14" t="s">
        <v>45</v>
      </c>
      <c r="AE268" s="13">
        <v>17.7148</v>
      </c>
      <c r="AF268" s="14" t="s">
        <v>45</v>
      </c>
      <c r="AG268" s="14" t="s">
        <v>45</v>
      </c>
      <c r="AH268" s="13">
        <v>102.5316</v>
      </c>
      <c r="AI268" s="15">
        <v>3426.6873999999998</v>
      </c>
    </row>
    <row r="269" spans="1:35" s="1" customFormat="1" ht="19.2" customHeight="1">
      <c r="A269" s="32"/>
      <c r="B269" s="9" t="s">
        <v>101</v>
      </c>
      <c r="C269" s="10">
        <v>978.37009999999998</v>
      </c>
      <c r="D269" s="10">
        <v>841.36789999999996</v>
      </c>
      <c r="E269" s="10">
        <v>361.27710000000002</v>
      </c>
      <c r="F269" s="10">
        <v>17.473099999999999</v>
      </c>
      <c r="G269" s="11" t="s">
        <v>45</v>
      </c>
      <c r="H269" s="10">
        <v>22.203199999999999</v>
      </c>
      <c r="I269" s="10">
        <v>608.02790000000005</v>
      </c>
      <c r="J269" s="10">
        <v>-167.61340000000001</v>
      </c>
      <c r="K269" s="10">
        <v>1850.828</v>
      </c>
      <c r="L269" s="10">
        <v>261.14679999999998</v>
      </c>
      <c r="M269" s="10">
        <v>7.0183</v>
      </c>
      <c r="N269" s="10">
        <v>254.1285</v>
      </c>
      <c r="O269" s="10">
        <v>2.2355999999999998</v>
      </c>
      <c r="P269" s="10">
        <v>1587.4456</v>
      </c>
      <c r="Q269" s="11" t="s">
        <v>45</v>
      </c>
      <c r="R269" s="10">
        <v>1587.4456</v>
      </c>
      <c r="S269" s="10">
        <v>1850.828</v>
      </c>
      <c r="T269" s="11" t="s">
        <v>45</v>
      </c>
      <c r="U269" s="10">
        <v>2089.9458</v>
      </c>
      <c r="V269" s="10">
        <v>445.25</v>
      </c>
      <c r="W269" s="11" t="s">
        <v>45</v>
      </c>
      <c r="X269" s="10">
        <v>445.25</v>
      </c>
      <c r="Y269" s="11" t="s">
        <v>45</v>
      </c>
      <c r="Z269" s="10">
        <v>1644.6958</v>
      </c>
      <c r="AA269" s="10">
        <v>814.61580000000004</v>
      </c>
      <c r="AB269" s="10">
        <v>6987.3595999999998</v>
      </c>
      <c r="AC269" s="10">
        <v>0.64429999999999998</v>
      </c>
      <c r="AD269" s="11" t="s">
        <v>45</v>
      </c>
      <c r="AE269" s="10">
        <v>13.069599999999999</v>
      </c>
      <c r="AF269" s="11" t="s">
        <v>45</v>
      </c>
      <c r="AG269" s="11" t="s">
        <v>45</v>
      </c>
      <c r="AH269" s="10">
        <v>6973.6457</v>
      </c>
      <c r="AI269" s="12">
        <v>12747.8714</v>
      </c>
    </row>
    <row r="270" spans="1:35" s="1" customFormat="1" ht="14.85" customHeight="1">
      <c r="A270" s="32"/>
      <c r="B270" s="9" t="s">
        <v>102</v>
      </c>
      <c r="C270" s="13">
        <v>1135</v>
      </c>
      <c r="D270" s="13">
        <v>868.77120000000002</v>
      </c>
      <c r="E270" s="13">
        <v>219.1875</v>
      </c>
      <c r="F270" s="14" t="s">
        <v>45</v>
      </c>
      <c r="G270" s="14" t="s">
        <v>45</v>
      </c>
      <c r="H270" s="13">
        <v>0.93200000000000005</v>
      </c>
      <c r="I270" s="13">
        <v>648.65170000000001</v>
      </c>
      <c r="J270" s="14" t="s">
        <v>45</v>
      </c>
      <c r="K270" s="13">
        <v>2923.5725000000002</v>
      </c>
      <c r="L270" s="13">
        <v>484.18470000000002</v>
      </c>
      <c r="M270" s="14" t="s">
        <v>45</v>
      </c>
      <c r="N270" s="13">
        <v>484.18470000000002</v>
      </c>
      <c r="O270" s="13">
        <v>2.5324</v>
      </c>
      <c r="P270" s="13">
        <v>2436.8553999999999</v>
      </c>
      <c r="Q270" s="14" t="s">
        <v>45</v>
      </c>
      <c r="R270" s="13">
        <v>2436.8553999999999</v>
      </c>
      <c r="S270" s="13">
        <v>2923.5725000000002</v>
      </c>
      <c r="T270" s="14" t="s">
        <v>45</v>
      </c>
      <c r="U270" s="13">
        <v>1325.1438000000001</v>
      </c>
      <c r="V270" s="13">
        <v>618.27880000000005</v>
      </c>
      <c r="W270" s="14" t="s">
        <v>45</v>
      </c>
      <c r="X270" s="14" t="s">
        <v>45</v>
      </c>
      <c r="Y270" s="13">
        <v>618.27880000000005</v>
      </c>
      <c r="Z270" s="13">
        <v>706.86500000000001</v>
      </c>
      <c r="AA270" s="13">
        <v>618.27880000000005</v>
      </c>
      <c r="AB270" s="13">
        <v>573.15949999999998</v>
      </c>
      <c r="AC270" s="14" t="s">
        <v>45</v>
      </c>
      <c r="AD270" s="14" t="s">
        <v>45</v>
      </c>
      <c r="AE270" s="13">
        <v>13.396100000000001</v>
      </c>
      <c r="AF270" s="14" t="s">
        <v>45</v>
      </c>
      <c r="AG270" s="14" t="s">
        <v>45</v>
      </c>
      <c r="AH270" s="13">
        <v>559.76340000000005</v>
      </c>
      <c r="AI270" s="15">
        <v>6825.6469999999999</v>
      </c>
    </row>
    <row r="271" spans="1:35" s="1" customFormat="1" ht="14.85" customHeight="1">
      <c r="A271" s="32"/>
      <c r="B271" s="9" t="s">
        <v>103</v>
      </c>
      <c r="C271" s="10">
        <v>340.85</v>
      </c>
      <c r="D271" s="10">
        <v>-42.435000000000002</v>
      </c>
      <c r="E271" s="10">
        <v>6.1493000000000002</v>
      </c>
      <c r="F271" s="11" t="s">
        <v>45</v>
      </c>
      <c r="G271" s="11" t="s">
        <v>45</v>
      </c>
      <c r="H271" s="10">
        <v>9.6699999999999994E-2</v>
      </c>
      <c r="I271" s="11" t="s">
        <v>45</v>
      </c>
      <c r="J271" s="10">
        <v>-48.680999999999997</v>
      </c>
      <c r="K271" s="10">
        <v>487.96589999999998</v>
      </c>
      <c r="L271" s="10">
        <v>255.50569999999999</v>
      </c>
      <c r="M271" s="11" t="s">
        <v>45</v>
      </c>
      <c r="N271" s="10">
        <v>255.50569999999999</v>
      </c>
      <c r="O271" s="10">
        <v>2.7543000000000002</v>
      </c>
      <c r="P271" s="10">
        <v>229.70590000000001</v>
      </c>
      <c r="Q271" s="11" t="s">
        <v>45</v>
      </c>
      <c r="R271" s="10">
        <v>229.70590000000001</v>
      </c>
      <c r="S271" s="10">
        <v>487.96589999999998</v>
      </c>
      <c r="T271" s="11" t="s">
        <v>45</v>
      </c>
      <c r="U271" s="10">
        <v>91.461600000000004</v>
      </c>
      <c r="V271" s="10">
        <v>46</v>
      </c>
      <c r="W271" s="11" t="s">
        <v>45</v>
      </c>
      <c r="X271" s="10">
        <v>46</v>
      </c>
      <c r="Y271" s="11" t="s">
        <v>45</v>
      </c>
      <c r="Z271" s="10">
        <v>45.461599999999997</v>
      </c>
      <c r="AA271" s="11" t="s">
        <v>45</v>
      </c>
      <c r="AB271" s="10">
        <v>17.2882</v>
      </c>
      <c r="AC271" s="10">
        <v>0.39329999999999998</v>
      </c>
      <c r="AD271" s="11" t="s">
        <v>45</v>
      </c>
      <c r="AE271" s="10">
        <v>4.9503000000000004</v>
      </c>
      <c r="AF271" s="11" t="s">
        <v>45</v>
      </c>
      <c r="AG271" s="11" t="s">
        <v>45</v>
      </c>
      <c r="AH271" s="10">
        <v>11.944599999999999</v>
      </c>
      <c r="AI271" s="12">
        <v>895.13070000000005</v>
      </c>
    </row>
    <row r="272" spans="1:35" s="1" customFormat="1" ht="14.85" customHeight="1">
      <c r="A272" s="32"/>
      <c r="B272" s="9" t="s">
        <v>104</v>
      </c>
      <c r="C272" s="13">
        <v>3211.3534</v>
      </c>
      <c r="D272" s="13">
        <v>1405.1501000000001</v>
      </c>
      <c r="E272" s="13">
        <v>375.67770000000002</v>
      </c>
      <c r="F272" s="13">
        <v>0.50960000000000005</v>
      </c>
      <c r="G272" s="14" t="s">
        <v>45</v>
      </c>
      <c r="H272" s="13">
        <v>7.4767999999999999</v>
      </c>
      <c r="I272" s="13">
        <v>1262.2408</v>
      </c>
      <c r="J272" s="13">
        <v>-240.75479999999999</v>
      </c>
      <c r="K272" s="13">
        <v>26990.965199999999</v>
      </c>
      <c r="L272" s="13">
        <v>1751.403</v>
      </c>
      <c r="M272" s="13">
        <v>283.53179999999998</v>
      </c>
      <c r="N272" s="13">
        <v>1467.8712</v>
      </c>
      <c r="O272" s="13">
        <v>782.13840000000005</v>
      </c>
      <c r="P272" s="13">
        <v>24457.4238</v>
      </c>
      <c r="Q272" s="13">
        <v>2877.3094999999998</v>
      </c>
      <c r="R272" s="13">
        <v>21580.114300000001</v>
      </c>
      <c r="S272" s="13">
        <v>26990.965199999999</v>
      </c>
      <c r="T272" s="14" t="s">
        <v>45</v>
      </c>
      <c r="U272" s="13">
        <v>5781.5001000000002</v>
      </c>
      <c r="V272" s="13">
        <v>1363.0871</v>
      </c>
      <c r="W272" s="14" t="s">
        <v>45</v>
      </c>
      <c r="X272" s="14" t="s">
        <v>45</v>
      </c>
      <c r="Y272" s="13">
        <v>1363.0871</v>
      </c>
      <c r="Z272" s="13">
        <v>4418.4129999999996</v>
      </c>
      <c r="AA272" s="13">
        <v>1363.0871</v>
      </c>
      <c r="AB272" s="13">
        <v>7153.0887000000002</v>
      </c>
      <c r="AC272" s="13">
        <v>43.5732</v>
      </c>
      <c r="AD272" s="14" t="s">
        <v>45</v>
      </c>
      <c r="AE272" s="13">
        <v>195.34700000000001</v>
      </c>
      <c r="AF272" s="14" t="s">
        <v>45</v>
      </c>
      <c r="AG272" s="14" t="s">
        <v>45</v>
      </c>
      <c r="AH272" s="13">
        <v>6914.1684999999998</v>
      </c>
      <c r="AI272" s="15">
        <v>44542.057500000003</v>
      </c>
    </row>
    <row r="273" spans="1:35" s="1" customFormat="1" ht="14.85" customHeight="1">
      <c r="A273" s="32"/>
      <c r="B273" s="9" t="s">
        <v>105</v>
      </c>
      <c r="C273" s="10">
        <v>4497.1086999999998</v>
      </c>
      <c r="D273" s="10">
        <v>7151.0672000000004</v>
      </c>
      <c r="E273" s="10">
        <v>2441.5583999999999</v>
      </c>
      <c r="F273" s="10">
        <v>36.060699999999997</v>
      </c>
      <c r="G273" s="11" t="s">
        <v>45</v>
      </c>
      <c r="H273" s="10">
        <v>28.8873</v>
      </c>
      <c r="I273" s="10">
        <v>2931.1662000000001</v>
      </c>
      <c r="J273" s="10">
        <v>1713.3946000000001</v>
      </c>
      <c r="K273" s="10">
        <v>38871.908199999998</v>
      </c>
      <c r="L273" s="10">
        <v>19277.076499999999</v>
      </c>
      <c r="M273" s="10">
        <v>481.43340000000001</v>
      </c>
      <c r="N273" s="10">
        <v>18795.643100000001</v>
      </c>
      <c r="O273" s="10">
        <v>1734.9155000000001</v>
      </c>
      <c r="P273" s="10">
        <v>17859.9162</v>
      </c>
      <c r="Q273" s="11" t="s">
        <v>45</v>
      </c>
      <c r="R273" s="10">
        <v>17859.9162</v>
      </c>
      <c r="S273" s="10">
        <v>38871.908199999998</v>
      </c>
      <c r="T273" s="11" t="s">
        <v>45</v>
      </c>
      <c r="U273" s="10">
        <v>9636.5368999999992</v>
      </c>
      <c r="V273" s="10">
        <v>5548.0303000000004</v>
      </c>
      <c r="W273" s="11" t="s">
        <v>45</v>
      </c>
      <c r="X273" s="10">
        <v>3.0350999999999999</v>
      </c>
      <c r="Y273" s="10">
        <v>5544.9952000000003</v>
      </c>
      <c r="Z273" s="10">
        <v>4088.5066000000002</v>
      </c>
      <c r="AA273" s="10">
        <v>5544.9952000000003</v>
      </c>
      <c r="AB273" s="10">
        <v>15911.8858</v>
      </c>
      <c r="AC273" s="10">
        <v>531.76760000000002</v>
      </c>
      <c r="AD273" s="10">
        <v>8.0000000000000004E-4</v>
      </c>
      <c r="AE273" s="10">
        <v>131.44329999999999</v>
      </c>
      <c r="AF273" s="11" t="s">
        <v>45</v>
      </c>
      <c r="AG273" s="11" t="s">
        <v>45</v>
      </c>
      <c r="AH273" s="10">
        <v>15248.6741</v>
      </c>
      <c r="AI273" s="12">
        <v>76068.506800000003</v>
      </c>
    </row>
    <row r="274" spans="1:35" s="1" customFormat="1" ht="14.85" customHeight="1">
      <c r="A274" s="32"/>
      <c r="B274" s="9" t="s">
        <v>106</v>
      </c>
      <c r="C274" s="13">
        <v>304.2002</v>
      </c>
      <c r="D274" s="13">
        <v>3.7370000000000001</v>
      </c>
      <c r="E274" s="13">
        <v>3.1549999999999998</v>
      </c>
      <c r="F274" s="13">
        <v>2.9567999999999999</v>
      </c>
      <c r="G274" s="14" t="s">
        <v>45</v>
      </c>
      <c r="H274" s="14" t="s">
        <v>45</v>
      </c>
      <c r="I274" s="14" t="s">
        <v>45</v>
      </c>
      <c r="J274" s="13">
        <v>-2.3748</v>
      </c>
      <c r="K274" s="13">
        <v>819.58479999999997</v>
      </c>
      <c r="L274" s="13">
        <v>45.802700000000002</v>
      </c>
      <c r="M274" s="13">
        <v>28.6707</v>
      </c>
      <c r="N274" s="13">
        <v>17.132000000000001</v>
      </c>
      <c r="O274" s="13">
        <v>83.4756</v>
      </c>
      <c r="P274" s="13">
        <v>690.30650000000003</v>
      </c>
      <c r="Q274" s="14" t="s">
        <v>45</v>
      </c>
      <c r="R274" s="13">
        <v>690.30650000000003</v>
      </c>
      <c r="S274" s="13">
        <v>819.58479999999997</v>
      </c>
      <c r="T274" s="14" t="s">
        <v>45</v>
      </c>
      <c r="U274" s="14" t="s">
        <v>45</v>
      </c>
      <c r="V274" s="14" t="s">
        <v>45</v>
      </c>
      <c r="W274" s="14" t="s">
        <v>45</v>
      </c>
      <c r="X274" s="14" t="s">
        <v>45</v>
      </c>
      <c r="Y274" s="14" t="s">
        <v>45</v>
      </c>
      <c r="Z274" s="14" t="s">
        <v>45</v>
      </c>
      <c r="AA274" s="14" t="s">
        <v>45</v>
      </c>
      <c r="AB274" s="13">
        <v>27.130099999999999</v>
      </c>
      <c r="AC274" s="13">
        <v>0.1978</v>
      </c>
      <c r="AD274" s="14" t="s">
        <v>45</v>
      </c>
      <c r="AE274" s="13">
        <v>6.5842000000000001</v>
      </c>
      <c r="AF274" s="14" t="s">
        <v>45</v>
      </c>
      <c r="AG274" s="14" t="s">
        <v>45</v>
      </c>
      <c r="AH274" s="13">
        <v>20.348099999999999</v>
      </c>
      <c r="AI274" s="15">
        <v>1154.6521</v>
      </c>
    </row>
    <row r="275" spans="1:35" s="1" customFormat="1" ht="14.85" customHeight="1">
      <c r="A275" s="32"/>
      <c r="B275" s="9" t="s">
        <v>108</v>
      </c>
      <c r="C275" s="10">
        <v>677.03530000000001</v>
      </c>
      <c r="D275" s="10">
        <v>-3.6815000000000002</v>
      </c>
      <c r="E275" s="10">
        <v>1.2845</v>
      </c>
      <c r="F275" s="11" t="s">
        <v>45</v>
      </c>
      <c r="G275" s="11" t="s">
        <v>45</v>
      </c>
      <c r="H275" s="11" t="s">
        <v>45</v>
      </c>
      <c r="I275" s="11" t="s">
        <v>45</v>
      </c>
      <c r="J275" s="10">
        <v>-4.9660000000000002</v>
      </c>
      <c r="K275" s="11" t="s">
        <v>45</v>
      </c>
      <c r="L275" s="11" t="s">
        <v>45</v>
      </c>
      <c r="M275" s="11" t="s">
        <v>45</v>
      </c>
      <c r="N275" s="11" t="s">
        <v>45</v>
      </c>
      <c r="O275" s="11" t="s">
        <v>45</v>
      </c>
      <c r="P275" s="11" t="s">
        <v>45</v>
      </c>
      <c r="Q275" s="11" t="s">
        <v>45</v>
      </c>
      <c r="R275" s="11" t="s">
        <v>45</v>
      </c>
      <c r="S275" s="11" t="s">
        <v>45</v>
      </c>
      <c r="T275" s="11" t="s">
        <v>45</v>
      </c>
      <c r="U275" s="11" t="s">
        <v>45</v>
      </c>
      <c r="V275" s="11" t="s">
        <v>45</v>
      </c>
      <c r="W275" s="11" t="s">
        <v>45</v>
      </c>
      <c r="X275" s="11" t="s">
        <v>45</v>
      </c>
      <c r="Y275" s="11" t="s">
        <v>45</v>
      </c>
      <c r="Z275" s="11" t="s">
        <v>45</v>
      </c>
      <c r="AA275" s="11" t="s">
        <v>45</v>
      </c>
      <c r="AB275" s="10">
        <v>8.4138000000000002</v>
      </c>
      <c r="AC275" s="11" t="s">
        <v>45</v>
      </c>
      <c r="AD275" s="11" t="s">
        <v>45</v>
      </c>
      <c r="AE275" s="11" t="s">
        <v>45</v>
      </c>
      <c r="AF275" s="11" t="s">
        <v>45</v>
      </c>
      <c r="AG275" s="11" t="s">
        <v>45</v>
      </c>
      <c r="AH275" s="10">
        <v>8.4138000000000002</v>
      </c>
      <c r="AI275" s="12">
        <v>681.76760000000002</v>
      </c>
    </row>
    <row r="276" spans="1:35" s="1" customFormat="1" ht="14.85" customHeight="1">
      <c r="A276" s="32"/>
      <c r="B276" s="9" t="s">
        <v>109</v>
      </c>
      <c r="C276" s="13">
        <v>661.71400000000006</v>
      </c>
      <c r="D276" s="13">
        <v>-370.57150000000001</v>
      </c>
      <c r="E276" s="14" t="s">
        <v>45</v>
      </c>
      <c r="F276" s="14" t="s">
        <v>45</v>
      </c>
      <c r="G276" s="14" t="s">
        <v>45</v>
      </c>
      <c r="H276" s="14" t="s">
        <v>45</v>
      </c>
      <c r="I276" s="14" t="s">
        <v>45</v>
      </c>
      <c r="J276" s="13">
        <v>-370.57150000000001</v>
      </c>
      <c r="K276" s="13">
        <v>493.44690000000003</v>
      </c>
      <c r="L276" s="13">
        <v>30.878299999999999</v>
      </c>
      <c r="M276" s="13">
        <v>0.19059999999999999</v>
      </c>
      <c r="N276" s="13">
        <v>30.6877</v>
      </c>
      <c r="O276" s="14" t="s">
        <v>45</v>
      </c>
      <c r="P276" s="13">
        <v>462.5686</v>
      </c>
      <c r="Q276" s="14" t="s">
        <v>45</v>
      </c>
      <c r="R276" s="13">
        <v>462.5686</v>
      </c>
      <c r="S276" s="13">
        <v>493.44690000000003</v>
      </c>
      <c r="T276" s="14" t="s">
        <v>45</v>
      </c>
      <c r="U276" s="13">
        <v>278.21510000000001</v>
      </c>
      <c r="V276" s="13">
        <v>191.06800000000001</v>
      </c>
      <c r="W276" s="14" t="s">
        <v>45</v>
      </c>
      <c r="X276" s="13">
        <v>110</v>
      </c>
      <c r="Y276" s="13">
        <v>81.067999999999998</v>
      </c>
      <c r="Z276" s="13">
        <v>87.147099999999995</v>
      </c>
      <c r="AA276" s="14" t="s">
        <v>45</v>
      </c>
      <c r="AB276" s="13">
        <v>413.02179999999998</v>
      </c>
      <c r="AC276" s="13">
        <v>3.9899999999999998E-2</v>
      </c>
      <c r="AD276" s="14" t="s">
        <v>45</v>
      </c>
      <c r="AE276" s="13">
        <v>4.4249999999999998</v>
      </c>
      <c r="AF276" s="14" t="s">
        <v>45</v>
      </c>
      <c r="AG276" s="14" t="s">
        <v>45</v>
      </c>
      <c r="AH276" s="13">
        <v>408.55689999999998</v>
      </c>
      <c r="AI276" s="15">
        <v>1475.8262999999999</v>
      </c>
    </row>
    <row r="277" spans="1:35" s="1" customFormat="1" ht="19.2" customHeight="1">
      <c r="A277" s="32"/>
      <c r="B277" s="9" t="s">
        <v>110</v>
      </c>
      <c r="C277" s="10">
        <v>4499.1660000000002</v>
      </c>
      <c r="D277" s="10">
        <v>15983.6826</v>
      </c>
      <c r="E277" s="10">
        <v>4805.4603999999999</v>
      </c>
      <c r="F277" s="10">
        <v>1893.6174000000001</v>
      </c>
      <c r="G277" s="11" t="s">
        <v>45</v>
      </c>
      <c r="H277" s="10">
        <v>255.07259999999999</v>
      </c>
      <c r="I277" s="10">
        <v>7300.6433999999999</v>
      </c>
      <c r="J277" s="10">
        <v>1728.8887999999999</v>
      </c>
      <c r="K277" s="10">
        <v>87024.164399999994</v>
      </c>
      <c r="L277" s="10">
        <v>23776.864000000001</v>
      </c>
      <c r="M277" s="10">
        <v>878.58140000000003</v>
      </c>
      <c r="N277" s="10">
        <v>22898.282599999999</v>
      </c>
      <c r="O277" s="10">
        <v>12217.181500000001</v>
      </c>
      <c r="P277" s="10">
        <v>51030.118900000001</v>
      </c>
      <c r="Q277" s="10">
        <v>3568.5088000000001</v>
      </c>
      <c r="R277" s="10">
        <v>47461.610099999998</v>
      </c>
      <c r="S277" s="10">
        <v>87024.164399999994</v>
      </c>
      <c r="T277" s="11" t="s">
        <v>45</v>
      </c>
      <c r="U277" s="10">
        <v>7863.9978000000001</v>
      </c>
      <c r="V277" s="10">
        <v>3270.7008000000001</v>
      </c>
      <c r="W277" s="10">
        <v>1450</v>
      </c>
      <c r="X277" s="10">
        <v>0.74609999999999999</v>
      </c>
      <c r="Y277" s="10">
        <v>1819.9547</v>
      </c>
      <c r="Z277" s="10">
        <v>4593.2969999999996</v>
      </c>
      <c r="AA277" s="10">
        <v>3269.9546999999998</v>
      </c>
      <c r="AB277" s="10">
        <v>15104.203600000001</v>
      </c>
      <c r="AC277" s="10">
        <v>303.13529999999997</v>
      </c>
      <c r="AD277" s="11" t="s">
        <v>45</v>
      </c>
      <c r="AE277" s="10">
        <v>701.74130000000002</v>
      </c>
      <c r="AF277" s="11" t="s">
        <v>45</v>
      </c>
      <c r="AG277" s="11" t="s">
        <v>45</v>
      </c>
      <c r="AH277" s="10">
        <v>14099.326999999999</v>
      </c>
      <c r="AI277" s="12">
        <v>130475.2144</v>
      </c>
    </row>
    <row r="278" spans="1:35" s="1" customFormat="1" ht="14.85" customHeight="1">
      <c r="A278" s="32"/>
      <c r="B278" s="9" t="s">
        <v>111</v>
      </c>
      <c r="C278" s="13">
        <v>455.44799999999998</v>
      </c>
      <c r="D278" s="13">
        <v>124.1733</v>
      </c>
      <c r="E278" s="13">
        <v>31.043399999999998</v>
      </c>
      <c r="F278" s="14" t="s">
        <v>45</v>
      </c>
      <c r="G278" s="14" t="s">
        <v>45</v>
      </c>
      <c r="H278" s="13">
        <v>1.4272</v>
      </c>
      <c r="I278" s="13">
        <v>91.702699999999993</v>
      </c>
      <c r="J278" s="14" t="s">
        <v>45</v>
      </c>
      <c r="K278" s="13">
        <v>621.83680000000004</v>
      </c>
      <c r="L278" s="13">
        <v>103.0034</v>
      </c>
      <c r="M278" s="14" t="s">
        <v>45</v>
      </c>
      <c r="N278" s="13">
        <v>103.0034</v>
      </c>
      <c r="O278" s="13">
        <v>0.98819999999999997</v>
      </c>
      <c r="P278" s="13">
        <v>517.84519999999998</v>
      </c>
      <c r="Q278" s="14" t="s">
        <v>45</v>
      </c>
      <c r="R278" s="13">
        <v>517.84519999999998</v>
      </c>
      <c r="S278" s="13">
        <v>621.83680000000004</v>
      </c>
      <c r="T278" s="14" t="s">
        <v>45</v>
      </c>
      <c r="U278" s="13">
        <v>801.06799999999998</v>
      </c>
      <c r="V278" s="13">
        <v>541.66800000000001</v>
      </c>
      <c r="W278" s="14" t="s">
        <v>45</v>
      </c>
      <c r="X278" s="13">
        <v>230.69489999999999</v>
      </c>
      <c r="Y278" s="13">
        <v>310.97309999999999</v>
      </c>
      <c r="Z278" s="13">
        <v>259.39999999999998</v>
      </c>
      <c r="AA278" s="19" t="s">
        <v>45</v>
      </c>
      <c r="AB278" s="13">
        <v>29.943000000000001</v>
      </c>
      <c r="AC278" s="14" t="s">
        <v>45</v>
      </c>
      <c r="AD278" s="14" t="s">
        <v>45</v>
      </c>
      <c r="AE278" s="13">
        <v>15.2895</v>
      </c>
      <c r="AF278" s="14" t="s">
        <v>45</v>
      </c>
      <c r="AG278" s="14" t="s">
        <v>45</v>
      </c>
      <c r="AH278" s="13">
        <v>14.653499999999999</v>
      </c>
      <c r="AI278" s="15">
        <v>2032.4691</v>
      </c>
    </row>
    <row r="279" spans="1:35" s="1" customFormat="1" ht="14.85" customHeight="1">
      <c r="A279" s="32"/>
      <c r="B279" s="9" t="s">
        <v>112</v>
      </c>
      <c r="C279" s="10">
        <v>218.47</v>
      </c>
      <c r="D279" s="10">
        <v>9.7685999999999993</v>
      </c>
      <c r="E279" s="10">
        <v>2.3308</v>
      </c>
      <c r="F279" s="11" t="s">
        <v>45</v>
      </c>
      <c r="G279" s="11" t="s">
        <v>45</v>
      </c>
      <c r="H279" s="11" t="s">
        <v>45</v>
      </c>
      <c r="I279" s="11" t="s">
        <v>45</v>
      </c>
      <c r="J279" s="10">
        <v>7.4378000000000002</v>
      </c>
      <c r="K279" s="10">
        <v>57.284599999999998</v>
      </c>
      <c r="L279" s="10">
        <v>18.390499999999999</v>
      </c>
      <c r="M279" s="11" t="s">
        <v>45</v>
      </c>
      <c r="N279" s="10">
        <v>18.390499999999999</v>
      </c>
      <c r="O279" s="10">
        <v>0.85209999999999997</v>
      </c>
      <c r="P279" s="10">
        <v>38.042000000000002</v>
      </c>
      <c r="Q279" s="11" t="s">
        <v>45</v>
      </c>
      <c r="R279" s="10">
        <v>38.042000000000002</v>
      </c>
      <c r="S279" s="10">
        <v>57.284599999999998</v>
      </c>
      <c r="T279" s="11" t="s">
        <v>45</v>
      </c>
      <c r="U279" s="10">
        <v>4.6513999999999998</v>
      </c>
      <c r="V279" s="11" t="s">
        <v>45</v>
      </c>
      <c r="W279" s="11" t="s">
        <v>45</v>
      </c>
      <c r="X279" s="11" t="s">
        <v>45</v>
      </c>
      <c r="Y279" s="11" t="s">
        <v>45</v>
      </c>
      <c r="Z279" s="10">
        <v>4.6513999999999998</v>
      </c>
      <c r="AA279" s="11" t="s">
        <v>45</v>
      </c>
      <c r="AB279" s="10">
        <v>6.8174000000000001</v>
      </c>
      <c r="AC279" s="11" t="s">
        <v>45</v>
      </c>
      <c r="AD279" s="11" t="s">
        <v>45</v>
      </c>
      <c r="AE279" s="10">
        <v>0.373</v>
      </c>
      <c r="AF279" s="11" t="s">
        <v>45</v>
      </c>
      <c r="AG279" s="10">
        <v>0.13320000000000001</v>
      </c>
      <c r="AH279" s="10">
        <v>6.3112000000000004</v>
      </c>
      <c r="AI279" s="12">
        <v>296.99200000000002</v>
      </c>
    </row>
    <row r="280" spans="1:35" s="1" customFormat="1" ht="19.2" customHeight="1">
      <c r="A280" s="32"/>
      <c r="B280" s="9" t="s">
        <v>113</v>
      </c>
      <c r="C280" s="13">
        <v>3107.4989999999998</v>
      </c>
      <c r="D280" s="13">
        <v>4336.9276</v>
      </c>
      <c r="E280" s="13">
        <v>1516.5449000000001</v>
      </c>
      <c r="F280" s="14" t="s">
        <v>45</v>
      </c>
      <c r="G280" s="14" t="s">
        <v>45</v>
      </c>
      <c r="H280" s="13">
        <v>14.7377</v>
      </c>
      <c r="I280" s="13">
        <v>2097.2568999999999</v>
      </c>
      <c r="J280" s="13">
        <v>708.38810000000001</v>
      </c>
      <c r="K280" s="13">
        <v>16598.054599999999</v>
      </c>
      <c r="L280" s="13">
        <v>5463.8005999999996</v>
      </c>
      <c r="M280" s="13">
        <v>62.389499999999998</v>
      </c>
      <c r="N280" s="13">
        <v>5401.4111000000003</v>
      </c>
      <c r="O280" s="14" t="s">
        <v>45</v>
      </c>
      <c r="P280" s="13">
        <v>11134.254000000001</v>
      </c>
      <c r="Q280" s="13">
        <v>5966.2963</v>
      </c>
      <c r="R280" s="13">
        <v>5167.9576999999999</v>
      </c>
      <c r="S280" s="13">
        <v>16598.054599999999</v>
      </c>
      <c r="T280" s="14" t="s">
        <v>45</v>
      </c>
      <c r="U280" s="13">
        <v>2120.4310999999998</v>
      </c>
      <c r="V280" s="13">
        <v>1584.7871</v>
      </c>
      <c r="W280" s="14" t="s">
        <v>45</v>
      </c>
      <c r="X280" s="14" t="s">
        <v>45</v>
      </c>
      <c r="Y280" s="13">
        <v>1584.7871</v>
      </c>
      <c r="Z280" s="13">
        <v>535.64400000000001</v>
      </c>
      <c r="AA280" s="13">
        <v>1584.7871</v>
      </c>
      <c r="AB280" s="13">
        <v>17891.640299999999</v>
      </c>
      <c r="AC280" s="13">
        <v>6.5731999999999999</v>
      </c>
      <c r="AD280" s="14" t="s">
        <v>45</v>
      </c>
      <c r="AE280" s="13">
        <v>121.8159</v>
      </c>
      <c r="AF280" s="14" t="s">
        <v>45</v>
      </c>
      <c r="AG280" s="14" t="s">
        <v>45</v>
      </c>
      <c r="AH280" s="13">
        <v>17763.251199999999</v>
      </c>
      <c r="AI280" s="15">
        <v>44054.552600000003</v>
      </c>
    </row>
    <row r="281" spans="1:35" s="1" customFormat="1" ht="14.85" customHeight="1">
      <c r="A281" s="32"/>
      <c r="B281" s="9" t="s">
        <v>114</v>
      </c>
      <c r="C281" s="10">
        <v>110.56610000000001</v>
      </c>
      <c r="D281" s="10">
        <v>-3.8839999999999999</v>
      </c>
      <c r="E281" s="10">
        <v>1.6879999999999999</v>
      </c>
      <c r="F281" s="11" t="s">
        <v>45</v>
      </c>
      <c r="G281" s="11" t="s">
        <v>45</v>
      </c>
      <c r="H281" s="11" t="s">
        <v>45</v>
      </c>
      <c r="I281" s="11" t="s">
        <v>45</v>
      </c>
      <c r="J281" s="10">
        <v>-5.5720000000000001</v>
      </c>
      <c r="K281" s="10">
        <v>0.47910000000000003</v>
      </c>
      <c r="L281" s="10">
        <v>0.47910000000000003</v>
      </c>
      <c r="M281" s="11" t="s">
        <v>45</v>
      </c>
      <c r="N281" s="10">
        <v>0.47910000000000003</v>
      </c>
      <c r="O281" s="11" t="s">
        <v>45</v>
      </c>
      <c r="P281" s="11" t="s">
        <v>45</v>
      </c>
      <c r="Q281" s="11" t="s">
        <v>45</v>
      </c>
      <c r="R281" s="11" t="s">
        <v>45</v>
      </c>
      <c r="S281" s="10">
        <v>0.47910000000000003</v>
      </c>
      <c r="T281" s="11" t="s">
        <v>45</v>
      </c>
      <c r="U281" s="11" t="s">
        <v>45</v>
      </c>
      <c r="V281" s="11" t="s">
        <v>45</v>
      </c>
      <c r="W281" s="11" t="s">
        <v>45</v>
      </c>
      <c r="X281" s="11" t="s">
        <v>45</v>
      </c>
      <c r="Y281" s="11" t="s">
        <v>45</v>
      </c>
      <c r="Z281" s="11" t="s">
        <v>45</v>
      </c>
      <c r="AA281" s="11" t="s">
        <v>45</v>
      </c>
      <c r="AB281" s="10">
        <v>18.676300000000001</v>
      </c>
      <c r="AC281" s="11" t="s">
        <v>45</v>
      </c>
      <c r="AD281" s="11" t="s">
        <v>45</v>
      </c>
      <c r="AE281" s="11" t="s">
        <v>45</v>
      </c>
      <c r="AF281" s="11" t="s">
        <v>45</v>
      </c>
      <c r="AG281" s="11" t="s">
        <v>45</v>
      </c>
      <c r="AH281" s="10">
        <v>18.676300000000001</v>
      </c>
      <c r="AI281" s="12">
        <v>125.83750000000001</v>
      </c>
    </row>
    <row r="282" spans="1:35" s="1" customFormat="1" ht="14.85" customHeight="1">
      <c r="A282" s="32"/>
      <c r="B282" s="9" t="s">
        <v>115</v>
      </c>
      <c r="C282" s="13">
        <v>643.45740000000001</v>
      </c>
      <c r="D282" s="13">
        <v>14.5692</v>
      </c>
      <c r="E282" s="13">
        <v>3.6423000000000001</v>
      </c>
      <c r="F282" s="14" t="s">
        <v>45</v>
      </c>
      <c r="G282" s="14" t="s">
        <v>45</v>
      </c>
      <c r="H282" s="14" t="s">
        <v>45</v>
      </c>
      <c r="I282" s="14" t="s">
        <v>45</v>
      </c>
      <c r="J282" s="13">
        <v>10.9269</v>
      </c>
      <c r="K282" s="13">
        <v>216.70249999999999</v>
      </c>
      <c r="L282" s="13">
        <v>49.253399999999999</v>
      </c>
      <c r="M282" s="14" t="s">
        <v>45</v>
      </c>
      <c r="N282" s="13">
        <v>49.253399999999999</v>
      </c>
      <c r="O282" s="13">
        <v>15.764699999999999</v>
      </c>
      <c r="P282" s="13">
        <v>151.68440000000001</v>
      </c>
      <c r="Q282" s="14" t="s">
        <v>45</v>
      </c>
      <c r="R282" s="13">
        <v>151.68440000000001</v>
      </c>
      <c r="S282" s="13">
        <v>216.70249999999999</v>
      </c>
      <c r="T282" s="14" t="s">
        <v>45</v>
      </c>
      <c r="U282" s="14" t="s">
        <v>45</v>
      </c>
      <c r="V282" s="14" t="s">
        <v>45</v>
      </c>
      <c r="W282" s="14" t="s">
        <v>45</v>
      </c>
      <c r="X282" s="14" t="s">
        <v>45</v>
      </c>
      <c r="Y282" s="14" t="s">
        <v>45</v>
      </c>
      <c r="Z282" s="14" t="s">
        <v>45</v>
      </c>
      <c r="AA282" s="14" t="s">
        <v>45</v>
      </c>
      <c r="AB282" s="13">
        <v>103.44410000000001</v>
      </c>
      <c r="AC282" s="14" t="s">
        <v>45</v>
      </c>
      <c r="AD282" s="14" t="s">
        <v>45</v>
      </c>
      <c r="AE282" s="13">
        <v>3.2273000000000001</v>
      </c>
      <c r="AF282" s="14" t="s">
        <v>45</v>
      </c>
      <c r="AG282" s="14" t="s">
        <v>45</v>
      </c>
      <c r="AH282" s="13">
        <v>100.21680000000001</v>
      </c>
      <c r="AI282" s="15">
        <v>978.17319999999995</v>
      </c>
    </row>
    <row r="283" spans="1:35" s="1" customFormat="1" ht="14.85" customHeight="1">
      <c r="A283" s="32"/>
      <c r="B283" s="9" t="s">
        <v>116</v>
      </c>
      <c r="C283" s="10">
        <v>35.844499999999996</v>
      </c>
      <c r="D283" s="10">
        <v>39.049900000000001</v>
      </c>
      <c r="E283" s="10">
        <v>15.981999999999999</v>
      </c>
      <c r="F283" s="11" t="s">
        <v>45</v>
      </c>
      <c r="G283" s="11" t="s">
        <v>45</v>
      </c>
      <c r="H283" s="10">
        <v>0.52500000000000002</v>
      </c>
      <c r="I283" s="10">
        <v>0.84150000000000003</v>
      </c>
      <c r="J283" s="10">
        <v>21.7014</v>
      </c>
      <c r="K283" s="10">
        <v>368.83080000000001</v>
      </c>
      <c r="L283" s="10">
        <v>137.35550000000001</v>
      </c>
      <c r="M283" s="10">
        <v>1.0343</v>
      </c>
      <c r="N283" s="10">
        <v>136.3212</v>
      </c>
      <c r="O283" s="10">
        <v>10.4795</v>
      </c>
      <c r="P283" s="10">
        <v>220.9958</v>
      </c>
      <c r="Q283" s="11" t="s">
        <v>45</v>
      </c>
      <c r="R283" s="10">
        <v>220.9958</v>
      </c>
      <c r="S283" s="10">
        <v>368.83080000000001</v>
      </c>
      <c r="T283" s="11" t="s">
        <v>45</v>
      </c>
      <c r="U283" s="11" t="s">
        <v>45</v>
      </c>
      <c r="V283" s="11" t="s">
        <v>45</v>
      </c>
      <c r="W283" s="11" t="s">
        <v>45</v>
      </c>
      <c r="X283" s="11" t="s">
        <v>45</v>
      </c>
      <c r="Y283" s="11" t="s">
        <v>45</v>
      </c>
      <c r="Z283" s="11" t="s">
        <v>45</v>
      </c>
      <c r="AA283" s="11" t="s">
        <v>45</v>
      </c>
      <c r="AB283" s="10">
        <v>8.2195999999999998</v>
      </c>
      <c r="AC283" s="10">
        <v>0.29110000000000003</v>
      </c>
      <c r="AD283" s="11" t="s">
        <v>45</v>
      </c>
      <c r="AE283" s="10">
        <v>7.6841999999999997</v>
      </c>
      <c r="AF283" s="11" t="s">
        <v>45</v>
      </c>
      <c r="AG283" s="11" t="s">
        <v>45</v>
      </c>
      <c r="AH283" s="10">
        <v>0.24429999999999999</v>
      </c>
      <c r="AI283" s="12">
        <v>451.94479999999999</v>
      </c>
    </row>
    <row r="284" spans="1:35" s="1" customFormat="1" ht="14.85" customHeight="1">
      <c r="A284" s="32"/>
      <c r="B284" s="9" t="s">
        <v>117</v>
      </c>
      <c r="C284" s="13">
        <v>48.3812</v>
      </c>
      <c r="D284" s="13">
        <v>134.8449</v>
      </c>
      <c r="E284" s="13">
        <v>47.180399999999999</v>
      </c>
      <c r="F284" s="13">
        <v>2.0762</v>
      </c>
      <c r="G284" s="14" t="s">
        <v>45</v>
      </c>
      <c r="H284" s="13">
        <v>0.59089999999999998</v>
      </c>
      <c r="I284" s="13">
        <v>73.140100000000004</v>
      </c>
      <c r="J284" s="13">
        <v>11.8573</v>
      </c>
      <c r="K284" s="13">
        <v>120.2697</v>
      </c>
      <c r="L284" s="13">
        <v>120.1219</v>
      </c>
      <c r="M284" s="13">
        <v>120.0442</v>
      </c>
      <c r="N284" s="13">
        <v>7.7700000000000005E-2</v>
      </c>
      <c r="O284" s="13">
        <v>9.8599999999999993E-2</v>
      </c>
      <c r="P284" s="13">
        <v>4.9200000000000001E-2</v>
      </c>
      <c r="Q284" s="14" t="s">
        <v>45</v>
      </c>
      <c r="R284" s="13">
        <v>4.9200000000000001E-2</v>
      </c>
      <c r="S284" s="13">
        <v>120.2697</v>
      </c>
      <c r="T284" s="14" t="s">
        <v>45</v>
      </c>
      <c r="U284" s="13">
        <v>56.633000000000003</v>
      </c>
      <c r="V284" s="14" t="s">
        <v>45</v>
      </c>
      <c r="W284" s="14" t="s">
        <v>45</v>
      </c>
      <c r="X284" s="14" t="s">
        <v>45</v>
      </c>
      <c r="Y284" s="14" t="s">
        <v>45</v>
      </c>
      <c r="Z284" s="13">
        <v>56.633000000000003</v>
      </c>
      <c r="AA284" s="13">
        <v>56.633000000000003</v>
      </c>
      <c r="AB284" s="13">
        <v>15.0547</v>
      </c>
      <c r="AC284" s="13">
        <v>7.9299999999999995E-2</v>
      </c>
      <c r="AD284" s="14" t="s">
        <v>45</v>
      </c>
      <c r="AE284" s="13">
        <v>4.4900000000000002E-2</v>
      </c>
      <c r="AF284" s="14" t="s">
        <v>45</v>
      </c>
      <c r="AG284" s="14" t="s">
        <v>45</v>
      </c>
      <c r="AH284" s="13">
        <v>14.9305</v>
      </c>
      <c r="AI284" s="15">
        <v>375.18349999999998</v>
      </c>
    </row>
    <row r="285" spans="1:35" s="1" customFormat="1" ht="14.85" customHeight="1">
      <c r="A285" s="32"/>
      <c r="B285" s="9" t="s">
        <v>118</v>
      </c>
      <c r="C285" s="10">
        <v>3044.3353000000002</v>
      </c>
      <c r="D285" s="10">
        <v>1349.9592</v>
      </c>
      <c r="E285" s="10">
        <v>338.20249999999999</v>
      </c>
      <c r="F285" s="11" t="s">
        <v>45</v>
      </c>
      <c r="G285" s="11" t="s">
        <v>45</v>
      </c>
      <c r="H285" s="10">
        <v>0.48320000000000002</v>
      </c>
      <c r="I285" s="10">
        <v>887.12400000000002</v>
      </c>
      <c r="J285" s="10">
        <v>124.1495</v>
      </c>
      <c r="K285" s="10">
        <v>6103.9762000000001</v>
      </c>
      <c r="L285" s="10">
        <v>1284.3377</v>
      </c>
      <c r="M285" s="10">
        <v>9.3388000000000009</v>
      </c>
      <c r="N285" s="10">
        <v>1274.9989</v>
      </c>
      <c r="O285" s="10">
        <v>6.3653000000000004</v>
      </c>
      <c r="P285" s="10">
        <v>4813.2731999999996</v>
      </c>
      <c r="Q285" s="11" t="s">
        <v>45</v>
      </c>
      <c r="R285" s="10">
        <v>4813.2731999999996</v>
      </c>
      <c r="S285" s="10">
        <v>6103.9762000000001</v>
      </c>
      <c r="T285" s="11" t="s">
        <v>45</v>
      </c>
      <c r="U285" s="10">
        <v>2278.5108</v>
      </c>
      <c r="V285" s="11" t="s">
        <v>45</v>
      </c>
      <c r="W285" s="11" t="s">
        <v>45</v>
      </c>
      <c r="X285" s="11" t="s">
        <v>45</v>
      </c>
      <c r="Y285" s="11" t="s">
        <v>45</v>
      </c>
      <c r="Z285" s="10">
        <v>2278.5108</v>
      </c>
      <c r="AA285" s="11" t="s">
        <v>45</v>
      </c>
      <c r="AB285" s="10">
        <v>193.58160000000001</v>
      </c>
      <c r="AC285" s="10">
        <v>2.4512</v>
      </c>
      <c r="AD285" s="11" t="s">
        <v>45</v>
      </c>
      <c r="AE285" s="10">
        <v>46.396299999999997</v>
      </c>
      <c r="AF285" s="11" t="s">
        <v>45</v>
      </c>
      <c r="AG285" s="11" t="s">
        <v>45</v>
      </c>
      <c r="AH285" s="10">
        <v>144.73410000000001</v>
      </c>
      <c r="AI285" s="12">
        <v>12970.3631</v>
      </c>
    </row>
    <row r="286" spans="1:35" s="1" customFormat="1" ht="14.85" customHeight="1">
      <c r="A286" s="32"/>
      <c r="B286" s="9" t="s">
        <v>119</v>
      </c>
      <c r="C286" s="13">
        <v>2207.3355999999999</v>
      </c>
      <c r="D286" s="13">
        <v>2309.4146999999998</v>
      </c>
      <c r="E286" s="13">
        <v>607.29309999999998</v>
      </c>
      <c r="F286" s="13">
        <v>0.75439999999999996</v>
      </c>
      <c r="G286" s="14" t="s">
        <v>45</v>
      </c>
      <c r="H286" s="13">
        <v>2.2761</v>
      </c>
      <c r="I286" s="13">
        <v>1300.5272</v>
      </c>
      <c r="J286" s="13">
        <v>398.56389999999999</v>
      </c>
      <c r="K286" s="13">
        <v>11326.980600000001</v>
      </c>
      <c r="L286" s="13">
        <v>2132.3784999999998</v>
      </c>
      <c r="M286" s="13">
        <v>12.3291</v>
      </c>
      <c r="N286" s="13">
        <v>2120.0493999999999</v>
      </c>
      <c r="O286" s="13">
        <v>106.7851</v>
      </c>
      <c r="P286" s="13">
        <v>9087.8169999999991</v>
      </c>
      <c r="Q286" s="13">
        <v>5.4899999999999997E-2</v>
      </c>
      <c r="R286" s="13">
        <v>9087.7620999999999</v>
      </c>
      <c r="S286" s="13">
        <v>11326.980600000001</v>
      </c>
      <c r="T286" s="14" t="s">
        <v>45</v>
      </c>
      <c r="U286" s="13">
        <v>3740.7777000000001</v>
      </c>
      <c r="V286" s="13">
        <v>100</v>
      </c>
      <c r="W286" s="13">
        <v>100</v>
      </c>
      <c r="X286" s="14" t="s">
        <v>45</v>
      </c>
      <c r="Y286" s="14" t="s">
        <v>45</v>
      </c>
      <c r="Z286" s="13">
        <v>3640.7777000000001</v>
      </c>
      <c r="AA286" s="13">
        <v>100</v>
      </c>
      <c r="AB286" s="13">
        <v>399.71409999999997</v>
      </c>
      <c r="AC286" s="13">
        <v>3.1938</v>
      </c>
      <c r="AD286" s="13">
        <v>1.8849</v>
      </c>
      <c r="AE286" s="13">
        <v>112.4945</v>
      </c>
      <c r="AF286" s="14" t="s">
        <v>45</v>
      </c>
      <c r="AG286" s="14" t="s">
        <v>45</v>
      </c>
      <c r="AH286" s="13">
        <v>282.14089999999999</v>
      </c>
      <c r="AI286" s="15">
        <v>19984.222699999998</v>
      </c>
    </row>
    <row r="287" spans="1:35" s="1" customFormat="1" ht="14.85" customHeight="1">
      <c r="A287" s="32"/>
      <c r="B287" s="9" t="s">
        <v>120</v>
      </c>
      <c r="C287" s="10">
        <v>700.35</v>
      </c>
      <c r="D287" s="10">
        <v>44.9818</v>
      </c>
      <c r="E287" s="10">
        <v>14.039199999999999</v>
      </c>
      <c r="F287" s="11" t="s">
        <v>45</v>
      </c>
      <c r="G287" s="11" t="s">
        <v>45</v>
      </c>
      <c r="H287" s="11" t="s">
        <v>45</v>
      </c>
      <c r="I287" s="11" t="s">
        <v>45</v>
      </c>
      <c r="J287" s="10">
        <v>30.942599999999999</v>
      </c>
      <c r="K287" s="10">
        <v>0.47210000000000002</v>
      </c>
      <c r="L287" s="10">
        <v>4.5999999999999999E-2</v>
      </c>
      <c r="M287" s="20" t="s">
        <v>45</v>
      </c>
      <c r="N287" s="10">
        <v>4.5999999999999999E-2</v>
      </c>
      <c r="O287" s="11" t="s">
        <v>45</v>
      </c>
      <c r="P287" s="10">
        <v>0.42609999999999998</v>
      </c>
      <c r="Q287" s="20" t="s">
        <v>45</v>
      </c>
      <c r="R287" s="10">
        <v>0.42609999999999998</v>
      </c>
      <c r="S287" s="10">
        <v>0.47210000000000002</v>
      </c>
      <c r="T287" s="20" t="s">
        <v>45</v>
      </c>
      <c r="U287" s="10">
        <v>12</v>
      </c>
      <c r="V287" s="10">
        <v>12</v>
      </c>
      <c r="W287" s="11" t="s">
        <v>45</v>
      </c>
      <c r="X287" s="10">
        <v>12</v>
      </c>
      <c r="Y287" s="11" t="s">
        <v>45</v>
      </c>
      <c r="Z287" s="11" t="s">
        <v>45</v>
      </c>
      <c r="AA287" s="11" t="s">
        <v>45</v>
      </c>
      <c r="AB287" s="10">
        <v>6.8974000000000002</v>
      </c>
      <c r="AC287" s="11" t="s">
        <v>45</v>
      </c>
      <c r="AD287" s="11" t="s">
        <v>45</v>
      </c>
      <c r="AE287" s="10">
        <v>3.7000000000000002E-3</v>
      </c>
      <c r="AF287" s="11" t="s">
        <v>45</v>
      </c>
      <c r="AG287" s="11" t="s">
        <v>45</v>
      </c>
      <c r="AH287" s="10">
        <v>6.8936999999999999</v>
      </c>
      <c r="AI287" s="12">
        <v>764.70129999999995</v>
      </c>
    </row>
    <row r="288" spans="1:35" s="1" customFormat="1" ht="14.85" customHeight="1">
      <c r="A288" s="32"/>
      <c r="B288" s="9" t="s">
        <v>121</v>
      </c>
      <c r="C288" s="13">
        <v>208.8802</v>
      </c>
      <c r="D288" s="13">
        <v>5.8061999999999996</v>
      </c>
      <c r="E288" s="13">
        <v>5.8061999999999996</v>
      </c>
      <c r="F288" s="14" t="s">
        <v>45</v>
      </c>
      <c r="G288" s="14" t="s">
        <v>45</v>
      </c>
      <c r="H288" s="14" t="s">
        <v>45</v>
      </c>
      <c r="I288" s="14" t="s">
        <v>45</v>
      </c>
      <c r="J288" s="14" t="s">
        <v>45</v>
      </c>
      <c r="K288" s="13">
        <v>7.5838999999999999</v>
      </c>
      <c r="L288" s="13">
        <v>3.0468999999999999</v>
      </c>
      <c r="M288" s="13">
        <v>1.1964999999999999</v>
      </c>
      <c r="N288" s="13">
        <v>1.8504</v>
      </c>
      <c r="O288" s="13">
        <v>2.29E-2</v>
      </c>
      <c r="P288" s="13">
        <v>4.5141</v>
      </c>
      <c r="Q288" s="14" t="s">
        <v>45</v>
      </c>
      <c r="R288" s="13">
        <v>4.5141</v>
      </c>
      <c r="S288" s="13">
        <v>7.5838999999999999</v>
      </c>
      <c r="T288" s="14" t="s">
        <v>45</v>
      </c>
      <c r="U288" s="13">
        <v>76.258300000000006</v>
      </c>
      <c r="V288" s="13">
        <v>42.588799999999999</v>
      </c>
      <c r="W288" s="14" t="s">
        <v>45</v>
      </c>
      <c r="X288" s="13">
        <v>20</v>
      </c>
      <c r="Y288" s="13">
        <v>22.588799999999999</v>
      </c>
      <c r="Z288" s="13">
        <v>33.669499999999999</v>
      </c>
      <c r="AA288" s="13">
        <v>22.588799999999999</v>
      </c>
      <c r="AB288" s="13">
        <v>3.5093999999999999</v>
      </c>
      <c r="AC288" s="13">
        <v>9.0800000000000006E-2</v>
      </c>
      <c r="AD288" s="14" t="s">
        <v>45</v>
      </c>
      <c r="AE288" s="13">
        <v>0.13439999999999999</v>
      </c>
      <c r="AF288" s="14" t="s">
        <v>45</v>
      </c>
      <c r="AG288" s="14" t="s">
        <v>45</v>
      </c>
      <c r="AH288" s="13">
        <v>3.2841999999999998</v>
      </c>
      <c r="AI288" s="15">
        <v>302.03800000000001</v>
      </c>
    </row>
    <row r="289" spans="1:35" s="1" customFormat="1" ht="14.85" customHeight="1">
      <c r="A289" s="32"/>
      <c r="B289" s="9" t="s">
        <v>123</v>
      </c>
      <c r="C289" s="10">
        <v>273.21100000000001</v>
      </c>
      <c r="D289" s="10">
        <v>1.6495</v>
      </c>
      <c r="E289" s="10">
        <v>0.56240000000000001</v>
      </c>
      <c r="F289" s="11" t="s">
        <v>45</v>
      </c>
      <c r="G289" s="11" t="s">
        <v>45</v>
      </c>
      <c r="H289" s="11" t="s">
        <v>45</v>
      </c>
      <c r="I289" s="10">
        <v>0.97870000000000001</v>
      </c>
      <c r="J289" s="10">
        <v>0.1084</v>
      </c>
      <c r="K289" s="10">
        <v>39.414700000000003</v>
      </c>
      <c r="L289" s="10">
        <v>7.5972999999999997</v>
      </c>
      <c r="M289" s="10">
        <v>5.7799999999999997E-2</v>
      </c>
      <c r="N289" s="10">
        <v>7.5395000000000003</v>
      </c>
      <c r="O289" s="11" t="s">
        <v>45</v>
      </c>
      <c r="P289" s="10">
        <v>31.817399999999999</v>
      </c>
      <c r="Q289" s="11" t="s">
        <v>45</v>
      </c>
      <c r="R289" s="10">
        <v>31.817399999999999</v>
      </c>
      <c r="S289" s="10">
        <v>39.414700000000003</v>
      </c>
      <c r="T289" s="11" t="s">
        <v>45</v>
      </c>
      <c r="U289" s="10">
        <v>137.82</v>
      </c>
      <c r="V289" s="10">
        <v>60</v>
      </c>
      <c r="W289" s="11" t="s">
        <v>45</v>
      </c>
      <c r="X289" s="10">
        <v>60</v>
      </c>
      <c r="Y289" s="11" t="s">
        <v>45</v>
      </c>
      <c r="Z289" s="10">
        <v>77.819999999999993</v>
      </c>
      <c r="AA289" s="11" t="s">
        <v>45</v>
      </c>
      <c r="AB289" s="10">
        <v>9.9486000000000008</v>
      </c>
      <c r="AC289" s="10">
        <v>5.9999999999999995E-4</v>
      </c>
      <c r="AD289" s="11" t="s">
        <v>45</v>
      </c>
      <c r="AE289" s="10">
        <v>0.68510000000000004</v>
      </c>
      <c r="AF289" s="11" t="s">
        <v>45</v>
      </c>
      <c r="AG289" s="11" t="s">
        <v>45</v>
      </c>
      <c r="AH289" s="10">
        <v>9.2629000000000001</v>
      </c>
      <c r="AI289" s="12">
        <v>462.04379999999998</v>
      </c>
    </row>
    <row r="290" spans="1:35" s="1" customFormat="1" ht="14.85" customHeight="1">
      <c r="A290" s="32"/>
      <c r="B290" s="9" t="s">
        <v>124</v>
      </c>
      <c r="C290" s="13">
        <v>476.95839999999998</v>
      </c>
      <c r="D290" s="13">
        <v>4.7178000000000004</v>
      </c>
      <c r="E290" s="13">
        <v>35.988</v>
      </c>
      <c r="F290" s="13">
        <v>5.8053999999999997</v>
      </c>
      <c r="G290" s="14" t="s">
        <v>45</v>
      </c>
      <c r="H290" s="14" t="s">
        <v>45</v>
      </c>
      <c r="I290" s="13">
        <v>46.629600000000003</v>
      </c>
      <c r="J290" s="13">
        <v>-83.705200000000005</v>
      </c>
      <c r="K290" s="13">
        <v>1218.2545</v>
      </c>
      <c r="L290" s="13">
        <v>198.54509999999999</v>
      </c>
      <c r="M290" s="13">
        <v>3.2804000000000002</v>
      </c>
      <c r="N290" s="13">
        <v>195.2647</v>
      </c>
      <c r="O290" s="13">
        <v>65.6023</v>
      </c>
      <c r="P290" s="13">
        <v>954.10709999999995</v>
      </c>
      <c r="Q290" s="13">
        <v>0.97740000000000005</v>
      </c>
      <c r="R290" s="13">
        <v>953.12969999999996</v>
      </c>
      <c r="S290" s="13">
        <v>1218.2545</v>
      </c>
      <c r="T290" s="14" t="s">
        <v>45</v>
      </c>
      <c r="U290" s="14" t="s">
        <v>45</v>
      </c>
      <c r="V290" s="14" t="s">
        <v>45</v>
      </c>
      <c r="W290" s="14" t="s">
        <v>45</v>
      </c>
      <c r="X290" s="14" t="s">
        <v>45</v>
      </c>
      <c r="Y290" s="14" t="s">
        <v>45</v>
      </c>
      <c r="Z290" s="14" t="s">
        <v>45</v>
      </c>
      <c r="AA290" s="14" t="s">
        <v>45</v>
      </c>
      <c r="AB290" s="13">
        <v>60.899799999999999</v>
      </c>
      <c r="AC290" s="13">
        <v>0.23630000000000001</v>
      </c>
      <c r="AD290" s="14" t="s">
        <v>45</v>
      </c>
      <c r="AE290" s="13">
        <v>49.830300000000001</v>
      </c>
      <c r="AF290" s="14" t="s">
        <v>45</v>
      </c>
      <c r="AG290" s="14" t="s">
        <v>45</v>
      </c>
      <c r="AH290" s="13">
        <v>10.8332</v>
      </c>
      <c r="AI290" s="15">
        <v>1760.8305</v>
      </c>
    </row>
    <row r="291" spans="1:35" s="1" customFormat="1" ht="14.85" customHeight="1">
      <c r="A291" s="32"/>
      <c r="B291" s="9" t="s">
        <v>125</v>
      </c>
      <c r="C291" s="10">
        <v>633.19079999999997</v>
      </c>
      <c r="D291" s="10">
        <v>490.91079999999999</v>
      </c>
      <c r="E291" s="10">
        <v>490.91079999999999</v>
      </c>
      <c r="F291" s="11" t="s">
        <v>45</v>
      </c>
      <c r="G291" s="11" t="s">
        <v>45</v>
      </c>
      <c r="H291" s="11" t="s">
        <v>45</v>
      </c>
      <c r="I291" s="11" t="s">
        <v>45</v>
      </c>
      <c r="J291" s="11" t="s">
        <v>45</v>
      </c>
      <c r="K291" s="10">
        <v>4242.5672000000004</v>
      </c>
      <c r="L291" s="10">
        <v>458.93889999999999</v>
      </c>
      <c r="M291" s="10">
        <v>0.21210000000000001</v>
      </c>
      <c r="N291" s="10">
        <v>458.72680000000003</v>
      </c>
      <c r="O291" s="10">
        <v>74.036699999999996</v>
      </c>
      <c r="P291" s="10">
        <v>3709.5916000000002</v>
      </c>
      <c r="Q291" s="10">
        <v>515</v>
      </c>
      <c r="R291" s="10">
        <v>3194.5916000000002</v>
      </c>
      <c r="S291" s="10">
        <v>4242.5672000000004</v>
      </c>
      <c r="T291" s="11" t="s">
        <v>45</v>
      </c>
      <c r="U291" s="10">
        <v>680.92499999999995</v>
      </c>
      <c r="V291" s="11" t="s">
        <v>45</v>
      </c>
      <c r="W291" s="11" t="s">
        <v>45</v>
      </c>
      <c r="X291" s="11" t="s">
        <v>45</v>
      </c>
      <c r="Y291" s="11" t="s">
        <v>45</v>
      </c>
      <c r="Z291" s="10">
        <v>680.92499999999995</v>
      </c>
      <c r="AA291" s="11" t="s">
        <v>45</v>
      </c>
      <c r="AB291" s="10">
        <v>145.7833</v>
      </c>
      <c r="AC291" s="10">
        <v>4.5486000000000004</v>
      </c>
      <c r="AD291" s="11" t="s">
        <v>45</v>
      </c>
      <c r="AE291" s="10">
        <v>54.038699999999999</v>
      </c>
      <c r="AF291" s="11" t="s">
        <v>45</v>
      </c>
      <c r="AG291" s="11" t="s">
        <v>45</v>
      </c>
      <c r="AH291" s="10">
        <v>87.195999999999998</v>
      </c>
      <c r="AI291" s="12">
        <v>6193.3770999999997</v>
      </c>
    </row>
    <row r="292" spans="1:35" s="1" customFormat="1" ht="14.85" customHeight="1">
      <c r="A292" s="32"/>
      <c r="B292" s="9" t="s">
        <v>126</v>
      </c>
      <c r="C292" s="13">
        <v>782.69680000000005</v>
      </c>
      <c r="D292" s="13">
        <v>249.00460000000001</v>
      </c>
      <c r="E292" s="13">
        <v>108.43559999999999</v>
      </c>
      <c r="F292" s="13">
        <v>24.8415</v>
      </c>
      <c r="G292" s="14" t="s">
        <v>45</v>
      </c>
      <c r="H292" s="13">
        <v>9.1372999999999998</v>
      </c>
      <c r="I292" s="13">
        <v>101.84650000000001</v>
      </c>
      <c r="J292" s="13">
        <v>4.7436999999999996</v>
      </c>
      <c r="K292" s="13">
        <v>1789.2292</v>
      </c>
      <c r="L292" s="13">
        <v>219.5274</v>
      </c>
      <c r="M292" s="13">
        <v>33.372900000000001</v>
      </c>
      <c r="N292" s="13">
        <v>186.15450000000001</v>
      </c>
      <c r="O292" s="13">
        <v>3.2907000000000002</v>
      </c>
      <c r="P292" s="13">
        <v>1566.4111</v>
      </c>
      <c r="Q292" s="14" t="s">
        <v>45</v>
      </c>
      <c r="R292" s="13">
        <v>1566.4111</v>
      </c>
      <c r="S292" s="13">
        <v>1789.2292</v>
      </c>
      <c r="T292" s="14" t="s">
        <v>45</v>
      </c>
      <c r="U292" s="13">
        <v>592.04369999999994</v>
      </c>
      <c r="V292" s="13">
        <v>179.99289999999999</v>
      </c>
      <c r="W292" s="14" t="s">
        <v>45</v>
      </c>
      <c r="X292" s="13">
        <v>100</v>
      </c>
      <c r="Y292" s="13">
        <v>79.992900000000006</v>
      </c>
      <c r="Z292" s="13">
        <v>412.05079999999998</v>
      </c>
      <c r="AA292" s="13">
        <v>79.992900000000006</v>
      </c>
      <c r="AB292" s="13">
        <v>530.38070000000005</v>
      </c>
      <c r="AC292" s="13">
        <v>6.2700000000000006E-2</v>
      </c>
      <c r="AD292" s="14" t="s">
        <v>45</v>
      </c>
      <c r="AE292" s="13">
        <v>18.138400000000001</v>
      </c>
      <c r="AF292" s="14" t="s">
        <v>45</v>
      </c>
      <c r="AG292" s="14" t="s">
        <v>45</v>
      </c>
      <c r="AH292" s="13">
        <v>512.17960000000005</v>
      </c>
      <c r="AI292" s="15">
        <v>3943.355</v>
      </c>
    </row>
    <row r="293" spans="1:35" s="1" customFormat="1" ht="14.85" customHeight="1">
      <c r="A293" s="32"/>
      <c r="B293" s="9" t="s">
        <v>127</v>
      </c>
      <c r="C293" s="10">
        <v>0.61480000000000001</v>
      </c>
      <c r="D293" s="10">
        <v>14.1859</v>
      </c>
      <c r="E293" s="10">
        <v>6.508</v>
      </c>
      <c r="F293" s="10">
        <v>0.94140000000000001</v>
      </c>
      <c r="G293" s="11" t="s">
        <v>45</v>
      </c>
      <c r="H293" s="11" t="s">
        <v>45</v>
      </c>
      <c r="I293" s="11" t="s">
        <v>45</v>
      </c>
      <c r="J293" s="10">
        <v>6.7365000000000004</v>
      </c>
      <c r="K293" s="10">
        <v>82.366900000000001</v>
      </c>
      <c r="L293" s="10">
        <v>63.395800000000001</v>
      </c>
      <c r="M293" s="10">
        <v>37.383099999999999</v>
      </c>
      <c r="N293" s="10">
        <v>26.012699999999999</v>
      </c>
      <c r="O293" s="10">
        <v>4.5138999999999996</v>
      </c>
      <c r="P293" s="10">
        <v>14.4572</v>
      </c>
      <c r="Q293" s="11" t="s">
        <v>45</v>
      </c>
      <c r="R293" s="10">
        <v>14.4572</v>
      </c>
      <c r="S293" s="10">
        <v>44.983699999999999</v>
      </c>
      <c r="T293" s="10">
        <v>37.383200000000002</v>
      </c>
      <c r="U293" s="11" t="s">
        <v>45</v>
      </c>
      <c r="V293" s="11" t="s">
        <v>45</v>
      </c>
      <c r="W293" s="11" t="s">
        <v>45</v>
      </c>
      <c r="X293" s="11" t="s">
        <v>45</v>
      </c>
      <c r="Y293" s="11" t="s">
        <v>45</v>
      </c>
      <c r="Z293" s="11" t="s">
        <v>45</v>
      </c>
      <c r="AA293" s="11" t="s">
        <v>45</v>
      </c>
      <c r="AB293" s="10">
        <v>10.661</v>
      </c>
      <c r="AC293" s="10">
        <v>0.1305</v>
      </c>
      <c r="AD293" s="10">
        <v>3.5499999999999997E-2</v>
      </c>
      <c r="AE293" s="10">
        <v>5.7799999999999997E-2</v>
      </c>
      <c r="AF293" s="11" t="s">
        <v>45</v>
      </c>
      <c r="AG293" s="11" t="s">
        <v>45</v>
      </c>
      <c r="AH293" s="10">
        <v>10.437200000000001</v>
      </c>
      <c r="AI293" s="12">
        <v>107.82859999999999</v>
      </c>
    </row>
    <row r="294" spans="1:35" s="1" customFormat="1" ht="14.85" customHeight="1">
      <c r="A294" s="32"/>
      <c r="B294" s="9" t="s">
        <v>128</v>
      </c>
      <c r="C294" s="13">
        <v>7440.0742</v>
      </c>
      <c r="D294" s="13">
        <v>18947.419999999998</v>
      </c>
      <c r="E294" s="13">
        <v>7390.3777</v>
      </c>
      <c r="F294" s="13">
        <v>1106.2847999999999</v>
      </c>
      <c r="G294" s="14" t="s">
        <v>45</v>
      </c>
      <c r="H294" s="13">
        <v>136.33269999999999</v>
      </c>
      <c r="I294" s="13">
        <v>8499.0058000000008</v>
      </c>
      <c r="J294" s="13">
        <v>1815.4190000000001</v>
      </c>
      <c r="K294" s="13">
        <v>80115.785999999993</v>
      </c>
      <c r="L294" s="13">
        <v>16868.691900000002</v>
      </c>
      <c r="M294" s="13">
        <v>900.40560000000005</v>
      </c>
      <c r="N294" s="13">
        <v>15968.2863</v>
      </c>
      <c r="O294" s="13">
        <v>12687.503699999999</v>
      </c>
      <c r="P294" s="13">
        <v>50559.590400000001</v>
      </c>
      <c r="Q294" s="13">
        <v>831.26099999999997</v>
      </c>
      <c r="R294" s="13">
        <v>49728.329400000002</v>
      </c>
      <c r="S294" s="13">
        <v>80115.785999999993</v>
      </c>
      <c r="T294" s="14" t="s">
        <v>45</v>
      </c>
      <c r="U294" s="13">
        <v>12281.9694</v>
      </c>
      <c r="V294" s="13">
        <v>8244.9135999999999</v>
      </c>
      <c r="W294" s="14" t="s">
        <v>45</v>
      </c>
      <c r="X294" s="14" t="s">
        <v>45</v>
      </c>
      <c r="Y294" s="13">
        <v>8244.9135999999999</v>
      </c>
      <c r="Z294" s="13">
        <v>4037.0558000000001</v>
      </c>
      <c r="AA294" s="13">
        <v>2044.9136000000001</v>
      </c>
      <c r="AB294" s="13">
        <v>26203.564299999998</v>
      </c>
      <c r="AC294" s="13">
        <v>987.9855</v>
      </c>
      <c r="AD294" s="14" t="s">
        <v>45</v>
      </c>
      <c r="AE294" s="13">
        <v>363.21600000000001</v>
      </c>
      <c r="AF294" s="14" t="s">
        <v>45</v>
      </c>
      <c r="AG294" s="14" t="s">
        <v>45</v>
      </c>
      <c r="AH294" s="13">
        <v>24852.362799999999</v>
      </c>
      <c r="AI294" s="15">
        <v>144988.81390000001</v>
      </c>
    </row>
    <row r="295" spans="1:35" s="1" customFormat="1" ht="14.85" customHeight="1">
      <c r="A295" s="32"/>
      <c r="B295" s="9" t="s">
        <v>129</v>
      </c>
      <c r="C295" s="10">
        <v>3488.9825000000001</v>
      </c>
      <c r="D295" s="10">
        <v>394.10989999999998</v>
      </c>
      <c r="E295" s="10">
        <v>102.60599999999999</v>
      </c>
      <c r="F295" s="11" t="s">
        <v>45</v>
      </c>
      <c r="G295" s="11" t="s">
        <v>45</v>
      </c>
      <c r="H295" s="11" t="s">
        <v>45</v>
      </c>
      <c r="I295" s="10">
        <v>184.75489999999999</v>
      </c>
      <c r="J295" s="10">
        <v>106.749</v>
      </c>
      <c r="K295" s="10">
        <v>8678.5748000000003</v>
      </c>
      <c r="L295" s="10">
        <v>344.6191</v>
      </c>
      <c r="M295" s="10">
        <v>2.3180999999999998</v>
      </c>
      <c r="N295" s="10">
        <v>342.30099999999999</v>
      </c>
      <c r="O295" s="10">
        <v>0.2293</v>
      </c>
      <c r="P295" s="10">
        <v>8333.7263999999996</v>
      </c>
      <c r="Q295" s="11" t="s">
        <v>45</v>
      </c>
      <c r="R295" s="10">
        <v>8333.7263999999996</v>
      </c>
      <c r="S295" s="10">
        <v>8678.5748000000003</v>
      </c>
      <c r="T295" s="11" t="s">
        <v>45</v>
      </c>
      <c r="U295" s="10">
        <v>869.63850000000002</v>
      </c>
      <c r="V295" s="11" t="s">
        <v>45</v>
      </c>
      <c r="W295" s="11" t="s">
        <v>45</v>
      </c>
      <c r="X295" s="11" t="s">
        <v>45</v>
      </c>
      <c r="Y295" s="11" t="s">
        <v>45</v>
      </c>
      <c r="Z295" s="10">
        <v>869.63850000000002</v>
      </c>
      <c r="AA295" s="11" t="s">
        <v>45</v>
      </c>
      <c r="AB295" s="10">
        <v>511.71039999999999</v>
      </c>
      <c r="AC295" s="11" t="s">
        <v>45</v>
      </c>
      <c r="AD295" s="11" t="s">
        <v>45</v>
      </c>
      <c r="AE295" s="10">
        <v>29.6904</v>
      </c>
      <c r="AF295" s="11" t="s">
        <v>45</v>
      </c>
      <c r="AG295" s="11" t="s">
        <v>45</v>
      </c>
      <c r="AH295" s="10">
        <v>482.02</v>
      </c>
      <c r="AI295" s="12">
        <v>13943.016100000001</v>
      </c>
    </row>
    <row r="296" spans="1:35" s="1" customFormat="1" ht="14.85" customHeight="1">
      <c r="A296" s="32"/>
      <c r="B296" s="9" t="s">
        <v>130</v>
      </c>
      <c r="C296" s="13">
        <v>2802.8209999999999</v>
      </c>
      <c r="D296" s="13">
        <v>-18.038900000000002</v>
      </c>
      <c r="E296" s="14" t="s">
        <v>45</v>
      </c>
      <c r="F296" s="14" t="s">
        <v>45</v>
      </c>
      <c r="G296" s="14" t="s">
        <v>45</v>
      </c>
      <c r="H296" s="14" t="s">
        <v>45</v>
      </c>
      <c r="I296" s="14" t="s">
        <v>45</v>
      </c>
      <c r="J296" s="13">
        <v>-18.038900000000002</v>
      </c>
      <c r="K296" s="13">
        <v>545.94159999999999</v>
      </c>
      <c r="L296" s="13">
        <v>82.355500000000006</v>
      </c>
      <c r="M296" s="14" t="s">
        <v>45</v>
      </c>
      <c r="N296" s="13">
        <v>82.355500000000006</v>
      </c>
      <c r="O296" s="13">
        <v>16.2819</v>
      </c>
      <c r="P296" s="13">
        <v>447.30419999999998</v>
      </c>
      <c r="Q296" s="14" t="s">
        <v>45</v>
      </c>
      <c r="R296" s="13">
        <v>447.30419999999998</v>
      </c>
      <c r="S296" s="13">
        <v>545.94159999999999</v>
      </c>
      <c r="T296" s="14" t="s">
        <v>45</v>
      </c>
      <c r="U296" s="13">
        <v>1463.1782000000001</v>
      </c>
      <c r="V296" s="14" t="s">
        <v>45</v>
      </c>
      <c r="W296" s="14" t="s">
        <v>45</v>
      </c>
      <c r="X296" s="14" t="s">
        <v>45</v>
      </c>
      <c r="Y296" s="14" t="s">
        <v>45</v>
      </c>
      <c r="Z296" s="13">
        <v>1463.1782000000001</v>
      </c>
      <c r="AA296" s="14" t="s">
        <v>45</v>
      </c>
      <c r="AB296" s="13">
        <v>676.44749999999999</v>
      </c>
      <c r="AC296" s="13">
        <v>63.430900000000001</v>
      </c>
      <c r="AD296" s="14" t="s">
        <v>45</v>
      </c>
      <c r="AE296" s="13">
        <v>3.6741999999999999</v>
      </c>
      <c r="AF296" s="14" t="s">
        <v>45</v>
      </c>
      <c r="AG296" s="14" t="s">
        <v>45</v>
      </c>
      <c r="AH296" s="13">
        <v>609.3424</v>
      </c>
      <c r="AI296" s="15">
        <v>5470.3494000000001</v>
      </c>
    </row>
    <row r="297" spans="1:35" s="1" customFormat="1" ht="14.85" customHeight="1">
      <c r="A297" s="32"/>
      <c r="B297" s="9" t="s">
        <v>131</v>
      </c>
      <c r="C297" s="10">
        <v>752.55240000000003</v>
      </c>
      <c r="D297" s="10">
        <v>63.477800000000002</v>
      </c>
      <c r="E297" s="10">
        <v>17.279399999999999</v>
      </c>
      <c r="F297" s="11" t="s">
        <v>45</v>
      </c>
      <c r="G297" s="11" t="s">
        <v>45</v>
      </c>
      <c r="H297" s="11" t="s">
        <v>45</v>
      </c>
      <c r="I297" s="10">
        <v>40.021599999999999</v>
      </c>
      <c r="J297" s="10">
        <v>6.1768000000000001</v>
      </c>
      <c r="K297" s="10">
        <v>241.9915</v>
      </c>
      <c r="L297" s="10">
        <v>2.8774999999999999</v>
      </c>
      <c r="M297" s="10">
        <v>0.23039999999999999</v>
      </c>
      <c r="N297" s="10">
        <v>2.6471</v>
      </c>
      <c r="O297" s="10">
        <v>0.114</v>
      </c>
      <c r="P297" s="10">
        <v>239</v>
      </c>
      <c r="Q297" s="11" t="s">
        <v>45</v>
      </c>
      <c r="R297" s="10">
        <v>239</v>
      </c>
      <c r="S297" s="10">
        <v>241.9915</v>
      </c>
      <c r="T297" s="11" t="s">
        <v>45</v>
      </c>
      <c r="U297" s="10">
        <v>572.29769999999996</v>
      </c>
      <c r="V297" s="10">
        <v>126</v>
      </c>
      <c r="W297" s="11" t="s">
        <v>45</v>
      </c>
      <c r="X297" s="10">
        <v>126</v>
      </c>
      <c r="Y297" s="11" t="s">
        <v>45</v>
      </c>
      <c r="Z297" s="10">
        <v>446.29770000000002</v>
      </c>
      <c r="AA297" s="11" t="s">
        <v>45</v>
      </c>
      <c r="AB297" s="10">
        <v>42.762300000000003</v>
      </c>
      <c r="AC297" s="11" t="s">
        <v>45</v>
      </c>
      <c r="AD297" s="11" t="s">
        <v>45</v>
      </c>
      <c r="AE297" s="10">
        <v>2.7078000000000002</v>
      </c>
      <c r="AF297" s="11" t="s">
        <v>45</v>
      </c>
      <c r="AG297" s="11" t="s">
        <v>45</v>
      </c>
      <c r="AH297" s="10">
        <v>40.054499999999997</v>
      </c>
      <c r="AI297" s="12">
        <v>1673.0817</v>
      </c>
    </row>
    <row r="298" spans="1:35" s="1" customFormat="1" ht="14.85" customHeight="1">
      <c r="A298" s="32"/>
      <c r="B298" s="9" t="s">
        <v>132</v>
      </c>
      <c r="C298" s="13">
        <v>808.73</v>
      </c>
      <c r="D298" s="13">
        <v>127.2034</v>
      </c>
      <c r="E298" s="13">
        <v>31.800899999999999</v>
      </c>
      <c r="F298" s="14" t="s">
        <v>45</v>
      </c>
      <c r="G298" s="14" t="s">
        <v>45</v>
      </c>
      <c r="H298" s="14" t="s">
        <v>45</v>
      </c>
      <c r="I298" s="14" t="s">
        <v>45</v>
      </c>
      <c r="J298" s="13">
        <v>95.402500000000003</v>
      </c>
      <c r="K298" s="13">
        <v>1031.0381</v>
      </c>
      <c r="L298" s="13">
        <v>2.5055000000000001</v>
      </c>
      <c r="M298" s="13">
        <v>1.26E-2</v>
      </c>
      <c r="N298" s="13">
        <v>2.4929000000000001</v>
      </c>
      <c r="O298" s="13">
        <v>6.6299999999999998E-2</v>
      </c>
      <c r="P298" s="13">
        <v>1028.4663</v>
      </c>
      <c r="Q298" s="14" t="s">
        <v>45</v>
      </c>
      <c r="R298" s="13">
        <v>1028.4663</v>
      </c>
      <c r="S298" s="13">
        <v>1031.0381</v>
      </c>
      <c r="T298" s="14" t="s">
        <v>45</v>
      </c>
      <c r="U298" s="13">
        <v>99.997799999999998</v>
      </c>
      <c r="V298" s="13">
        <v>99.997799999999998</v>
      </c>
      <c r="W298" s="14" t="s">
        <v>45</v>
      </c>
      <c r="X298" s="14" t="s">
        <v>45</v>
      </c>
      <c r="Y298" s="13">
        <v>99.997799999999998</v>
      </c>
      <c r="Z298" s="14" t="s">
        <v>45</v>
      </c>
      <c r="AA298" s="13">
        <v>99.997799999999998</v>
      </c>
      <c r="AB298" s="13">
        <v>669.70669999999996</v>
      </c>
      <c r="AC298" s="14" t="s">
        <v>45</v>
      </c>
      <c r="AD298" s="14" t="s">
        <v>45</v>
      </c>
      <c r="AE298" s="13">
        <v>1.1420999999999999</v>
      </c>
      <c r="AF298" s="14" t="s">
        <v>45</v>
      </c>
      <c r="AG298" s="14" t="s">
        <v>45</v>
      </c>
      <c r="AH298" s="13">
        <v>668.56460000000004</v>
      </c>
      <c r="AI298" s="15">
        <v>2736.6759999999999</v>
      </c>
    </row>
    <row r="299" spans="1:35" s="1" customFormat="1" ht="14.85" customHeight="1">
      <c r="A299" s="32"/>
      <c r="B299" s="9" t="s">
        <v>133</v>
      </c>
      <c r="C299" s="10">
        <v>415.3261</v>
      </c>
      <c r="D299" s="10">
        <v>63.764299999999999</v>
      </c>
      <c r="E299" s="10">
        <v>15.98</v>
      </c>
      <c r="F299" s="11" t="s">
        <v>45</v>
      </c>
      <c r="G299" s="11" t="s">
        <v>45</v>
      </c>
      <c r="H299" s="11" t="s">
        <v>45</v>
      </c>
      <c r="I299" s="11" t="s">
        <v>45</v>
      </c>
      <c r="J299" s="10">
        <v>47.784300000000002</v>
      </c>
      <c r="K299" s="10">
        <v>847.15549999999996</v>
      </c>
      <c r="L299" s="10">
        <v>74.183499999999995</v>
      </c>
      <c r="M299" s="10">
        <v>1E-3</v>
      </c>
      <c r="N299" s="10">
        <v>74.182500000000005</v>
      </c>
      <c r="O299" s="10">
        <v>9.1371000000000002</v>
      </c>
      <c r="P299" s="10">
        <v>763.83489999999995</v>
      </c>
      <c r="Q299" s="11" t="s">
        <v>45</v>
      </c>
      <c r="R299" s="10">
        <v>763.83489999999995</v>
      </c>
      <c r="S299" s="10">
        <v>847.15549999999996</v>
      </c>
      <c r="T299" s="11" t="s">
        <v>45</v>
      </c>
      <c r="U299" s="11" t="s">
        <v>45</v>
      </c>
      <c r="V299" s="11" t="s">
        <v>45</v>
      </c>
      <c r="W299" s="11" t="s">
        <v>45</v>
      </c>
      <c r="X299" s="11" t="s">
        <v>45</v>
      </c>
      <c r="Y299" s="11" t="s">
        <v>45</v>
      </c>
      <c r="Z299" s="11" t="s">
        <v>45</v>
      </c>
      <c r="AA299" s="11" t="s">
        <v>45</v>
      </c>
      <c r="AB299" s="10">
        <v>11.8674</v>
      </c>
      <c r="AC299" s="11" t="s">
        <v>45</v>
      </c>
      <c r="AD299" s="11" t="s">
        <v>45</v>
      </c>
      <c r="AE299" s="10">
        <v>5.8855000000000004</v>
      </c>
      <c r="AF299" s="11" t="s">
        <v>45</v>
      </c>
      <c r="AG299" s="11" t="s">
        <v>45</v>
      </c>
      <c r="AH299" s="10">
        <v>5.9819000000000004</v>
      </c>
      <c r="AI299" s="12">
        <v>1338.1133</v>
      </c>
    </row>
    <row r="300" spans="1:35" s="1" customFormat="1" ht="15.3" customHeight="1">
      <c r="A300" s="32"/>
      <c r="B300" s="18" t="s">
        <v>134</v>
      </c>
      <c r="C300" s="16">
        <v>62915.899899999997</v>
      </c>
      <c r="D300" s="16">
        <v>84038.742599999998</v>
      </c>
      <c r="E300" s="16">
        <v>29832.529600000002</v>
      </c>
      <c r="F300" s="16">
        <v>3579.8090999999999</v>
      </c>
      <c r="G300" s="29" t="s">
        <v>45</v>
      </c>
      <c r="H300" s="16">
        <v>946.93740000000003</v>
      </c>
      <c r="I300" s="16">
        <v>38631.0628</v>
      </c>
      <c r="J300" s="16">
        <v>11048.403700000001</v>
      </c>
      <c r="K300" s="16">
        <v>465527.59899999999</v>
      </c>
      <c r="L300" s="16">
        <v>122275.9258</v>
      </c>
      <c r="M300" s="16">
        <v>4358.3429999999998</v>
      </c>
      <c r="N300" s="16">
        <v>117917.5828</v>
      </c>
      <c r="O300" s="16">
        <v>52890.318099999997</v>
      </c>
      <c r="P300" s="16">
        <v>290361.35509999999</v>
      </c>
      <c r="Q300" s="16">
        <v>15357.981400000001</v>
      </c>
      <c r="R300" s="16">
        <v>275003.3737</v>
      </c>
      <c r="S300" s="16">
        <v>465490.21580000001</v>
      </c>
      <c r="T300" s="16">
        <v>37.383200000000002</v>
      </c>
      <c r="U300" s="16">
        <v>70465.564700000003</v>
      </c>
      <c r="V300" s="16">
        <v>24845.1201</v>
      </c>
      <c r="W300" s="16">
        <v>1595</v>
      </c>
      <c r="X300" s="16">
        <v>2345.1338999999998</v>
      </c>
      <c r="Y300" s="16">
        <v>20904.986199999999</v>
      </c>
      <c r="Z300" s="16">
        <v>45620.444600000003</v>
      </c>
      <c r="AA300" s="16">
        <v>16776.6947</v>
      </c>
      <c r="AB300" s="16">
        <v>141663.1182</v>
      </c>
      <c r="AC300" s="16">
        <v>2774.7750999999998</v>
      </c>
      <c r="AD300" s="16">
        <v>8.7758000000000003</v>
      </c>
      <c r="AE300" s="16">
        <v>2485.8229999999999</v>
      </c>
      <c r="AF300" s="29" t="s">
        <v>45</v>
      </c>
      <c r="AG300" s="16">
        <v>0.13320000000000001</v>
      </c>
      <c r="AH300" s="16">
        <v>136393.61110000001</v>
      </c>
      <c r="AI300" s="17">
        <v>824610.92440000002</v>
      </c>
    </row>
    <row r="301" spans="1:35" s="1" customFormat="1" ht="14.85" customHeight="1">
      <c r="A301" s="32"/>
      <c r="B301" s="9" t="s">
        <v>136</v>
      </c>
      <c r="C301" s="13">
        <v>26.987100000000002</v>
      </c>
      <c r="D301" s="13">
        <v>163.22989999999999</v>
      </c>
      <c r="E301" s="13">
        <v>31.168299999999999</v>
      </c>
      <c r="F301" s="13">
        <v>1.5900000000000001E-2</v>
      </c>
      <c r="G301" s="13">
        <v>70.873699999999999</v>
      </c>
      <c r="H301" s="13">
        <v>1.3181</v>
      </c>
      <c r="I301" s="13">
        <v>0.79339999999999999</v>
      </c>
      <c r="J301" s="13">
        <v>59.060499999999998</v>
      </c>
      <c r="K301" s="13">
        <v>2378.2132999999999</v>
      </c>
      <c r="L301" s="13">
        <v>78.227900000000005</v>
      </c>
      <c r="M301" s="13">
        <v>5.7999999999999996E-3</v>
      </c>
      <c r="N301" s="13">
        <v>78.222099999999998</v>
      </c>
      <c r="O301" s="13">
        <v>862.1712</v>
      </c>
      <c r="P301" s="13">
        <v>1437.8142</v>
      </c>
      <c r="Q301" s="13">
        <v>18.735900000000001</v>
      </c>
      <c r="R301" s="13">
        <v>1419.0782999999999</v>
      </c>
      <c r="S301" s="13">
        <v>2378.2132999999999</v>
      </c>
      <c r="T301" s="14" t="s">
        <v>45</v>
      </c>
      <c r="U301" s="13">
        <v>116.23</v>
      </c>
      <c r="V301" s="13">
        <v>116.23</v>
      </c>
      <c r="W301" s="14" t="s">
        <v>45</v>
      </c>
      <c r="X301" s="14" t="s">
        <v>45</v>
      </c>
      <c r="Y301" s="13">
        <v>116.23</v>
      </c>
      <c r="Z301" s="14" t="s">
        <v>45</v>
      </c>
      <c r="AA301" s="14" t="s">
        <v>45</v>
      </c>
      <c r="AB301" s="13">
        <v>36.160600000000002</v>
      </c>
      <c r="AC301" s="13">
        <v>18.133099999999999</v>
      </c>
      <c r="AD301" s="13">
        <v>2.01E-2</v>
      </c>
      <c r="AE301" s="13">
        <v>2.6936</v>
      </c>
      <c r="AF301" s="14" t="s">
        <v>45</v>
      </c>
      <c r="AG301" s="14" t="s">
        <v>45</v>
      </c>
      <c r="AH301" s="13">
        <v>15.313800000000001</v>
      </c>
      <c r="AI301" s="15">
        <v>2720.8209000000002</v>
      </c>
    </row>
    <row r="302" spans="1:35" s="1" customFormat="1" ht="14.85" customHeight="1">
      <c r="A302" s="32"/>
      <c r="B302" s="9" t="s">
        <v>137</v>
      </c>
      <c r="C302" s="10">
        <v>1005.9434</v>
      </c>
      <c r="D302" s="10">
        <v>1005.9776000000001</v>
      </c>
      <c r="E302" s="10">
        <v>116.1584</v>
      </c>
      <c r="F302" s="10">
        <v>13.2798</v>
      </c>
      <c r="G302" s="10">
        <v>548.26160000000004</v>
      </c>
      <c r="H302" s="11" t="s">
        <v>45</v>
      </c>
      <c r="I302" s="10">
        <v>28.034400000000002</v>
      </c>
      <c r="J302" s="10">
        <v>300.24340000000001</v>
      </c>
      <c r="K302" s="10">
        <v>1921.289</v>
      </c>
      <c r="L302" s="10">
        <v>65.440899999999999</v>
      </c>
      <c r="M302" s="10">
        <v>4.4776999999999996</v>
      </c>
      <c r="N302" s="10">
        <v>60.963200000000001</v>
      </c>
      <c r="O302" s="10">
        <v>266.25299999999999</v>
      </c>
      <c r="P302" s="10">
        <v>1589.5951</v>
      </c>
      <c r="Q302" s="10">
        <v>1140.2279000000001</v>
      </c>
      <c r="R302" s="10">
        <v>449.36720000000003</v>
      </c>
      <c r="S302" s="10">
        <v>1921.289</v>
      </c>
      <c r="T302" s="11" t="s">
        <v>45</v>
      </c>
      <c r="U302" s="10">
        <v>4778.8962000000001</v>
      </c>
      <c r="V302" s="10">
        <v>4778.8962000000001</v>
      </c>
      <c r="W302" s="11" t="s">
        <v>45</v>
      </c>
      <c r="X302" s="10">
        <v>839.64290000000005</v>
      </c>
      <c r="Y302" s="10">
        <v>3939.2532999999999</v>
      </c>
      <c r="Z302" s="11" t="s">
        <v>45</v>
      </c>
      <c r="AA302" s="10">
        <v>1271.8462999999999</v>
      </c>
      <c r="AB302" s="10">
        <v>533.23580000000004</v>
      </c>
      <c r="AC302" s="10">
        <v>0.87060000000000004</v>
      </c>
      <c r="AD302" s="11" t="s">
        <v>45</v>
      </c>
      <c r="AE302" s="10">
        <v>142.22790000000001</v>
      </c>
      <c r="AF302" s="11" t="s">
        <v>45</v>
      </c>
      <c r="AG302" s="11" t="s">
        <v>45</v>
      </c>
      <c r="AH302" s="10">
        <v>390.13729999999998</v>
      </c>
      <c r="AI302" s="12">
        <v>9245.3420000000006</v>
      </c>
    </row>
    <row r="303" spans="1:35" s="1" customFormat="1" ht="15.3" customHeight="1">
      <c r="A303" s="32"/>
      <c r="B303" s="18" t="s">
        <v>142</v>
      </c>
      <c r="C303" s="16">
        <v>1032.9304999999999</v>
      </c>
      <c r="D303" s="16">
        <v>1169.2075</v>
      </c>
      <c r="E303" s="16">
        <v>147.32669999999999</v>
      </c>
      <c r="F303" s="16">
        <v>13.2957</v>
      </c>
      <c r="G303" s="16">
        <v>619.13530000000003</v>
      </c>
      <c r="H303" s="16">
        <v>1.3181</v>
      </c>
      <c r="I303" s="16">
        <v>28.8278</v>
      </c>
      <c r="J303" s="16">
        <v>359.3039</v>
      </c>
      <c r="K303" s="16">
        <v>4299.5023000000001</v>
      </c>
      <c r="L303" s="16">
        <v>143.6688</v>
      </c>
      <c r="M303" s="16">
        <v>4.4835000000000003</v>
      </c>
      <c r="N303" s="16">
        <v>139.18530000000001</v>
      </c>
      <c r="O303" s="16">
        <v>1128.4241999999999</v>
      </c>
      <c r="P303" s="16">
        <v>3027.4092999999998</v>
      </c>
      <c r="Q303" s="16">
        <v>1158.9638</v>
      </c>
      <c r="R303" s="16">
        <v>1868.4455</v>
      </c>
      <c r="S303" s="16">
        <v>4299.5023000000001</v>
      </c>
      <c r="T303" s="29" t="s">
        <v>45</v>
      </c>
      <c r="U303" s="16">
        <v>4895.1261999999997</v>
      </c>
      <c r="V303" s="16">
        <v>4895.1261999999997</v>
      </c>
      <c r="W303" s="29" t="s">
        <v>45</v>
      </c>
      <c r="X303" s="16">
        <v>839.64290000000005</v>
      </c>
      <c r="Y303" s="16">
        <v>4055.4832999999999</v>
      </c>
      <c r="Z303" s="29" t="s">
        <v>45</v>
      </c>
      <c r="AA303" s="16">
        <v>1271.8462999999999</v>
      </c>
      <c r="AB303" s="16">
        <v>569.39639999999997</v>
      </c>
      <c r="AC303" s="16">
        <v>19.003699999999998</v>
      </c>
      <c r="AD303" s="16">
        <v>2.01E-2</v>
      </c>
      <c r="AE303" s="16">
        <v>144.92150000000001</v>
      </c>
      <c r="AF303" s="29" t="s">
        <v>45</v>
      </c>
      <c r="AG303" s="29" t="s">
        <v>45</v>
      </c>
      <c r="AH303" s="16">
        <v>405.4511</v>
      </c>
      <c r="AI303" s="17">
        <v>11966.162899999999</v>
      </c>
    </row>
    <row r="304" spans="1:35" s="1" customFormat="1" ht="15.3" customHeight="1">
      <c r="A304" s="32"/>
      <c r="B304" s="30" t="s">
        <v>143</v>
      </c>
      <c r="C304" s="16">
        <v>99291.878599999996</v>
      </c>
      <c r="D304" s="16">
        <v>1010786.4517</v>
      </c>
      <c r="E304" s="16">
        <v>248821.05110000001</v>
      </c>
      <c r="F304" s="16">
        <v>80617.652400000006</v>
      </c>
      <c r="G304" s="16">
        <v>303884.46110000001</v>
      </c>
      <c r="H304" s="16">
        <v>2915.9445999999998</v>
      </c>
      <c r="I304" s="16">
        <v>297996.65759999998</v>
      </c>
      <c r="J304" s="16">
        <v>76550.684899999993</v>
      </c>
      <c r="K304" s="16">
        <v>11111448.109099999</v>
      </c>
      <c r="L304" s="16">
        <v>1053363.7745999999</v>
      </c>
      <c r="M304" s="16">
        <v>47862.180500000002</v>
      </c>
      <c r="N304" s="16">
        <v>1005501.5941</v>
      </c>
      <c r="O304" s="16">
        <v>3245097.8215999999</v>
      </c>
      <c r="P304" s="16">
        <v>6812986.5129000004</v>
      </c>
      <c r="Q304" s="16">
        <v>417681.39529999997</v>
      </c>
      <c r="R304" s="16">
        <v>6395305.1176000005</v>
      </c>
      <c r="S304" s="16">
        <v>10566296.1438</v>
      </c>
      <c r="T304" s="16">
        <v>545151.96530000004</v>
      </c>
      <c r="U304" s="16">
        <v>1280707.9478</v>
      </c>
      <c r="V304" s="16">
        <v>700986.52749999997</v>
      </c>
      <c r="W304" s="16">
        <v>9071.0053000000007</v>
      </c>
      <c r="X304" s="16">
        <v>53489.626199999999</v>
      </c>
      <c r="Y304" s="16">
        <v>638425.89599999995</v>
      </c>
      <c r="Z304" s="16">
        <v>579721.4203</v>
      </c>
      <c r="AA304" s="16">
        <v>139898.08660000001</v>
      </c>
      <c r="AB304" s="16">
        <v>672372.10919999902</v>
      </c>
      <c r="AC304" s="16">
        <v>87997.759999999995</v>
      </c>
      <c r="AD304" s="16">
        <v>41287.789400000001</v>
      </c>
      <c r="AE304" s="16">
        <v>57036.039499999999</v>
      </c>
      <c r="AF304" s="16">
        <v>0</v>
      </c>
      <c r="AG304" s="16">
        <v>3385.9274999999998</v>
      </c>
      <c r="AH304" s="16">
        <v>482664.59279999998</v>
      </c>
      <c r="AI304" s="17">
        <v>14174606.496400001</v>
      </c>
    </row>
    <row r="305" spans="1:35" s="1" customFormat="1" ht="14.85" customHeight="1">
      <c r="A305" s="32">
        <v>2016</v>
      </c>
      <c r="B305" s="9" t="s">
        <v>144</v>
      </c>
      <c r="C305" s="13">
        <v>70</v>
      </c>
      <c r="D305" s="13">
        <v>6672.7961999999998</v>
      </c>
      <c r="E305" s="13">
        <v>2200.2103000000002</v>
      </c>
      <c r="F305" s="13">
        <v>98.785499999999999</v>
      </c>
      <c r="G305" s="13">
        <v>866.64490000000001</v>
      </c>
      <c r="H305" s="13">
        <v>5.3329000000000004</v>
      </c>
      <c r="I305" s="13">
        <v>3501.8225000000002</v>
      </c>
      <c r="J305" s="13">
        <v>1E-4</v>
      </c>
      <c r="K305" s="13">
        <v>94004.846399999995</v>
      </c>
      <c r="L305" s="13">
        <v>5058.3683000000001</v>
      </c>
      <c r="M305" s="13">
        <v>237.6199</v>
      </c>
      <c r="N305" s="13">
        <v>4820.7484000000004</v>
      </c>
      <c r="O305" s="13">
        <v>31322.451000000001</v>
      </c>
      <c r="P305" s="13">
        <v>57624.027099999999</v>
      </c>
      <c r="Q305" s="13">
        <v>447.73200000000003</v>
      </c>
      <c r="R305" s="13">
        <v>57176.295100000003</v>
      </c>
      <c r="S305" s="13">
        <v>94004.846399999995</v>
      </c>
      <c r="T305" s="14" t="s">
        <v>45</v>
      </c>
      <c r="U305" s="13">
        <v>4888.3553000000002</v>
      </c>
      <c r="V305" s="13">
        <v>3940.9088000000002</v>
      </c>
      <c r="W305" s="14" t="s">
        <v>45</v>
      </c>
      <c r="X305" s="13">
        <v>1900</v>
      </c>
      <c r="Y305" s="13">
        <v>2040.9087999999999</v>
      </c>
      <c r="Z305" s="13">
        <v>947.44650000000001</v>
      </c>
      <c r="AA305" s="13">
        <v>1900</v>
      </c>
      <c r="AB305" s="13">
        <v>4652.0825000000004</v>
      </c>
      <c r="AC305" s="13">
        <v>1250.5313000000001</v>
      </c>
      <c r="AD305" s="14" t="s">
        <v>45</v>
      </c>
      <c r="AE305" s="13">
        <v>815.4905</v>
      </c>
      <c r="AF305" s="14" t="s">
        <v>45</v>
      </c>
      <c r="AG305" s="13">
        <v>116.1468</v>
      </c>
      <c r="AH305" s="13">
        <v>2469.9139</v>
      </c>
      <c r="AI305" s="15">
        <v>110288.08040000001</v>
      </c>
    </row>
    <row r="306" spans="1:35" s="1" customFormat="1" ht="14.85" customHeight="1">
      <c r="A306" s="32"/>
      <c r="B306" s="9" t="s">
        <v>145</v>
      </c>
      <c r="C306" s="10">
        <v>20.75</v>
      </c>
      <c r="D306" s="10">
        <v>10378.882</v>
      </c>
      <c r="E306" s="10">
        <v>3561.8721999999998</v>
      </c>
      <c r="F306" s="10">
        <v>271.22199999999998</v>
      </c>
      <c r="G306" s="10">
        <v>346.5</v>
      </c>
      <c r="H306" s="10">
        <v>37.666800000000002</v>
      </c>
      <c r="I306" s="10">
        <v>6161.6207000000004</v>
      </c>
      <c r="J306" s="10">
        <v>2.9999999999999997E-4</v>
      </c>
      <c r="K306" s="10">
        <v>137174.06529999999</v>
      </c>
      <c r="L306" s="10">
        <v>12525.8076</v>
      </c>
      <c r="M306" s="10">
        <v>411.08980000000003</v>
      </c>
      <c r="N306" s="10">
        <v>12114.7178</v>
      </c>
      <c r="O306" s="10">
        <v>36292.037300000004</v>
      </c>
      <c r="P306" s="10">
        <v>88356.220400000006</v>
      </c>
      <c r="Q306" s="10">
        <v>485.4228</v>
      </c>
      <c r="R306" s="10">
        <v>87870.797600000005</v>
      </c>
      <c r="S306" s="10">
        <v>137174.06529999999</v>
      </c>
      <c r="T306" s="11" t="s">
        <v>45</v>
      </c>
      <c r="U306" s="10">
        <v>8874.5293999999994</v>
      </c>
      <c r="V306" s="10">
        <v>7877.6433999999999</v>
      </c>
      <c r="W306" s="11" t="s">
        <v>45</v>
      </c>
      <c r="X306" s="10">
        <v>300</v>
      </c>
      <c r="Y306" s="10">
        <v>7577.6433999999999</v>
      </c>
      <c r="Z306" s="10">
        <v>996.88599999999997</v>
      </c>
      <c r="AA306" s="11" t="s">
        <v>45</v>
      </c>
      <c r="AB306" s="10">
        <v>8148.5542999999998</v>
      </c>
      <c r="AC306" s="10">
        <v>1532.1333999999999</v>
      </c>
      <c r="AD306" s="11" t="s">
        <v>45</v>
      </c>
      <c r="AE306" s="10">
        <v>1074.8833999999999</v>
      </c>
      <c r="AF306" s="11" t="s">
        <v>45</v>
      </c>
      <c r="AG306" s="10">
        <v>84.4452</v>
      </c>
      <c r="AH306" s="10">
        <v>5457.0923000000003</v>
      </c>
      <c r="AI306" s="12">
        <v>164596.78099999999</v>
      </c>
    </row>
    <row r="307" spans="1:35" s="1" customFormat="1" ht="14.85" customHeight="1">
      <c r="A307" s="32"/>
      <c r="B307" s="9" t="s">
        <v>59</v>
      </c>
      <c r="C307" s="13">
        <v>776.27769999999998</v>
      </c>
      <c r="D307" s="13">
        <v>143498.15830000001</v>
      </c>
      <c r="E307" s="13">
        <v>50824.605900000002</v>
      </c>
      <c r="F307" s="13">
        <v>2194.7894999999999</v>
      </c>
      <c r="G307" s="13">
        <v>49769.477099999996</v>
      </c>
      <c r="H307" s="14" t="s">
        <v>45</v>
      </c>
      <c r="I307" s="13">
        <v>40708.968999999997</v>
      </c>
      <c r="J307" s="13">
        <v>0.31680000000000003</v>
      </c>
      <c r="K307" s="13">
        <v>1730722.4361</v>
      </c>
      <c r="L307" s="13">
        <v>139807.03289999999</v>
      </c>
      <c r="M307" s="13">
        <v>5735.5862999999999</v>
      </c>
      <c r="N307" s="13">
        <v>134071.4466</v>
      </c>
      <c r="O307" s="13">
        <v>597746.06019999995</v>
      </c>
      <c r="P307" s="13">
        <v>993169.34299999999</v>
      </c>
      <c r="Q307" s="13">
        <v>6818.5964999999997</v>
      </c>
      <c r="R307" s="13">
        <v>986350.74650000001</v>
      </c>
      <c r="S307" s="13">
        <v>1636424.5865</v>
      </c>
      <c r="T307" s="13">
        <v>94297.849600000001</v>
      </c>
      <c r="U307" s="13">
        <v>323344.58610000001</v>
      </c>
      <c r="V307" s="13">
        <v>145595.76130000001</v>
      </c>
      <c r="W307" s="13">
        <v>99154</v>
      </c>
      <c r="X307" s="14" t="s">
        <v>45</v>
      </c>
      <c r="Y307" s="13">
        <v>46441.761299999998</v>
      </c>
      <c r="Z307" s="13">
        <v>177748.8248</v>
      </c>
      <c r="AA307" s="13">
        <v>107200.7779</v>
      </c>
      <c r="AB307" s="13">
        <v>159276.0809</v>
      </c>
      <c r="AC307" s="13">
        <v>18438.4565</v>
      </c>
      <c r="AD307" s="13">
        <v>36843.467400000001</v>
      </c>
      <c r="AE307" s="13">
        <v>24934.792000000001</v>
      </c>
      <c r="AF307" s="14" t="s">
        <v>45</v>
      </c>
      <c r="AG307" s="13">
        <v>2684.9564999999998</v>
      </c>
      <c r="AH307" s="13">
        <v>76374.408500000005</v>
      </c>
      <c r="AI307" s="15">
        <v>2357617.5391000002</v>
      </c>
    </row>
    <row r="308" spans="1:35" s="1" customFormat="1" ht="14.85" customHeight="1">
      <c r="A308" s="32"/>
      <c r="B308" s="9" t="s">
        <v>146</v>
      </c>
      <c r="C308" s="10">
        <v>48.013399999999997</v>
      </c>
      <c r="D308" s="10">
        <v>5193.7772999999997</v>
      </c>
      <c r="E308" s="10">
        <v>1699.2249999999999</v>
      </c>
      <c r="F308" s="10">
        <v>310.76479999999998</v>
      </c>
      <c r="G308" s="10">
        <v>694.35090000000002</v>
      </c>
      <c r="H308" s="10">
        <v>13.548</v>
      </c>
      <c r="I308" s="10">
        <v>2475.8849</v>
      </c>
      <c r="J308" s="10">
        <v>3.7000000000000002E-3</v>
      </c>
      <c r="K308" s="10">
        <v>70568.289699999994</v>
      </c>
      <c r="L308" s="10">
        <v>3711.0859999999998</v>
      </c>
      <c r="M308" s="10">
        <v>200.92570000000001</v>
      </c>
      <c r="N308" s="10">
        <v>3510.1603</v>
      </c>
      <c r="O308" s="10">
        <v>20796.054899999999</v>
      </c>
      <c r="P308" s="10">
        <v>46061.148800000003</v>
      </c>
      <c r="Q308" s="10">
        <v>124.3583</v>
      </c>
      <c r="R308" s="10">
        <v>45936.790500000003</v>
      </c>
      <c r="S308" s="10">
        <v>70568.289699999994</v>
      </c>
      <c r="T308" s="11" t="s">
        <v>45</v>
      </c>
      <c r="U308" s="10">
        <v>4294.7489999999998</v>
      </c>
      <c r="V308" s="10">
        <v>3632.1990000000001</v>
      </c>
      <c r="W308" s="10">
        <v>838</v>
      </c>
      <c r="X308" s="10">
        <v>199.90799999999999</v>
      </c>
      <c r="Y308" s="10">
        <v>2594.2910000000002</v>
      </c>
      <c r="Z308" s="10">
        <v>662.55</v>
      </c>
      <c r="AA308" s="10">
        <v>694.29110000000003</v>
      </c>
      <c r="AB308" s="10">
        <v>2870.1743999999999</v>
      </c>
      <c r="AC308" s="10">
        <v>413.67099999999999</v>
      </c>
      <c r="AD308" s="11" t="s">
        <v>45</v>
      </c>
      <c r="AE308" s="10">
        <v>714.96019999999999</v>
      </c>
      <c r="AF308" s="11" t="s">
        <v>45</v>
      </c>
      <c r="AG308" s="11" t="s">
        <v>45</v>
      </c>
      <c r="AH308" s="10">
        <v>1741.5432000000001</v>
      </c>
      <c r="AI308" s="12">
        <v>82975.003800000006</v>
      </c>
    </row>
    <row r="309" spans="1:35" s="1" customFormat="1" ht="14.85" customHeight="1">
      <c r="A309" s="32"/>
      <c r="B309" s="9" t="s">
        <v>147</v>
      </c>
      <c r="C309" s="13">
        <v>661.53060000000005</v>
      </c>
      <c r="D309" s="13">
        <v>7225.4618</v>
      </c>
      <c r="E309" s="13">
        <v>2133.2746000000002</v>
      </c>
      <c r="F309" s="13">
        <v>117.203</v>
      </c>
      <c r="G309" s="13">
        <v>1797.2194</v>
      </c>
      <c r="H309" s="14" t="s">
        <v>45</v>
      </c>
      <c r="I309" s="13">
        <v>3177.7647999999999</v>
      </c>
      <c r="J309" s="14" t="s">
        <v>45</v>
      </c>
      <c r="K309" s="13">
        <v>106953.6611</v>
      </c>
      <c r="L309" s="13">
        <v>4803.8098</v>
      </c>
      <c r="M309" s="13">
        <v>118.4573</v>
      </c>
      <c r="N309" s="13">
        <v>4685.3525</v>
      </c>
      <c r="O309" s="13">
        <v>25316.801100000001</v>
      </c>
      <c r="P309" s="13">
        <v>76833.050199999998</v>
      </c>
      <c r="Q309" s="13">
        <v>1028.9435000000001</v>
      </c>
      <c r="R309" s="13">
        <v>75804.106700000004</v>
      </c>
      <c r="S309" s="13">
        <v>106953.6611</v>
      </c>
      <c r="T309" s="14" t="s">
        <v>45</v>
      </c>
      <c r="U309" s="13">
        <v>7757.3175000000001</v>
      </c>
      <c r="V309" s="13">
        <v>6597.8549999999996</v>
      </c>
      <c r="W309" s="13">
        <v>500</v>
      </c>
      <c r="X309" s="13">
        <v>66.254999999999995</v>
      </c>
      <c r="Y309" s="13">
        <v>6031.6</v>
      </c>
      <c r="Z309" s="13">
        <v>1159.4625000000001</v>
      </c>
      <c r="AA309" s="14" t="s">
        <v>45</v>
      </c>
      <c r="AB309" s="13">
        <v>9064.3225999999995</v>
      </c>
      <c r="AC309" s="13">
        <v>557.78930000000003</v>
      </c>
      <c r="AD309" s="13">
        <v>400.56169999999997</v>
      </c>
      <c r="AE309" s="13">
        <v>1276.1827000000001</v>
      </c>
      <c r="AF309" s="14" t="s">
        <v>45</v>
      </c>
      <c r="AG309" s="14" t="s">
        <v>45</v>
      </c>
      <c r="AH309" s="13">
        <v>6829.7888999999996</v>
      </c>
      <c r="AI309" s="15">
        <v>131662.2936</v>
      </c>
    </row>
    <row r="310" spans="1:35" s="1" customFormat="1" ht="14.85" customHeight="1">
      <c r="A310" s="32"/>
      <c r="B310" s="9" t="s">
        <v>148</v>
      </c>
      <c r="C310" s="10">
        <v>71.104200000000006</v>
      </c>
      <c r="D310" s="10">
        <v>5950.0182999999997</v>
      </c>
      <c r="E310" s="10">
        <v>1735.9013</v>
      </c>
      <c r="F310" s="10">
        <v>145.18010000000001</v>
      </c>
      <c r="G310" s="10">
        <v>980.42359999999996</v>
      </c>
      <c r="H310" s="10">
        <v>25.610800000000001</v>
      </c>
      <c r="I310" s="10">
        <v>3056.3717000000001</v>
      </c>
      <c r="J310" s="10">
        <v>6.5308000000000002</v>
      </c>
      <c r="K310" s="10">
        <v>101118.79979999999</v>
      </c>
      <c r="L310" s="10">
        <v>3556.8843999999999</v>
      </c>
      <c r="M310" s="10">
        <v>294.14569999999998</v>
      </c>
      <c r="N310" s="10">
        <v>3262.7386999999999</v>
      </c>
      <c r="O310" s="10">
        <v>28643.936900000001</v>
      </c>
      <c r="P310" s="10">
        <v>68917.978499999997</v>
      </c>
      <c r="Q310" s="10">
        <v>351.16449999999998</v>
      </c>
      <c r="R310" s="10">
        <v>68566.813999999998</v>
      </c>
      <c r="S310" s="10">
        <v>101118.79979999999</v>
      </c>
      <c r="T310" s="11" t="s">
        <v>45</v>
      </c>
      <c r="U310" s="10">
        <v>2949.4375</v>
      </c>
      <c r="V310" s="10">
        <v>2949.4375</v>
      </c>
      <c r="W310" s="11" t="s">
        <v>45</v>
      </c>
      <c r="X310" s="11" t="s">
        <v>45</v>
      </c>
      <c r="Y310" s="10">
        <v>2949.4375</v>
      </c>
      <c r="Z310" s="11" t="s">
        <v>45</v>
      </c>
      <c r="AA310" s="11" t="s">
        <v>45</v>
      </c>
      <c r="AB310" s="10">
        <v>4417.4201000000003</v>
      </c>
      <c r="AC310" s="10">
        <v>1093.5302999999999</v>
      </c>
      <c r="AD310" s="10">
        <v>175.4211</v>
      </c>
      <c r="AE310" s="10">
        <v>1224.6701</v>
      </c>
      <c r="AF310" s="11" t="s">
        <v>45</v>
      </c>
      <c r="AG310" s="11" t="s">
        <v>45</v>
      </c>
      <c r="AH310" s="10">
        <v>1923.7986000000001</v>
      </c>
      <c r="AI310" s="12">
        <v>114506.77989999999</v>
      </c>
    </row>
    <row r="311" spans="1:35" s="1" customFormat="1" ht="15.3" customHeight="1">
      <c r="A311" s="32"/>
      <c r="B311" s="18" t="s">
        <v>149</v>
      </c>
      <c r="C311" s="16">
        <v>1647.6759</v>
      </c>
      <c r="D311" s="16">
        <v>178919.09390000001</v>
      </c>
      <c r="E311" s="16">
        <v>62155.0893</v>
      </c>
      <c r="F311" s="16">
        <v>3137.9449</v>
      </c>
      <c r="G311" s="16">
        <v>54454.615899999997</v>
      </c>
      <c r="H311" s="16">
        <v>82.158500000000004</v>
      </c>
      <c r="I311" s="16">
        <v>59082.433599999997</v>
      </c>
      <c r="J311" s="16">
        <v>6.8517000000000001</v>
      </c>
      <c r="K311" s="16">
        <v>2240542.0984</v>
      </c>
      <c r="L311" s="16">
        <v>169462.989</v>
      </c>
      <c r="M311" s="16">
        <v>6997.8247000000001</v>
      </c>
      <c r="N311" s="16">
        <v>162465.1643</v>
      </c>
      <c r="O311" s="16">
        <v>740117.34140000003</v>
      </c>
      <c r="P311" s="16">
        <v>1330961.7679999999</v>
      </c>
      <c r="Q311" s="16">
        <v>9256.2175999999999</v>
      </c>
      <c r="R311" s="16">
        <v>1321705.5504000001</v>
      </c>
      <c r="S311" s="16">
        <v>2146244.2488000002</v>
      </c>
      <c r="T311" s="16">
        <v>94297.849600000001</v>
      </c>
      <c r="U311" s="16">
        <v>352108.97480000003</v>
      </c>
      <c r="V311" s="16">
        <v>170593.80499999999</v>
      </c>
      <c r="W311" s="16">
        <v>100492</v>
      </c>
      <c r="X311" s="16">
        <v>2466.163</v>
      </c>
      <c r="Y311" s="16">
        <v>67635.642000000007</v>
      </c>
      <c r="Z311" s="16">
        <v>181515.1698</v>
      </c>
      <c r="AA311" s="16">
        <v>109795.069</v>
      </c>
      <c r="AB311" s="16">
        <v>188428.6348</v>
      </c>
      <c r="AC311" s="16">
        <v>23286.111799999999</v>
      </c>
      <c r="AD311" s="16">
        <v>37419.450199999999</v>
      </c>
      <c r="AE311" s="16">
        <v>30040.978899999998</v>
      </c>
      <c r="AF311" s="29" t="s">
        <v>45</v>
      </c>
      <c r="AG311" s="16">
        <v>2885.5484999999999</v>
      </c>
      <c r="AH311" s="16">
        <v>94796.545400000003</v>
      </c>
      <c r="AI311" s="17">
        <v>2961646.4778</v>
      </c>
    </row>
    <row r="312" spans="1:35" s="1" customFormat="1" ht="14.85" customHeight="1">
      <c r="A312" s="32"/>
      <c r="B312" s="9" t="s">
        <v>44</v>
      </c>
      <c r="C312" s="13">
        <v>613.80420000000004</v>
      </c>
      <c r="D312" s="13">
        <v>13450.232400000001</v>
      </c>
      <c r="E312" s="13">
        <v>3204.3870000000002</v>
      </c>
      <c r="F312" s="13">
        <v>3070.8135000000002</v>
      </c>
      <c r="G312" s="13">
        <v>2742.8074999999999</v>
      </c>
      <c r="H312" s="13">
        <v>138.5855</v>
      </c>
      <c r="I312" s="13">
        <v>4653.7201999999997</v>
      </c>
      <c r="J312" s="13">
        <v>-360.0813</v>
      </c>
      <c r="K312" s="13">
        <v>200644.39790000001</v>
      </c>
      <c r="L312" s="13">
        <v>9526.9724000000006</v>
      </c>
      <c r="M312" s="13">
        <v>9.9154</v>
      </c>
      <c r="N312" s="13">
        <v>9517.0570000000007</v>
      </c>
      <c r="O312" s="13">
        <v>62514.0556</v>
      </c>
      <c r="P312" s="13">
        <v>128603.36990000001</v>
      </c>
      <c r="Q312" s="13">
        <v>2090.2926000000002</v>
      </c>
      <c r="R312" s="13">
        <v>126513.0773</v>
      </c>
      <c r="S312" s="13">
        <v>197920.24770000001</v>
      </c>
      <c r="T312" s="13">
        <v>2724.1502</v>
      </c>
      <c r="U312" s="13">
        <v>18707.040499999999</v>
      </c>
      <c r="V312" s="13">
        <v>9367.8423999999995</v>
      </c>
      <c r="W312" s="13">
        <v>3900</v>
      </c>
      <c r="X312" s="14" t="s">
        <v>45</v>
      </c>
      <c r="Y312" s="13">
        <v>5467.8424000000005</v>
      </c>
      <c r="Z312" s="13">
        <v>9339.1980999999996</v>
      </c>
      <c r="AA312" s="14" t="s">
        <v>45</v>
      </c>
      <c r="AB312" s="13">
        <v>6409.8896000000004</v>
      </c>
      <c r="AC312" s="13">
        <v>672.00900000000001</v>
      </c>
      <c r="AD312" s="13">
        <v>234.86779999999999</v>
      </c>
      <c r="AE312" s="13">
        <v>499.88810000000001</v>
      </c>
      <c r="AF312" s="14" t="s">
        <v>45</v>
      </c>
      <c r="AG312" s="14" t="s">
        <v>45</v>
      </c>
      <c r="AH312" s="13">
        <v>5003.1247000000003</v>
      </c>
      <c r="AI312" s="15">
        <v>239825.3646</v>
      </c>
    </row>
    <row r="313" spans="1:35" s="1" customFormat="1" ht="14.85" customHeight="1">
      <c r="A313" s="32"/>
      <c r="B313" s="9" t="s">
        <v>46</v>
      </c>
      <c r="C313" s="10">
        <v>681.1635</v>
      </c>
      <c r="D313" s="10">
        <v>10313.2258</v>
      </c>
      <c r="E313" s="10">
        <v>2751.9142000000002</v>
      </c>
      <c r="F313" s="10">
        <v>1165.6817000000001</v>
      </c>
      <c r="G313" s="10">
        <v>2491.3121999999998</v>
      </c>
      <c r="H313" s="11" t="s">
        <v>45</v>
      </c>
      <c r="I313" s="10">
        <v>3809.3152</v>
      </c>
      <c r="J313" s="10">
        <v>95.002499999999998</v>
      </c>
      <c r="K313" s="10">
        <v>174302.40229999999</v>
      </c>
      <c r="L313" s="10">
        <v>7541.1378000000004</v>
      </c>
      <c r="M313" s="10">
        <v>59.600999999999999</v>
      </c>
      <c r="N313" s="10">
        <v>7481.5367999999999</v>
      </c>
      <c r="O313" s="10">
        <v>37923.8894</v>
      </c>
      <c r="P313" s="10">
        <v>128837.3751</v>
      </c>
      <c r="Q313" s="10">
        <v>9.4384999999999994</v>
      </c>
      <c r="R313" s="10">
        <v>128827.9366</v>
      </c>
      <c r="S313" s="10">
        <v>174302.40229999999</v>
      </c>
      <c r="T313" s="11" t="s">
        <v>45</v>
      </c>
      <c r="U313" s="10">
        <v>9715.5920000000006</v>
      </c>
      <c r="V313" s="10">
        <v>8947.0339999999997</v>
      </c>
      <c r="W313" s="10">
        <v>2440</v>
      </c>
      <c r="X313" s="10">
        <v>299.77820000000003</v>
      </c>
      <c r="Y313" s="10">
        <v>6207.2557999999999</v>
      </c>
      <c r="Z313" s="10">
        <v>768.55799999999999</v>
      </c>
      <c r="AA313" s="11" t="s">
        <v>45</v>
      </c>
      <c r="AB313" s="10">
        <v>4949.375</v>
      </c>
      <c r="AC313" s="10">
        <v>829.26300000000003</v>
      </c>
      <c r="AD313" s="11" t="s">
        <v>45</v>
      </c>
      <c r="AE313" s="10">
        <v>330.98989999999998</v>
      </c>
      <c r="AF313" s="11" t="s">
        <v>45</v>
      </c>
      <c r="AG313" s="10">
        <v>548.6825</v>
      </c>
      <c r="AH313" s="10">
        <v>3240.4396000000002</v>
      </c>
      <c r="AI313" s="12">
        <v>199961.7586</v>
      </c>
    </row>
    <row r="314" spans="1:35" s="1" customFormat="1" ht="14.85" customHeight="1">
      <c r="A314" s="32"/>
      <c r="B314" s="9" t="s">
        <v>47</v>
      </c>
      <c r="C314" s="13">
        <v>462.09309999999999</v>
      </c>
      <c r="D314" s="13">
        <v>39736.892200000002</v>
      </c>
      <c r="E314" s="13">
        <v>8968.9729000000007</v>
      </c>
      <c r="F314" s="13">
        <v>5125.7731999999996</v>
      </c>
      <c r="G314" s="13">
        <v>10729.0093</v>
      </c>
      <c r="H314" s="13">
        <v>130.4631</v>
      </c>
      <c r="I314" s="13">
        <v>14782.673699999999</v>
      </c>
      <c r="J314" s="14" t="s">
        <v>45</v>
      </c>
      <c r="K314" s="13">
        <v>574037.87219999998</v>
      </c>
      <c r="L314" s="13">
        <v>34629.061699999998</v>
      </c>
      <c r="M314" s="13">
        <v>1374.2312999999999</v>
      </c>
      <c r="N314" s="13">
        <v>33254.830399999999</v>
      </c>
      <c r="O314" s="13">
        <v>116705.40949999999</v>
      </c>
      <c r="P314" s="13">
        <v>422703.40100000001</v>
      </c>
      <c r="Q314" s="13">
        <v>82455.978700000007</v>
      </c>
      <c r="R314" s="13">
        <v>340247.42229999998</v>
      </c>
      <c r="S314" s="13">
        <v>394843.9682</v>
      </c>
      <c r="T314" s="13">
        <v>179193.90400000001</v>
      </c>
      <c r="U314" s="13">
        <v>33471.700199999999</v>
      </c>
      <c r="V314" s="13">
        <v>11912.909600000001</v>
      </c>
      <c r="W314" s="14" t="s">
        <v>45</v>
      </c>
      <c r="X314" s="13">
        <v>387.98489999999998</v>
      </c>
      <c r="Y314" s="13">
        <v>11524.9247</v>
      </c>
      <c r="Z314" s="13">
        <v>21558.7906</v>
      </c>
      <c r="AA314" s="13">
        <v>1595.3844999999999</v>
      </c>
      <c r="AB314" s="13">
        <v>23667.9192</v>
      </c>
      <c r="AC314" s="13">
        <v>1675.5878</v>
      </c>
      <c r="AD314" s="13">
        <v>393.84589999999997</v>
      </c>
      <c r="AE314" s="13">
        <v>3927.9971</v>
      </c>
      <c r="AF314" s="14" t="s">
        <v>45</v>
      </c>
      <c r="AG314" s="14" t="s">
        <v>45</v>
      </c>
      <c r="AH314" s="13">
        <v>17670.488399999998</v>
      </c>
      <c r="AI314" s="15">
        <v>671376.47690000001</v>
      </c>
    </row>
    <row r="315" spans="1:35" s="1" customFormat="1" ht="14.85" customHeight="1">
      <c r="A315" s="32"/>
      <c r="B315" s="9" t="s">
        <v>48</v>
      </c>
      <c r="C315" s="10">
        <v>817.29160000000002</v>
      </c>
      <c r="D315" s="10">
        <v>30196.280599999998</v>
      </c>
      <c r="E315" s="10">
        <v>7086.8842000000004</v>
      </c>
      <c r="F315" s="10">
        <v>8978.152</v>
      </c>
      <c r="G315" s="10">
        <v>8811.7770999999993</v>
      </c>
      <c r="H315" s="11" t="s">
        <v>45</v>
      </c>
      <c r="I315" s="10">
        <v>11568.1486</v>
      </c>
      <c r="J315" s="10">
        <v>-6248.6813000000002</v>
      </c>
      <c r="K315" s="10">
        <v>513004.52179999999</v>
      </c>
      <c r="L315" s="10">
        <v>23517.073899999999</v>
      </c>
      <c r="M315" s="10">
        <v>564.20169999999996</v>
      </c>
      <c r="N315" s="10">
        <v>22952.872200000002</v>
      </c>
      <c r="O315" s="10">
        <v>109207.43580000001</v>
      </c>
      <c r="P315" s="10">
        <v>380280.01209999999</v>
      </c>
      <c r="Q315" s="10">
        <v>69475.905400000003</v>
      </c>
      <c r="R315" s="10">
        <v>310804.1067</v>
      </c>
      <c r="S315" s="10">
        <v>377308.30080000003</v>
      </c>
      <c r="T315" s="10">
        <v>135696.22099999999</v>
      </c>
      <c r="U315" s="10">
        <v>51083.144200000002</v>
      </c>
      <c r="V315" s="10">
        <v>25964.290199999999</v>
      </c>
      <c r="W315" s="10">
        <v>9755</v>
      </c>
      <c r="X315" s="10">
        <v>3235.3879999999999</v>
      </c>
      <c r="Y315" s="10">
        <v>12973.9022</v>
      </c>
      <c r="Z315" s="10">
        <v>25118.853999999999</v>
      </c>
      <c r="AA315" s="10">
        <v>9755</v>
      </c>
      <c r="AB315" s="10">
        <v>14812.6885</v>
      </c>
      <c r="AC315" s="10">
        <v>1160.4917</v>
      </c>
      <c r="AD315" s="11" t="s">
        <v>45</v>
      </c>
      <c r="AE315" s="10">
        <v>2274.1297</v>
      </c>
      <c r="AF315" s="11" t="s">
        <v>45</v>
      </c>
      <c r="AG315" s="11" t="s">
        <v>45</v>
      </c>
      <c r="AH315" s="10">
        <v>11378.0671</v>
      </c>
      <c r="AI315" s="12">
        <v>609913.92669999995</v>
      </c>
    </row>
    <row r="316" spans="1:35" s="1" customFormat="1" ht="14.85" customHeight="1">
      <c r="A316" s="32"/>
      <c r="B316" s="9" t="s">
        <v>49</v>
      </c>
      <c r="C316" s="13">
        <v>1168.3336999999999</v>
      </c>
      <c r="D316" s="13">
        <v>7618.8100999999997</v>
      </c>
      <c r="E316" s="13">
        <v>1252.4929</v>
      </c>
      <c r="F316" s="13">
        <v>216.89349999999999</v>
      </c>
      <c r="G316" s="13">
        <v>2937.2824999999998</v>
      </c>
      <c r="H316" s="13">
        <v>28.604500000000002</v>
      </c>
      <c r="I316" s="13">
        <v>3123.8971000000001</v>
      </c>
      <c r="J316" s="13">
        <v>59.639600000000002</v>
      </c>
      <c r="K316" s="13">
        <v>138989.81779999999</v>
      </c>
      <c r="L316" s="13">
        <v>12128.722599999999</v>
      </c>
      <c r="M316" s="13">
        <v>290.70650000000001</v>
      </c>
      <c r="N316" s="13">
        <v>11838.016100000001</v>
      </c>
      <c r="O316" s="13">
        <v>38838.096799999999</v>
      </c>
      <c r="P316" s="13">
        <v>88022.998399999997</v>
      </c>
      <c r="Q316" s="13">
        <v>1827.3852999999999</v>
      </c>
      <c r="R316" s="13">
        <v>86195.613100000002</v>
      </c>
      <c r="S316" s="13">
        <v>138989.81779999999</v>
      </c>
      <c r="T316" s="14" t="s">
        <v>45</v>
      </c>
      <c r="U316" s="13">
        <v>9228.1028999999999</v>
      </c>
      <c r="V316" s="13">
        <v>9220.7667000000001</v>
      </c>
      <c r="W316" s="13">
        <v>500</v>
      </c>
      <c r="X316" s="14" t="s">
        <v>45</v>
      </c>
      <c r="Y316" s="13">
        <v>8720.7667000000001</v>
      </c>
      <c r="Z316" s="13">
        <v>7.3361999999999998</v>
      </c>
      <c r="AA316" s="13">
        <v>574.53800000000001</v>
      </c>
      <c r="AB316" s="13">
        <v>3952.2599</v>
      </c>
      <c r="AC316" s="13">
        <v>442.38510000000002</v>
      </c>
      <c r="AD316" s="14" t="s">
        <v>45</v>
      </c>
      <c r="AE316" s="13">
        <v>187.62880000000001</v>
      </c>
      <c r="AF316" s="14" t="s">
        <v>45</v>
      </c>
      <c r="AG316" s="14" t="s">
        <v>45</v>
      </c>
      <c r="AH316" s="13">
        <v>3322.2460000000001</v>
      </c>
      <c r="AI316" s="15">
        <v>160957.32440000001</v>
      </c>
    </row>
    <row r="317" spans="1:35" s="1" customFormat="1" ht="14.85" customHeight="1">
      <c r="A317" s="32"/>
      <c r="B317" s="9" t="s">
        <v>150</v>
      </c>
      <c r="C317" s="10">
        <v>1000</v>
      </c>
      <c r="D317" s="10">
        <v>34.429299999999998</v>
      </c>
      <c r="E317" s="10">
        <v>8.6073000000000004</v>
      </c>
      <c r="F317" s="11" t="s">
        <v>45</v>
      </c>
      <c r="G317" s="11" t="s">
        <v>45</v>
      </c>
      <c r="H317" s="11" t="s">
        <v>45</v>
      </c>
      <c r="I317" s="10">
        <v>25.821999999999999</v>
      </c>
      <c r="J317" s="11" t="s">
        <v>45</v>
      </c>
      <c r="K317" s="10">
        <v>927.91869999999994</v>
      </c>
      <c r="L317" s="10">
        <v>41.445399999999999</v>
      </c>
      <c r="M317" s="11" t="s">
        <v>45</v>
      </c>
      <c r="N317" s="10">
        <v>41.445399999999999</v>
      </c>
      <c r="O317" s="10">
        <v>175.83009999999999</v>
      </c>
      <c r="P317" s="10">
        <v>710.64319999999998</v>
      </c>
      <c r="Q317" s="11" t="s">
        <v>45</v>
      </c>
      <c r="R317" s="10">
        <v>710.64319999999998</v>
      </c>
      <c r="S317" s="10">
        <v>927.91869999999994</v>
      </c>
      <c r="T317" s="11" t="s">
        <v>45</v>
      </c>
      <c r="U317" s="11" t="s">
        <v>45</v>
      </c>
      <c r="V317" s="11" t="s">
        <v>45</v>
      </c>
      <c r="W317" s="11" t="s">
        <v>45</v>
      </c>
      <c r="X317" s="11" t="s">
        <v>45</v>
      </c>
      <c r="Y317" s="11" t="s">
        <v>45</v>
      </c>
      <c r="Z317" s="11" t="s">
        <v>45</v>
      </c>
      <c r="AA317" s="11" t="s">
        <v>45</v>
      </c>
      <c r="AB317" s="10">
        <v>57.698999999999998</v>
      </c>
      <c r="AC317" s="10">
        <v>2.2782</v>
      </c>
      <c r="AD317" s="10">
        <v>0.47099999999999997</v>
      </c>
      <c r="AE317" s="10">
        <v>1.2081999999999999</v>
      </c>
      <c r="AF317" s="11" t="s">
        <v>45</v>
      </c>
      <c r="AG317" s="11" t="s">
        <v>45</v>
      </c>
      <c r="AH317" s="10">
        <v>53.741599999999998</v>
      </c>
      <c r="AI317" s="12">
        <v>2020.047</v>
      </c>
    </row>
    <row r="318" spans="1:35" s="1" customFormat="1" ht="14.85" customHeight="1">
      <c r="A318" s="32"/>
      <c r="B318" s="9" t="s">
        <v>50</v>
      </c>
      <c r="C318" s="13">
        <v>542.99099999999999</v>
      </c>
      <c r="D318" s="13">
        <v>31060.209500000001</v>
      </c>
      <c r="E318" s="13">
        <v>7983</v>
      </c>
      <c r="F318" s="13">
        <v>7170.6127999999999</v>
      </c>
      <c r="G318" s="13">
        <v>5672.5290000000005</v>
      </c>
      <c r="H318" s="13">
        <v>565.79999999999995</v>
      </c>
      <c r="I318" s="13">
        <v>12481.0906</v>
      </c>
      <c r="J318" s="13">
        <v>-2812.8229000000001</v>
      </c>
      <c r="K318" s="13">
        <v>479791.56209999998</v>
      </c>
      <c r="L318" s="13">
        <v>19827.36</v>
      </c>
      <c r="M318" s="13">
        <v>333.85019999999997</v>
      </c>
      <c r="N318" s="13">
        <v>19493.5098</v>
      </c>
      <c r="O318" s="13">
        <v>103714.84910000001</v>
      </c>
      <c r="P318" s="13">
        <v>356249.353</v>
      </c>
      <c r="Q318" s="13">
        <v>23963.313399999999</v>
      </c>
      <c r="R318" s="13">
        <v>332286.03960000002</v>
      </c>
      <c r="S318" s="13">
        <v>450788.125</v>
      </c>
      <c r="T318" s="13">
        <v>29003.437099999999</v>
      </c>
      <c r="U318" s="13">
        <v>26873.3164</v>
      </c>
      <c r="V318" s="13">
        <v>12548.923199999999</v>
      </c>
      <c r="W318" s="14" t="s">
        <v>45</v>
      </c>
      <c r="X318" s="14" t="s">
        <v>45</v>
      </c>
      <c r="Y318" s="13">
        <v>12548.923199999999</v>
      </c>
      <c r="Z318" s="13">
        <v>14324.3932</v>
      </c>
      <c r="AA318" s="14" t="s">
        <v>45</v>
      </c>
      <c r="AB318" s="13">
        <v>14692.6993</v>
      </c>
      <c r="AC318" s="13">
        <v>1270.2399</v>
      </c>
      <c r="AD318" s="13">
        <v>460.11770000000001</v>
      </c>
      <c r="AE318" s="13">
        <v>1875.3168000000001</v>
      </c>
      <c r="AF318" s="14" t="s">
        <v>45</v>
      </c>
      <c r="AG318" s="14" t="s">
        <v>45</v>
      </c>
      <c r="AH318" s="13">
        <v>11087.0249</v>
      </c>
      <c r="AI318" s="15">
        <v>552960.77830000001</v>
      </c>
    </row>
    <row r="319" spans="1:35" s="1" customFormat="1" ht="14.85" customHeight="1">
      <c r="A319" s="32"/>
      <c r="B319" s="9" t="s">
        <v>51</v>
      </c>
      <c r="C319" s="10">
        <v>1689.7143000000001</v>
      </c>
      <c r="D319" s="10">
        <v>15989.4264</v>
      </c>
      <c r="E319" s="10">
        <v>2063.5979000000002</v>
      </c>
      <c r="F319" s="10">
        <v>3925.877</v>
      </c>
      <c r="G319" s="10">
        <v>10089.530000000001</v>
      </c>
      <c r="H319" s="11" t="s">
        <v>45</v>
      </c>
      <c r="I319" s="10">
        <v>2443.9771000000001</v>
      </c>
      <c r="J319" s="10">
        <v>-2533.5556000000001</v>
      </c>
      <c r="K319" s="10">
        <v>266184.18729999999</v>
      </c>
      <c r="L319" s="10">
        <v>11970.371999999999</v>
      </c>
      <c r="M319" s="10">
        <v>270.32639999999998</v>
      </c>
      <c r="N319" s="10">
        <v>11700.045599999999</v>
      </c>
      <c r="O319" s="10">
        <v>82484.914499999999</v>
      </c>
      <c r="P319" s="10">
        <v>171728.9008</v>
      </c>
      <c r="Q319" s="10">
        <v>5812.4654</v>
      </c>
      <c r="R319" s="10">
        <v>165916.43539999999</v>
      </c>
      <c r="S319" s="10">
        <v>266184.18729999999</v>
      </c>
      <c r="T319" s="11" t="s">
        <v>45</v>
      </c>
      <c r="U319" s="10">
        <v>9207.8934000000008</v>
      </c>
      <c r="V319" s="10">
        <v>9207.8934000000008</v>
      </c>
      <c r="W319" s="10">
        <v>825</v>
      </c>
      <c r="X319" s="10">
        <v>0.85819999999999996</v>
      </c>
      <c r="Y319" s="10">
        <v>8382.0352000000003</v>
      </c>
      <c r="Z319" s="11" t="s">
        <v>45</v>
      </c>
      <c r="AA319" s="11" t="s">
        <v>45</v>
      </c>
      <c r="AB319" s="10">
        <v>12394.878199999999</v>
      </c>
      <c r="AC319" s="10">
        <v>662.45090000000005</v>
      </c>
      <c r="AD319" s="11" t="s">
        <v>45</v>
      </c>
      <c r="AE319" s="10">
        <v>1532.5153</v>
      </c>
      <c r="AF319" s="11" t="s">
        <v>45</v>
      </c>
      <c r="AG319" s="11" t="s">
        <v>45</v>
      </c>
      <c r="AH319" s="10">
        <v>10199.912</v>
      </c>
      <c r="AI319" s="12">
        <v>305466.09960000002</v>
      </c>
    </row>
    <row r="320" spans="1:35" s="1" customFormat="1" ht="14.85" customHeight="1">
      <c r="A320" s="32"/>
      <c r="B320" s="9" t="s">
        <v>52</v>
      </c>
      <c r="C320" s="13">
        <v>204.49709999999999</v>
      </c>
      <c r="D320" s="13">
        <v>11161.384899999999</v>
      </c>
      <c r="E320" s="13">
        <v>3228.5832</v>
      </c>
      <c r="F320" s="13">
        <v>800.4316</v>
      </c>
      <c r="G320" s="13">
        <v>2603.9119999999998</v>
      </c>
      <c r="H320" s="13">
        <v>131.43510000000001</v>
      </c>
      <c r="I320" s="13">
        <v>4903.5033999999996</v>
      </c>
      <c r="J320" s="13">
        <v>-506.48039999999997</v>
      </c>
      <c r="K320" s="13">
        <v>205170.84359999999</v>
      </c>
      <c r="L320" s="13">
        <v>14556.828600000001</v>
      </c>
      <c r="M320" s="13">
        <v>18.236000000000001</v>
      </c>
      <c r="N320" s="13">
        <v>14538.5926</v>
      </c>
      <c r="O320" s="13">
        <v>30862.881700000002</v>
      </c>
      <c r="P320" s="13">
        <v>159751.13329999999</v>
      </c>
      <c r="Q320" s="13">
        <v>27056.3158</v>
      </c>
      <c r="R320" s="13">
        <v>132694.8175</v>
      </c>
      <c r="S320" s="13">
        <v>205170.84359999999</v>
      </c>
      <c r="T320" s="14" t="s">
        <v>45</v>
      </c>
      <c r="U320" s="13">
        <v>13112.1944</v>
      </c>
      <c r="V320" s="13">
        <v>12755.9869</v>
      </c>
      <c r="W320" s="13">
        <v>6448</v>
      </c>
      <c r="X320" s="14" t="s">
        <v>45</v>
      </c>
      <c r="Y320" s="13">
        <v>6307.9868999999999</v>
      </c>
      <c r="Z320" s="13">
        <v>356.20749999999998</v>
      </c>
      <c r="AA320" s="14" t="s">
        <v>45</v>
      </c>
      <c r="AB320" s="13">
        <v>5214.6956</v>
      </c>
      <c r="AC320" s="13">
        <v>630.3021</v>
      </c>
      <c r="AD320" s="14" t="s">
        <v>45</v>
      </c>
      <c r="AE320" s="13">
        <v>709.13789999999995</v>
      </c>
      <c r="AF320" s="14" t="s">
        <v>45</v>
      </c>
      <c r="AG320" s="14" t="s">
        <v>45</v>
      </c>
      <c r="AH320" s="13">
        <v>3875.2556</v>
      </c>
      <c r="AI320" s="15">
        <v>234863.61559999999</v>
      </c>
    </row>
    <row r="321" spans="1:35" s="1" customFormat="1" ht="14.85" customHeight="1">
      <c r="A321" s="32"/>
      <c r="B321" s="9" t="s">
        <v>53</v>
      </c>
      <c r="C321" s="10">
        <v>666.93430000000001</v>
      </c>
      <c r="D321" s="10">
        <v>6474.5415999999996</v>
      </c>
      <c r="E321" s="10">
        <v>1656.9005999999999</v>
      </c>
      <c r="F321" s="10">
        <v>130.72659999999999</v>
      </c>
      <c r="G321" s="10">
        <v>2243.9926999999998</v>
      </c>
      <c r="H321" s="11" t="s">
        <v>45</v>
      </c>
      <c r="I321" s="10">
        <v>3378.2406000000001</v>
      </c>
      <c r="J321" s="10">
        <v>-935.31889999999999</v>
      </c>
      <c r="K321" s="10">
        <v>117430.96030000001</v>
      </c>
      <c r="L321" s="10">
        <v>6419.5079999999998</v>
      </c>
      <c r="M321" s="10">
        <v>117.08150000000001</v>
      </c>
      <c r="N321" s="10">
        <v>6302.4264999999996</v>
      </c>
      <c r="O321" s="10">
        <v>28066.747200000002</v>
      </c>
      <c r="P321" s="10">
        <v>82944.705100000006</v>
      </c>
      <c r="Q321" s="10">
        <v>9453.0493999999999</v>
      </c>
      <c r="R321" s="10">
        <v>73491.655700000003</v>
      </c>
      <c r="S321" s="10">
        <v>117430.96030000001</v>
      </c>
      <c r="T321" s="11" t="s">
        <v>45</v>
      </c>
      <c r="U321" s="10">
        <v>6271.3254999999999</v>
      </c>
      <c r="V321" s="10">
        <v>5930.3254999999999</v>
      </c>
      <c r="W321" s="10">
        <v>785</v>
      </c>
      <c r="X321" s="11" t="s">
        <v>45</v>
      </c>
      <c r="Y321" s="10">
        <v>5145.3254999999999</v>
      </c>
      <c r="Z321" s="10">
        <v>341</v>
      </c>
      <c r="AA321" s="11" t="s">
        <v>45</v>
      </c>
      <c r="AB321" s="10">
        <v>2597.8773999999999</v>
      </c>
      <c r="AC321" s="10">
        <v>959.39580000000001</v>
      </c>
      <c r="AD321" s="11" t="s">
        <v>45</v>
      </c>
      <c r="AE321" s="10">
        <v>441.69150000000002</v>
      </c>
      <c r="AF321" s="11" t="s">
        <v>45</v>
      </c>
      <c r="AG321" s="11" t="s">
        <v>45</v>
      </c>
      <c r="AH321" s="10">
        <v>1196.7900999999999</v>
      </c>
      <c r="AI321" s="12">
        <v>133441.6391</v>
      </c>
    </row>
    <row r="322" spans="1:35" s="1" customFormat="1" ht="14.85" customHeight="1">
      <c r="A322" s="32"/>
      <c r="B322" s="9" t="s">
        <v>74</v>
      </c>
      <c r="C322" s="13">
        <v>2058.8150999999998</v>
      </c>
      <c r="D322" s="13">
        <v>25662.973999999998</v>
      </c>
      <c r="E322" s="13">
        <v>3019.3470000000002</v>
      </c>
      <c r="F322" s="13">
        <v>822.28189999999995</v>
      </c>
      <c r="G322" s="13">
        <v>12301.5303</v>
      </c>
      <c r="H322" s="14" t="s">
        <v>45</v>
      </c>
      <c r="I322" s="13">
        <v>12347.0995</v>
      </c>
      <c r="J322" s="13">
        <v>-2827.2847000000002</v>
      </c>
      <c r="K322" s="13">
        <v>265719.83130000002</v>
      </c>
      <c r="L322" s="13">
        <v>29154.020799999998</v>
      </c>
      <c r="M322" s="13">
        <v>6572.9463999999998</v>
      </c>
      <c r="N322" s="13">
        <v>22581.074400000001</v>
      </c>
      <c r="O322" s="13">
        <v>39849.926099999997</v>
      </c>
      <c r="P322" s="13">
        <v>196715.88440000001</v>
      </c>
      <c r="Q322" s="13">
        <v>32641.444899999999</v>
      </c>
      <c r="R322" s="13">
        <v>164074.43950000001</v>
      </c>
      <c r="S322" s="13">
        <v>263855.36540000001</v>
      </c>
      <c r="T322" s="13">
        <v>1864.4658999999999</v>
      </c>
      <c r="U322" s="13">
        <v>70591.642600000006</v>
      </c>
      <c r="V322" s="13">
        <v>46605.841500000002</v>
      </c>
      <c r="W322" s="13">
        <v>1017.7028</v>
      </c>
      <c r="X322" s="13">
        <v>230.3</v>
      </c>
      <c r="Y322" s="13">
        <v>45357.8387</v>
      </c>
      <c r="Z322" s="13">
        <v>23985.801100000001</v>
      </c>
      <c r="AA322" s="13">
        <v>17527.464599999999</v>
      </c>
      <c r="AB322" s="13">
        <v>11356.5677</v>
      </c>
      <c r="AC322" s="13">
        <v>989.61929999999995</v>
      </c>
      <c r="AD322" s="13">
        <v>0.98819999999999997</v>
      </c>
      <c r="AE322" s="13">
        <v>1652.1105</v>
      </c>
      <c r="AF322" s="14" t="s">
        <v>45</v>
      </c>
      <c r="AG322" s="14" t="s">
        <v>45</v>
      </c>
      <c r="AH322" s="13">
        <v>8713.8497000000007</v>
      </c>
      <c r="AI322" s="15">
        <v>375389.83069999999</v>
      </c>
    </row>
    <row r="323" spans="1:35" s="1" customFormat="1" ht="14.85" customHeight="1">
      <c r="A323" s="32"/>
      <c r="B323" s="9" t="s">
        <v>54</v>
      </c>
      <c r="C323" s="10">
        <v>480.29169999999999</v>
      </c>
      <c r="D323" s="10">
        <v>15779.4851</v>
      </c>
      <c r="E323" s="10">
        <v>3759.1080999999999</v>
      </c>
      <c r="F323" s="10">
        <v>2899.2491</v>
      </c>
      <c r="G323" s="10">
        <v>1325.6732999999999</v>
      </c>
      <c r="H323" s="10">
        <v>39.922199999999997</v>
      </c>
      <c r="I323" s="10">
        <v>7659.1683999999996</v>
      </c>
      <c r="J323" s="10">
        <v>96.364000000000004</v>
      </c>
      <c r="K323" s="10">
        <v>178285.8426</v>
      </c>
      <c r="L323" s="10">
        <v>9277.4434000000001</v>
      </c>
      <c r="M323" s="10">
        <v>132.43340000000001</v>
      </c>
      <c r="N323" s="10">
        <v>9145.01</v>
      </c>
      <c r="O323" s="10">
        <v>46481.768600000003</v>
      </c>
      <c r="P323" s="10">
        <v>122526.6306</v>
      </c>
      <c r="Q323" s="10">
        <v>2403.8341999999998</v>
      </c>
      <c r="R323" s="10">
        <v>120122.79640000001</v>
      </c>
      <c r="S323" s="10">
        <v>172651.68309999999</v>
      </c>
      <c r="T323" s="10">
        <v>5634.1594999999998</v>
      </c>
      <c r="U323" s="10">
        <v>3509.3164999999999</v>
      </c>
      <c r="V323" s="10">
        <v>1500.1029000000001</v>
      </c>
      <c r="W323" s="11" t="s">
        <v>45</v>
      </c>
      <c r="X323" s="10">
        <v>1.3899999999999999E-2</v>
      </c>
      <c r="Y323" s="10">
        <v>1500.0889999999999</v>
      </c>
      <c r="Z323" s="10">
        <v>2009.2136</v>
      </c>
      <c r="AA323" s="11" t="s">
        <v>45</v>
      </c>
      <c r="AB323" s="10">
        <v>5655.4461000000001</v>
      </c>
      <c r="AC323" s="10">
        <v>690.1164</v>
      </c>
      <c r="AD323" s="10">
        <v>120.2041</v>
      </c>
      <c r="AE323" s="10">
        <v>817.23159999999996</v>
      </c>
      <c r="AF323" s="11" t="s">
        <v>45</v>
      </c>
      <c r="AG323" s="11" t="s">
        <v>45</v>
      </c>
      <c r="AH323" s="10">
        <v>4027.8939999999998</v>
      </c>
      <c r="AI323" s="12">
        <v>203710.38200000001</v>
      </c>
    </row>
    <row r="324" spans="1:35" s="1" customFormat="1" ht="14.85" customHeight="1">
      <c r="A324" s="32"/>
      <c r="B324" s="9" t="s">
        <v>55</v>
      </c>
      <c r="C324" s="13">
        <v>1807.2656999999999</v>
      </c>
      <c r="D324" s="13">
        <v>13858.5497</v>
      </c>
      <c r="E324" s="13">
        <v>3062.1187</v>
      </c>
      <c r="F324" s="13">
        <v>3609.6518000000001</v>
      </c>
      <c r="G324" s="13">
        <v>6484.5835999999999</v>
      </c>
      <c r="H324" s="13">
        <v>97.955799999999996</v>
      </c>
      <c r="I324" s="13">
        <v>4027.8247999999999</v>
      </c>
      <c r="J324" s="13">
        <v>-3423.585</v>
      </c>
      <c r="K324" s="13">
        <v>224514.2396</v>
      </c>
      <c r="L324" s="13">
        <v>12081.8225</v>
      </c>
      <c r="M324" s="13">
        <v>18.565000000000001</v>
      </c>
      <c r="N324" s="13">
        <v>12063.2575</v>
      </c>
      <c r="O324" s="13">
        <v>52403.6</v>
      </c>
      <c r="P324" s="13">
        <v>160028.81709999999</v>
      </c>
      <c r="Q324" s="13">
        <v>1.6920999999999999</v>
      </c>
      <c r="R324" s="13">
        <v>160027.125</v>
      </c>
      <c r="S324" s="13">
        <v>218555.8033</v>
      </c>
      <c r="T324" s="13">
        <v>5958.4363000000003</v>
      </c>
      <c r="U324" s="13">
        <v>27183.307700000001</v>
      </c>
      <c r="V324" s="13">
        <v>17488.981199999998</v>
      </c>
      <c r="W324" s="14" t="s">
        <v>45</v>
      </c>
      <c r="X324" s="14" t="s">
        <v>45</v>
      </c>
      <c r="Y324" s="13">
        <v>17488.981199999998</v>
      </c>
      <c r="Z324" s="13">
        <v>9694.3264999999992</v>
      </c>
      <c r="AA324" s="13">
        <v>10936.681200000001</v>
      </c>
      <c r="AB324" s="13">
        <v>7073.4008999999996</v>
      </c>
      <c r="AC324" s="13">
        <v>560.25109999999995</v>
      </c>
      <c r="AD324" s="14" t="s">
        <v>45</v>
      </c>
      <c r="AE324" s="13">
        <v>136.18899999999999</v>
      </c>
      <c r="AF324" s="14" t="s">
        <v>45</v>
      </c>
      <c r="AG324" s="14" t="s">
        <v>45</v>
      </c>
      <c r="AH324" s="13">
        <v>6376.9607999999998</v>
      </c>
      <c r="AI324" s="15">
        <v>274436.76360000001</v>
      </c>
    </row>
    <row r="325" spans="1:35" s="1" customFormat="1" ht="14.85" customHeight="1">
      <c r="A325" s="32"/>
      <c r="B325" s="9" t="s">
        <v>56</v>
      </c>
      <c r="C325" s="10">
        <v>321.39749999999998</v>
      </c>
      <c r="D325" s="10">
        <v>14619.745999999999</v>
      </c>
      <c r="E325" s="10">
        <v>3463</v>
      </c>
      <c r="F325" s="10">
        <v>2097.7150999999999</v>
      </c>
      <c r="G325" s="10">
        <v>3712.2428</v>
      </c>
      <c r="H325" s="10">
        <v>11.541700000000001</v>
      </c>
      <c r="I325" s="10">
        <v>5334.6030000000001</v>
      </c>
      <c r="J325" s="10">
        <v>0.64339999999999997</v>
      </c>
      <c r="K325" s="10">
        <v>208914.8168</v>
      </c>
      <c r="L325" s="10">
        <v>12821.052799999999</v>
      </c>
      <c r="M325" s="10">
        <v>96.957499999999996</v>
      </c>
      <c r="N325" s="10">
        <v>12724.095300000001</v>
      </c>
      <c r="O325" s="10">
        <v>39869.1967</v>
      </c>
      <c r="P325" s="10">
        <v>156224.5673</v>
      </c>
      <c r="Q325" s="10">
        <v>105.3167</v>
      </c>
      <c r="R325" s="10">
        <v>156119.2506</v>
      </c>
      <c r="S325" s="10">
        <v>208914.8168</v>
      </c>
      <c r="T325" s="11" t="s">
        <v>45</v>
      </c>
      <c r="U325" s="10">
        <v>10123.874</v>
      </c>
      <c r="V325" s="10">
        <v>9560.7065000000002</v>
      </c>
      <c r="W325" s="10">
        <v>2226.4580000000001</v>
      </c>
      <c r="X325" s="10">
        <v>747.08399999999995</v>
      </c>
      <c r="Y325" s="10">
        <v>6587.1644999999999</v>
      </c>
      <c r="Z325" s="10">
        <v>563.16750000000002</v>
      </c>
      <c r="AA325" s="10">
        <v>2526.2395000000001</v>
      </c>
      <c r="AB325" s="10">
        <v>5788.1682000000001</v>
      </c>
      <c r="AC325" s="10">
        <v>50.228099999999998</v>
      </c>
      <c r="AD325" s="10">
        <v>554.35360000000003</v>
      </c>
      <c r="AE325" s="10">
        <v>348.23160000000001</v>
      </c>
      <c r="AF325" s="11" t="s">
        <v>45</v>
      </c>
      <c r="AG325" s="10">
        <v>466</v>
      </c>
      <c r="AH325" s="10">
        <v>4369.3549000000003</v>
      </c>
      <c r="AI325" s="12">
        <v>239768.0025</v>
      </c>
    </row>
    <row r="326" spans="1:35" s="1" customFormat="1" ht="14.85" customHeight="1">
      <c r="A326" s="32"/>
      <c r="B326" s="9" t="s">
        <v>57</v>
      </c>
      <c r="C326" s="13">
        <v>400.411</v>
      </c>
      <c r="D326" s="13">
        <v>5569.8068000000003</v>
      </c>
      <c r="E326" s="13">
        <v>1033.1905999999999</v>
      </c>
      <c r="F326" s="13">
        <v>1195.5633</v>
      </c>
      <c r="G326" s="13">
        <v>1318.0418</v>
      </c>
      <c r="H326" s="13">
        <v>3.6817000000000002</v>
      </c>
      <c r="I326" s="13">
        <v>206.55240000000001</v>
      </c>
      <c r="J326" s="13">
        <v>1812.777</v>
      </c>
      <c r="K326" s="13">
        <v>91249.963900000002</v>
      </c>
      <c r="L326" s="13">
        <v>5009.192</v>
      </c>
      <c r="M326" s="13">
        <v>27.515899999999998</v>
      </c>
      <c r="N326" s="13">
        <v>4981.6760999999997</v>
      </c>
      <c r="O326" s="13">
        <v>15719.9251</v>
      </c>
      <c r="P326" s="13">
        <v>70520.846799999999</v>
      </c>
      <c r="Q326" s="13">
        <v>4136.6332000000002</v>
      </c>
      <c r="R326" s="13">
        <v>66384.213600000003</v>
      </c>
      <c r="S326" s="13">
        <v>91249.963900000002</v>
      </c>
      <c r="T326" s="14" t="s">
        <v>45</v>
      </c>
      <c r="U326" s="13">
        <v>2839.0136000000002</v>
      </c>
      <c r="V326" s="13">
        <v>2839.0136000000002</v>
      </c>
      <c r="W326" s="13">
        <v>795</v>
      </c>
      <c r="X326" s="14" t="s">
        <v>45</v>
      </c>
      <c r="Y326" s="13">
        <v>2044.0136</v>
      </c>
      <c r="Z326" s="14" t="s">
        <v>45</v>
      </c>
      <c r="AA326" s="13">
        <v>795</v>
      </c>
      <c r="AB326" s="13">
        <v>2522.2233000000001</v>
      </c>
      <c r="AC326" s="13">
        <v>246.3064</v>
      </c>
      <c r="AD326" s="13">
        <v>66.331599999999995</v>
      </c>
      <c r="AE326" s="13">
        <v>920.98710000000005</v>
      </c>
      <c r="AF326" s="14" t="s">
        <v>45</v>
      </c>
      <c r="AG326" s="13">
        <v>200.7552</v>
      </c>
      <c r="AH326" s="13">
        <v>1087.8430000000001</v>
      </c>
      <c r="AI326" s="15">
        <v>102581.4186</v>
      </c>
    </row>
    <row r="327" spans="1:35" s="1" customFormat="1" ht="14.85" customHeight="1">
      <c r="A327" s="32"/>
      <c r="B327" s="9" t="s">
        <v>58</v>
      </c>
      <c r="C327" s="10">
        <v>392.71949999999998</v>
      </c>
      <c r="D327" s="10">
        <v>37917.419600000001</v>
      </c>
      <c r="E327" s="10">
        <v>9667.0506999999998</v>
      </c>
      <c r="F327" s="10">
        <v>4183.4362000000001</v>
      </c>
      <c r="G327" s="10">
        <v>8712.9171999999999</v>
      </c>
      <c r="H327" s="10">
        <v>370.51929999999999</v>
      </c>
      <c r="I327" s="10">
        <v>14983.4962</v>
      </c>
      <c r="J327" s="11" t="s">
        <v>45</v>
      </c>
      <c r="K327" s="10">
        <v>553051.12809999997</v>
      </c>
      <c r="L327" s="10">
        <v>36156.986499999999</v>
      </c>
      <c r="M327" s="10">
        <v>3636.6491000000001</v>
      </c>
      <c r="N327" s="10">
        <v>32520.3374</v>
      </c>
      <c r="O327" s="10">
        <v>169426.35130000001</v>
      </c>
      <c r="P327" s="10">
        <v>347467.79029999999</v>
      </c>
      <c r="Q327" s="10">
        <v>65181.483699999997</v>
      </c>
      <c r="R327" s="10">
        <v>282286.30660000001</v>
      </c>
      <c r="S327" s="10">
        <v>493854.69170000002</v>
      </c>
      <c r="T327" s="10">
        <v>59196.436399999999</v>
      </c>
      <c r="U327" s="10">
        <v>59755.243399999999</v>
      </c>
      <c r="V327" s="10">
        <v>43466.501799999998</v>
      </c>
      <c r="W327" s="10">
        <v>16175</v>
      </c>
      <c r="X327" s="10">
        <v>2432.7138</v>
      </c>
      <c r="Y327" s="10">
        <v>24858.788</v>
      </c>
      <c r="Z327" s="10">
        <v>16288.741599999999</v>
      </c>
      <c r="AA327" s="10">
        <v>17891.5913</v>
      </c>
      <c r="AB327" s="10">
        <v>16273.944799999999</v>
      </c>
      <c r="AC327" s="10">
        <v>2425.7226000000001</v>
      </c>
      <c r="AD327" s="10">
        <v>7.9612999999999996</v>
      </c>
      <c r="AE327" s="10">
        <v>1607.2257</v>
      </c>
      <c r="AF327" s="11" t="s">
        <v>45</v>
      </c>
      <c r="AG327" s="11" t="s">
        <v>45</v>
      </c>
      <c r="AH327" s="10">
        <v>12233.0352</v>
      </c>
      <c r="AI327" s="12">
        <v>667390.45539999998</v>
      </c>
    </row>
    <row r="328" spans="1:35" s="1" customFormat="1" ht="14.85" customHeight="1">
      <c r="A328" s="32"/>
      <c r="B328" s="9" t="s">
        <v>60</v>
      </c>
      <c r="C328" s="13">
        <v>703.37159999999994</v>
      </c>
      <c r="D328" s="13">
        <v>11634.609399999999</v>
      </c>
      <c r="E328" s="13">
        <v>3383.0182</v>
      </c>
      <c r="F328" s="13">
        <v>189.709</v>
      </c>
      <c r="G328" s="13">
        <v>1855.7311</v>
      </c>
      <c r="H328" s="14" t="s">
        <v>45</v>
      </c>
      <c r="I328" s="13">
        <v>6206.1511</v>
      </c>
      <c r="J328" s="14" t="s">
        <v>45</v>
      </c>
      <c r="K328" s="13">
        <v>261735.34400000001</v>
      </c>
      <c r="L328" s="13">
        <v>15929.9094</v>
      </c>
      <c r="M328" s="13">
        <v>53.398800000000001</v>
      </c>
      <c r="N328" s="13">
        <v>15876.5106</v>
      </c>
      <c r="O328" s="13">
        <v>52048.712299999999</v>
      </c>
      <c r="P328" s="13">
        <v>193756.72229999999</v>
      </c>
      <c r="Q328" s="13">
        <v>32562.084999999999</v>
      </c>
      <c r="R328" s="13">
        <v>161194.6373</v>
      </c>
      <c r="S328" s="13">
        <v>235161.59330000001</v>
      </c>
      <c r="T328" s="13">
        <v>26573.750700000001</v>
      </c>
      <c r="U328" s="13">
        <v>25501.2009</v>
      </c>
      <c r="V328" s="13">
        <v>16191.190399999999</v>
      </c>
      <c r="W328" s="13">
        <v>5951</v>
      </c>
      <c r="X328" s="13">
        <v>2772.7168999999999</v>
      </c>
      <c r="Y328" s="13">
        <v>7467.4735000000001</v>
      </c>
      <c r="Z328" s="13">
        <v>9310.0105000000003</v>
      </c>
      <c r="AA328" s="13">
        <v>5951</v>
      </c>
      <c r="AB328" s="13">
        <v>8392.9189000000006</v>
      </c>
      <c r="AC328" s="13">
        <v>840.2079</v>
      </c>
      <c r="AD328" s="14" t="s">
        <v>45</v>
      </c>
      <c r="AE328" s="13">
        <v>1359.0736999999999</v>
      </c>
      <c r="AF328" s="14" t="s">
        <v>45</v>
      </c>
      <c r="AG328" s="14" t="s">
        <v>45</v>
      </c>
      <c r="AH328" s="13">
        <v>6193.6373000000003</v>
      </c>
      <c r="AI328" s="15">
        <v>307967.4448</v>
      </c>
    </row>
    <row r="329" spans="1:35" s="1" customFormat="1" ht="14.85" customHeight="1">
      <c r="A329" s="32"/>
      <c r="B329" s="9" t="s">
        <v>61</v>
      </c>
      <c r="C329" s="10">
        <v>1075.5916999999999</v>
      </c>
      <c r="D329" s="10">
        <v>11446.3616</v>
      </c>
      <c r="E329" s="10">
        <v>2264.5664000000002</v>
      </c>
      <c r="F329" s="10">
        <v>2761.8966999999998</v>
      </c>
      <c r="G329" s="10">
        <v>3892.0441999999998</v>
      </c>
      <c r="H329" s="10">
        <v>28.977799999999998</v>
      </c>
      <c r="I329" s="10">
        <v>1770.7012999999999</v>
      </c>
      <c r="J329" s="10">
        <v>728.17520000000002</v>
      </c>
      <c r="K329" s="10">
        <v>207118.2415</v>
      </c>
      <c r="L329" s="10">
        <v>20402.248200000002</v>
      </c>
      <c r="M329" s="10">
        <v>12060.2453</v>
      </c>
      <c r="N329" s="10">
        <v>8342.0028999999995</v>
      </c>
      <c r="O329" s="10">
        <v>40523.8033</v>
      </c>
      <c r="P329" s="10">
        <v>146192.19</v>
      </c>
      <c r="Q329" s="10">
        <v>16164.8971</v>
      </c>
      <c r="R329" s="10">
        <v>130027.2929</v>
      </c>
      <c r="S329" s="10">
        <v>190884.7567</v>
      </c>
      <c r="T329" s="10">
        <v>16233.4848</v>
      </c>
      <c r="U329" s="10">
        <v>17240.435799999999</v>
      </c>
      <c r="V329" s="10">
        <v>17204.551100000001</v>
      </c>
      <c r="W329" s="10">
        <v>9179</v>
      </c>
      <c r="X329" s="10">
        <v>2153.4922999999999</v>
      </c>
      <c r="Y329" s="10">
        <v>5872.0587999999998</v>
      </c>
      <c r="Z329" s="10">
        <v>35.884700000000002</v>
      </c>
      <c r="AA329" s="10">
        <v>13229.346299999999</v>
      </c>
      <c r="AB329" s="10">
        <v>8001.9008000000003</v>
      </c>
      <c r="AC329" s="10">
        <v>93.363799999999998</v>
      </c>
      <c r="AD329" s="10">
        <v>225.67070000000001</v>
      </c>
      <c r="AE329" s="10">
        <v>784.27700000000004</v>
      </c>
      <c r="AF329" s="11" t="s">
        <v>45</v>
      </c>
      <c r="AG329" s="11" t="s">
        <v>45</v>
      </c>
      <c r="AH329" s="10">
        <v>6898.5892999999996</v>
      </c>
      <c r="AI329" s="12">
        <v>244882.53140000001</v>
      </c>
    </row>
    <row r="330" spans="1:35" s="1" customFormat="1" ht="14.85" customHeight="1">
      <c r="A330" s="32"/>
      <c r="B330" s="9" t="s">
        <v>62</v>
      </c>
      <c r="C330" s="13">
        <v>687.44110000000001</v>
      </c>
      <c r="D330" s="13">
        <v>22203.765800000001</v>
      </c>
      <c r="E330" s="13">
        <v>6531.8609999999999</v>
      </c>
      <c r="F330" s="13">
        <v>848.09829999999999</v>
      </c>
      <c r="G330" s="13">
        <v>4484.3791000000001</v>
      </c>
      <c r="H330" s="14" t="s">
        <v>45</v>
      </c>
      <c r="I330" s="13">
        <v>10339.4238</v>
      </c>
      <c r="J330" s="13">
        <v>3.5999999999999999E-3</v>
      </c>
      <c r="K330" s="13">
        <v>342720.00919999997</v>
      </c>
      <c r="L330" s="13">
        <v>29743.146000000001</v>
      </c>
      <c r="M330" s="13">
        <v>554.54650000000004</v>
      </c>
      <c r="N330" s="13">
        <v>29188.5995</v>
      </c>
      <c r="O330" s="13">
        <v>81132.616999999998</v>
      </c>
      <c r="P330" s="13">
        <v>231844.24619999999</v>
      </c>
      <c r="Q330" s="13">
        <v>10327.185600000001</v>
      </c>
      <c r="R330" s="13">
        <v>221517.0606</v>
      </c>
      <c r="S330" s="13">
        <v>336086.39679999999</v>
      </c>
      <c r="T330" s="13">
        <v>6633.6124</v>
      </c>
      <c r="U330" s="13">
        <v>30957.3518</v>
      </c>
      <c r="V330" s="13">
        <v>10156.7547</v>
      </c>
      <c r="W330" s="14" t="s">
        <v>45</v>
      </c>
      <c r="X330" s="13">
        <v>414.15390000000002</v>
      </c>
      <c r="Y330" s="13">
        <v>9742.6008000000002</v>
      </c>
      <c r="Z330" s="13">
        <v>20800.597099999999</v>
      </c>
      <c r="AA330" s="13">
        <v>956.1934</v>
      </c>
      <c r="AB330" s="13">
        <v>8127.3344999999999</v>
      </c>
      <c r="AC330" s="13">
        <v>1745.3468</v>
      </c>
      <c r="AD330" s="14" t="s">
        <v>45</v>
      </c>
      <c r="AE330" s="13">
        <v>1040.1436000000001</v>
      </c>
      <c r="AF330" s="14" t="s">
        <v>45</v>
      </c>
      <c r="AG330" s="14" t="s">
        <v>45</v>
      </c>
      <c r="AH330" s="13">
        <v>5341.8441000000003</v>
      </c>
      <c r="AI330" s="15">
        <v>404695.90240000002</v>
      </c>
    </row>
    <row r="331" spans="1:35" s="1" customFormat="1" ht="14.85" customHeight="1">
      <c r="A331" s="32"/>
      <c r="B331" s="9" t="s">
        <v>63</v>
      </c>
      <c r="C331" s="10">
        <v>839.51599999999996</v>
      </c>
      <c r="D331" s="10">
        <v>4999.6689999999999</v>
      </c>
      <c r="E331" s="10">
        <v>777.51120000000003</v>
      </c>
      <c r="F331" s="10">
        <v>2453.1244000000002</v>
      </c>
      <c r="G331" s="10">
        <v>2078.8202000000001</v>
      </c>
      <c r="H331" s="11" t="s">
        <v>45</v>
      </c>
      <c r="I331" s="10">
        <v>-309.78680000000003</v>
      </c>
      <c r="J331" s="11" t="s">
        <v>45</v>
      </c>
      <c r="K331" s="10">
        <v>116401.2764</v>
      </c>
      <c r="L331" s="10">
        <v>7981.4198999999999</v>
      </c>
      <c r="M331" s="10">
        <v>1188.0843</v>
      </c>
      <c r="N331" s="10">
        <v>6793.3356000000003</v>
      </c>
      <c r="O331" s="10">
        <v>40809.623500000002</v>
      </c>
      <c r="P331" s="10">
        <v>67610.232999999993</v>
      </c>
      <c r="Q331" s="10">
        <v>1251.5648000000001</v>
      </c>
      <c r="R331" s="10">
        <v>66358.6682</v>
      </c>
      <c r="S331" s="10">
        <v>116401.2764</v>
      </c>
      <c r="T331" s="11" t="s">
        <v>45</v>
      </c>
      <c r="U331" s="10">
        <v>2912.5065</v>
      </c>
      <c r="V331" s="10">
        <v>2912.5065</v>
      </c>
      <c r="W331" s="11" t="s">
        <v>45</v>
      </c>
      <c r="X331" s="10">
        <v>0.85529999999999995</v>
      </c>
      <c r="Y331" s="10">
        <v>2911.6511999999998</v>
      </c>
      <c r="Z331" s="11" t="s">
        <v>45</v>
      </c>
      <c r="AA331" s="11" t="s">
        <v>45</v>
      </c>
      <c r="AB331" s="10">
        <v>4278.7825000000003</v>
      </c>
      <c r="AC331" s="10">
        <v>374.59300000000002</v>
      </c>
      <c r="AD331" s="10">
        <v>121.1083</v>
      </c>
      <c r="AE331" s="10">
        <v>917.33759999999995</v>
      </c>
      <c r="AF331" s="11" t="s">
        <v>45</v>
      </c>
      <c r="AG331" s="11" t="s">
        <v>45</v>
      </c>
      <c r="AH331" s="10">
        <v>2865.7435999999998</v>
      </c>
      <c r="AI331" s="12">
        <v>129431.7504</v>
      </c>
    </row>
    <row r="332" spans="1:35" s="1" customFormat="1" ht="14.85" customHeight="1">
      <c r="A332" s="32"/>
      <c r="B332" s="9" t="s">
        <v>64</v>
      </c>
      <c r="C332" s="13">
        <v>932.56039999999996</v>
      </c>
      <c r="D332" s="13">
        <v>6692.1634000000004</v>
      </c>
      <c r="E332" s="13">
        <v>1543.0207</v>
      </c>
      <c r="F332" s="13">
        <v>409.72800000000001</v>
      </c>
      <c r="G332" s="13">
        <v>1831.7886000000001</v>
      </c>
      <c r="H332" s="14" t="s">
        <v>45</v>
      </c>
      <c r="I332" s="13">
        <v>1570.3833999999999</v>
      </c>
      <c r="J332" s="13">
        <v>1337.2427</v>
      </c>
      <c r="K332" s="13">
        <v>125440.72289999999</v>
      </c>
      <c r="L332" s="13">
        <v>6668.4831999999997</v>
      </c>
      <c r="M332" s="13">
        <v>17.8994</v>
      </c>
      <c r="N332" s="13">
        <v>6650.5838000000003</v>
      </c>
      <c r="O332" s="13">
        <v>22456.276699999999</v>
      </c>
      <c r="P332" s="13">
        <v>96315.963000000003</v>
      </c>
      <c r="Q332" s="13">
        <v>2.2227000000000001</v>
      </c>
      <c r="R332" s="13">
        <v>96313.740300000005</v>
      </c>
      <c r="S332" s="13">
        <v>125440.72289999999</v>
      </c>
      <c r="T332" s="14" t="s">
        <v>45</v>
      </c>
      <c r="U332" s="13">
        <v>10300.5718</v>
      </c>
      <c r="V332" s="13">
        <v>10300.5718</v>
      </c>
      <c r="W332" s="14" t="s">
        <v>45</v>
      </c>
      <c r="X332" s="14" t="s">
        <v>45</v>
      </c>
      <c r="Y332" s="13">
        <v>10300.5718</v>
      </c>
      <c r="Z332" s="14" t="s">
        <v>45</v>
      </c>
      <c r="AA332" s="14" t="s">
        <v>45</v>
      </c>
      <c r="AB332" s="13">
        <v>2042.7224000000001</v>
      </c>
      <c r="AC332" s="13">
        <v>467.99759999999998</v>
      </c>
      <c r="AD332" s="14" t="s">
        <v>45</v>
      </c>
      <c r="AE332" s="13">
        <v>174.73580000000001</v>
      </c>
      <c r="AF332" s="14" t="s">
        <v>45</v>
      </c>
      <c r="AG332" s="14" t="s">
        <v>45</v>
      </c>
      <c r="AH332" s="13">
        <v>1399.989</v>
      </c>
      <c r="AI332" s="15">
        <v>145408.7409</v>
      </c>
    </row>
    <row r="333" spans="1:35" s="1" customFormat="1" ht="15.3" customHeight="1">
      <c r="A333" s="32"/>
      <c r="B333" s="18" t="s">
        <v>151</v>
      </c>
      <c r="C333" s="16">
        <v>17546.204099999999</v>
      </c>
      <c r="D333" s="16">
        <v>336419.98320000002</v>
      </c>
      <c r="E333" s="16">
        <v>76709.132800000007</v>
      </c>
      <c r="F333" s="16">
        <v>52055.415699999998</v>
      </c>
      <c r="G333" s="16">
        <v>96319.904500000004</v>
      </c>
      <c r="H333" s="16">
        <v>1547.4866999999999</v>
      </c>
      <c r="I333" s="16">
        <v>125306.0056</v>
      </c>
      <c r="J333" s="16">
        <v>-15517.962100000001</v>
      </c>
      <c r="K333" s="16">
        <v>5245635.9002999999</v>
      </c>
      <c r="L333" s="16">
        <v>325384.2071</v>
      </c>
      <c r="M333" s="16">
        <v>27397.391599999999</v>
      </c>
      <c r="N333" s="16">
        <v>297986.81550000003</v>
      </c>
      <c r="O333" s="16">
        <v>1211215.9103000001</v>
      </c>
      <c r="P333" s="16">
        <v>3709035.7829</v>
      </c>
      <c r="Q333" s="16">
        <v>386922.50449999998</v>
      </c>
      <c r="R333" s="16">
        <v>3322113.2784000002</v>
      </c>
      <c r="S333" s="16">
        <v>4776923.8420000002</v>
      </c>
      <c r="T333" s="16">
        <v>468712.05829999998</v>
      </c>
      <c r="U333" s="16">
        <v>438584.77409999998</v>
      </c>
      <c r="V333" s="16">
        <v>284082.69390000001</v>
      </c>
      <c r="W333" s="16">
        <v>59997.160799999998</v>
      </c>
      <c r="X333" s="16">
        <v>12675.339400000001</v>
      </c>
      <c r="Y333" s="16">
        <v>211410.1937</v>
      </c>
      <c r="Z333" s="16">
        <v>154502.0802</v>
      </c>
      <c r="AA333" s="16">
        <v>81738.438800000004</v>
      </c>
      <c r="AB333" s="16">
        <v>168263.39180000001</v>
      </c>
      <c r="AC333" s="16">
        <v>16788.156500000001</v>
      </c>
      <c r="AD333" s="16">
        <v>2185.9202</v>
      </c>
      <c r="AE333" s="16">
        <v>21538.0465</v>
      </c>
      <c r="AF333" s="29" t="s">
        <v>45</v>
      </c>
      <c r="AG333" s="16">
        <v>1215.4376999999999</v>
      </c>
      <c r="AH333" s="16">
        <v>126535.8309</v>
      </c>
      <c r="AI333" s="17">
        <v>6206450.2534999996</v>
      </c>
    </row>
    <row r="334" spans="1:35" s="1" customFormat="1" ht="14.85" customHeight="1">
      <c r="A334" s="32"/>
      <c r="B334" s="9" t="s">
        <v>66</v>
      </c>
      <c r="C334" s="10">
        <v>476.56639999999999</v>
      </c>
      <c r="D334" s="10">
        <v>52688.340900000003</v>
      </c>
      <c r="E334" s="10">
        <v>10587.2325</v>
      </c>
      <c r="F334" s="10">
        <v>1110.0654999999999</v>
      </c>
      <c r="G334" s="10">
        <v>16676.946199999998</v>
      </c>
      <c r="H334" s="10">
        <v>87.167100000000005</v>
      </c>
      <c r="I334" s="10">
        <v>460.47370000000001</v>
      </c>
      <c r="J334" s="10">
        <v>23766.455900000001</v>
      </c>
      <c r="K334" s="10">
        <v>357967.56030000001</v>
      </c>
      <c r="L334" s="10">
        <v>63651.916400000002</v>
      </c>
      <c r="M334" s="10">
        <v>4670.6288000000004</v>
      </c>
      <c r="N334" s="10">
        <v>58981.287600000003</v>
      </c>
      <c r="O334" s="10">
        <v>105793.126</v>
      </c>
      <c r="P334" s="10">
        <v>188522.51790000001</v>
      </c>
      <c r="Q334" s="10">
        <v>7402.5124999999998</v>
      </c>
      <c r="R334" s="10">
        <v>181120.00539999999</v>
      </c>
      <c r="S334" s="10">
        <v>353342.92210000003</v>
      </c>
      <c r="T334" s="10">
        <v>4624.6382000000003</v>
      </c>
      <c r="U334" s="10">
        <v>108580.3789</v>
      </c>
      <c r="V334" s="10">
        <v>47262.411099999998</v>
      </c>
      <c r="W334" s="10">
        <v>9354</v>
      </c>
      <c r="X334" s="10">
        <v>1407.8</v>
      </c>
      <c r="Y334" s="10">
        <v>36500.611100000002</v>
      </c>
      <c r="Z334" s="10">
        <v>61317.967799999999</v>
      </c>
      <c r="AA334" s="10">
        <v>9354</v>
      </c>
      <c r="AB334" s="10">
        <v>20108.1731</v>
      </c>
      <c r="AC334" s="10">
        <v>3645.3959</v>
      </c>
      <c r="AD334" s="11" t="s">
        <v>45</v>
      </c>
      <c r="AE334" s="10">
        <v>2560.7530000000002</v>
      </c>
      <c r="AF334" s="11" t="s">
        <v>45</v>
      </c>
      <c r="AG334" s="11" t="s">
        <v>45</v>
      </c>
      <c r="AH334" s="10">
        <v>13902.0242</v>
      </c>
      <c r="AI334" s="12">
        <v>539821.0196</v>
      </c>
    </row>
    <row r="335" spans="1:35" s="1" customFormat="1" ht="14.85" customHeight="1">
      <c r="A335" s="32"/>
      <c r="B335" s="9" t="s">
        <v>67</v>
      </c>
      <c r="C335" s="13">
        <v>1095.1410000000001</v>
      </c>
      <c r="D335" s="13">
        <v>2239.3616000000002</v>
      </c>
      <c r="E335" s="13">
        <v>68.955799999999996</v>
      </c>
      <c r="F335" s="14" t="s">
        <v>45</v>
      </c>
      <c r="G335" s="13">
        <v>1955.0245</v>
      </c>
      <c r="H335" s="14" t="s">
        <v>45</v>
      </c>
      <c r="I335" s="14" t="s">
        <v>45</v>
      </c>
      <c r="J335" s="13">
        <v>215.38130000000001</v>
      </c>
      <c r="K335" s="13">
        <v>12088.748100000001</v>
      </c>
      <c r="L335" s="13">
        <v>234.55019999999999</v>
      </c>
      <c r="M335" s="13">
        <v>5.4781000000000004</v>
      </c>
      <c r="N335" s="13">
        <v>229.07210000000001</v>
      </c>
      <c r="O335" s="13">
        <v>2371.0504000000001</v>
      </c>
      <c r="P335" s="13">
        <v>9483.1474999999991</v>
      </c>
      <c r="Q335" s="13">
        <v>4168.5762000000004</v>
      </c>
      <c r="R335" s="13">
        <v>5314.5712999999996</v>
      </c>
      <c r="S335" s="13">
        <v>12088.748100000001</v>
      </c>
      <c r="T335" s="14" t="s">
        <v>45</v>
      </c>
      <c r="U335" s="13">
        <v>3051.6475999999998</v>
      </c>
      <c r="V335" s="13">
        <v>3051.6475999999998</v>
      </c>
      <c r="W335" s="14" t="s">
        <v>45</v>
      </c>
      <c r="X335" s="13">
        <v>2014.7509</v>
      </c>
      <c r="Y335" s="13">
        <v>1036.8967</v>
      </c>
      <c r="Z335" s="14" t="s">
        <v>45</v>
      </c>
      <c r="AA335" s="13">
        <v>2274.9809</v>
      </c>
      <c r="AB335" s="13">
        <v>1281.6016999999999</v>
      </c>
      <c r="AC335" s="14" t="s">
        <v>45</v>
      </c>
      <c r="AD335" s="14" t="s">
        <v>45</v>
      </c>
      <c r="AE335" s="13">
        <v>24.038799999999998</v>
      </c>
      <c r="AF335" s="14" t="s">
        <v>45</v>
      </c>
      <c r="AG335" s="14" t="s">
        <v>45</v>
      </c>
      <c r="AH335" s="13">
        <v>1257.5628999999999</v>
      </c>
      <c r="AI335" s="15">
        <v>19756.5</v>
      </c>
    </row>
    <row r="336" spans="1:35" s="1" customFormat="1" ht="14.85" customHeight="1">
      <c r="A336" s="32"/>
      <c r="B336" s="9" t="s">
        <v>68</v>
      </c>
      <c r="C336" s="10">
        <v>71.760199999999998</v>
      </c>
      <c r="D336" s="10">
        <v>821.03269999999998</v>
      </c>
      <c r="E336" s="10">
        <v>146.3672</v>
      </c>
      <c r="F336" s="10">
        <v>70.564899999999994</v>
      </c>
      <c r="G336" s="10">
        <v>545.28150000000005</v>
      </c>
      <c r="H336" s="11" t="s">
        <v>45</v>
      </c>
      <c r="I336" s="10">
        <v>277.88920000000002</v>
      </c>
      <c r="J336" s="10">
        <v>-219.0701</v>
      </c>
      <c r="K336" s="10">
        <v>14438.4049</v>
      </c>
      <c r="L336" s="10">
        <v>385.6748</v>
      </c>
      <c r="M336" s="10">
        <v>0.48280000000000001</v>
      </c>
      <c r="N336" s="10">
        <v>385.19200000000001</v>
      </c>
      <c r="O336" s="10">
        <v>2506.3524000000002</v>
      </c>
      <c r="P336" s="10">
        <v>11546.377699999999</v>
      </c>
      <c r="Q336" s="10">
        <v>76.914699999999996</v>
      </c>
      <c r="R336" s="10">
        <v>11469.463</v>
      </c>
      <c r="S336" s="10">
        <v>14438.4049</v>
      </c>
      <c r="T336" s="11" t="s">
        <v>45</v>
      </c>
      <c r="U336" s="10">
        <v>41.8</v>
      </c>
      <c r="V336" s="10">
        <v>41.8</v>
      </c>
      <c r="W336" s="11" t="s">
        <v>45</v>
      </c>
      <c r="X336" s="11" t="s">
        <v>45</v>
      </c>
      <c r="Y336" s="10">
        <v>41.8</v>
      </c>
      <c r="Z336" s="11" t="s">
        <v>45</v>
      </c>
      <c r="AA336" s="11" t="s">
        <v>45</v>
      </c>
      <c r="AB336" s="10">
        <v>278.94389999999999</v>
      </c>
      <c r="AC336" s="10">
        <v>15.9876</v>
      </c>
      <c r="AD336" s="10">
        <v>5.7248000000000001</v>
      </c>
      <c r="AE336" s="10">
        <v>66.846999999999994</v>
      </c>
      <c r="AF336" s="11" t="s">
        <v>45</v>
      </c>
      <c r="AG336" s="11" t="s">
        <v>45</v>
      </c>
      <c r="AH336" s="10">
        <v>190.3845</v>
      </c>
      <c r="AI336" s="12">
        <v>15651.941699999999</v>
      </c>
    </row>
    <row r="337" spans="1:35" s="1" customFormat="1" ht="14.85" customHeight="1">
      <c r="A337" s="32"/>
      <c r="B337" s="9" t="s">
        <v>69</v>
      </c>
      <c r="C337" s="13">
        <v>59.819099999999999</v>
      </c>
      <c r="D337" s="13">
        <v>2992.1765999999998</v>
      </c>
      <c r="E337" s="13">
        <v>806</v>
      </c>
      <c r="F337" s="13">
        <v>62.663600000000002</v>
      </c>
      <c r="G337" s="13">
        <v>805.18719999999996</v>
      </c>
      <c r="H337" s="13">
        <v>2.3799000000000001</v>
      </c>
      <c r="I337" s="13">
        <v>1308.5</v>
      </c>
      <c r="J337" s="13">
        <v>7.4459</v>
      </c>
      <c r="K337" s="13">
        <v>27158.131300000001</v>
      </c>
      <c r="L337" s="13">
        <v>1919.2295999999999</v>
      </c>
      <c r="M337" s="13">
        <v>0.2888</v>
      </c>
      <c r="N337" s="13">
        <v>1918.9408000000001</v>
      </c>
      <c r="O337" s="13">
        <v>3613.3341</v>
      </c>
      <c r="P337" s="13">
        <v>21625.567599999998</v>
      </c>
      <c r="Q337" s="13">
        <v>138.03120000000001</v>
      </c>
      <c r="R337" s="13">
        <v>21487.536400000001</v>
      </c>
      <c r="S337" s="13">
        <v>27158.131300000001</v>
      </c>
      <c r="T337" s="14" t="s">
        <v>45</v>
      </c>
      <c r="U337" s="13">
        <v>664.54570000000001</v>
      </c>
      <c r="V337" s="13">
        <v>664.54570000000001</v>
      </c>
      <c r="W337" s="13">
        <v>552</v>
      </c>
      <c r="X337" s="13">
        <v>6.7599999999999993E-2</v>
      </c>
      <c r="Y337" s="13">
        <v>112.4781</v>
      </c>
      <c r="Z337" s="14" t="s">
        <v>45</v>
      </c>
      <c r="AA337" s="14" t="s">
        <v>45</v>
      </c>
      <c r="AB337" s="13">
        <v>929.28859999999997</v>
      </c>
      <c r="AC337" s="13">
        <v>178.38</v>
      </c>
      <c r="AD337" s="14" t="s">
        <v>45</v>
      </c>
      <c r="AE337" s="13">
        <v>224.88079999999999</v>
      </c>
      <c r="AF337" s="14" t="s">
        <v>45</v>
      </c>
      <c r="AG337" s="14" t="s">
        <v>45</v>
      </c>
      <c r="AH337" s="13">
        <v>526.02779999999996</v>
      </c>
      <c r="AI337" s="15">
        <v>31803.961299999999</v>
      </c>
    </row>
    <row r="338" spans="1:35" s="1" customFormat="1" ht="14.85" customHeight="1">
      <c r="A338" s="32"/>
      <c r="B338" s="9" t="s">
        <v>70</v>
      </c>
      <c r="C338" s="10">
        <v>284.43610000000001</v>
      </c>
      <c r="D338" s="10">
        <v>1507.7357</v>
      </c>
      <c r="E338" s="10">
        <v>271.23469999999998</v>
      </c>
      <c r="F338" s="10">
        <v>88.695499999999996</v>
      </c>
      <c r="G338" s="10">
        <v>993.88310000000001</v>
      </c>
      <c r="H338" s="10">
        <v>4.2704000000000004</v>
      </c>
      <c r="I338" s="10">
        <v>13.1416</v>
      </c>
      <c r="J338" s="10">
        <v>136.5104</v>
      </c>
      <c r="K338" s="10">
        <v>14925.9858</v>
      </c>
      <c r="L338" s="10">
        <v>1177.1391000000001</v>
      </c>
      <c r="M338" s="10">
        <v>57.406399999999998</v>
      </c>
      <c r="N338" s="10">
        <v>1119.7327</v>
      </c>
      <c r="O338" s="10">
        <v>2312.7289999999998</v>
      </c>
      <c r="P338" s="10">
        <v>11436.117700000001</v>
      </c>
      <c r="Q338" s="10">
        <v>2066.6909999999998</v>
      </c>
      <c r="R338" s="10">
        <v>9369.4267</v>
      </c>
      <c r="S338" s="10">
        <v>14925.9858</v>
      </c>
      <c r="T338" s="11" t="s">
        <v>45</v>
      </c>
      <c r="U338" s="10">
        <v>1147.896</v>
      </c>
      <c r="V338" s="10">
        <v>1147.896</v>
      </c>
      <c r="W338" s="10">
        <v>308</v>
      </c>
      <c r="X338" s="11" t="s">
        <v>45</v>
      </c>
      <c r="Y338" s="10">
        <v>839.89599999999996</v>
      </c>
      <c r="Z338" s="11" t="s">
        <v>45</v>
      </c>
      <c r="AA338" s="10">
        <v>308</v>
      </c>
      <c r="AB338" s="10">
        <v>1252.4694999999999</v>
      </c>
      <c r="AC338" s="10">
        <v>393.3963</v>
      </c>
      <c r="AD338" s="11" t="s">
        <v>45</v>
      </c>
      <c r="AE338" s="10">
        <v>213.87739999999999</v>
      </c>
      <c r="AF338" s="11" t="s">
        <v>45</v>
      </c>
      <c r="AG338" s="11" t="s">
        <v>45</v>
      </c>
      <c r="AH338" s="10">
        <v>645.19579999999996</v>
      </c>
      <c r="AI338" s="12">
        <v>19118.523099999999</v>
      </c>
    </row>
    <row r="339" spans="1:35" s="1" customFormat="1" ht="14.85" customHeight="1">
      <c r="A339" s="32"/>
      <c r="B339" s="9" t="s">
        <v>71</v>
      </c>
      <c r="C339" s="13">
        <v>343.78899999999999</v>
      </c>
      <c r="D339" s="13">
        <v>7747.4281000000001</v>
      </c>
      <c r="E339" s="13">
        <v>1859.3244</v>
      </c>
      <c r="F339" s="13">
        <v>246.62289999999999</v>
      </c>
      <c r="G339" s="13">
        <v>2508.4585000000002</v>
      </c>
      <c r="H339" s="13">
        <v>227.7851</v>
      </c>
      <c r="I339" s="13">
        <v>1848.2557999999999</v>
      </c>
      <c r="J339" s="13">
        <v>1056.9813999999999</v>
      </c>
      <c r="K339" s="13">
        <v>79171.7068</v>
      </c>
      <c r="L339" s="13">
        <v>4630.3834999999999</v>
      </c>
      <c r="M339" s="13">
        <v>131.381</v>
      </c>
      <c r="N339" s="13">
        <v>4499.0024999999996</v>
      </c>
      <c r="O339" s="13">
        <v>21422.205900000001</v>
      </c>
      <c r="P339" s="13">
        <v>53119.117400000003</v>
      </c>
      <c r="Q339" s="13">
        <v>513.97280000000001</v>
      </c>
      <c r="R339" s="13">
        <v>52605.1446</v>
      </c>
      <c r="S339" s="13">
        <v>79171.7068</v>
      </c>
      <c r="T339" s="14" t="s">
        <v>45</v>
      </c>
      <c r="U339" s="13">
        <v>5114.5666000000001</v>
      </c>
      <c r="V339" s="13">
        <v>4654.6985999999997</v>
      </c>
      <c r="W339" s="13">
        <v>2938</v>
      </c>
      <c r="X339" s="13">
        <v>47.2</v>
      </c>
      <c r="Y339" s="13">
        <v>1669.4985999999999</v>
      </c>
      <c r="Z339" s="13">
        <v>459.86799999999999</v>
      </c>
      <c r="AA339" s="13">
        <v>812.06830000000002</v>
      </c>
      <c r="AB339" s="13">
        <v>2203.8807000000002</v>
      </c>
      <c r="AC339" s="13">
        <v>9.3264999999999993</v>
      </c>
      <c r="AD339" s="13">
        <v>214.9956</v>
      </c>
      <c r="AE339" s="13">
        <v>232.47229999999999</v>
      </c>
      <c r="AF339" s="14" t="s">
        <v>45</v>
      </c>
      <c r="AG339" s="14" t="s">
        <v>45</v>
      </c>
      <c r="AH339" s="13">
        <v>1747.0862999999999</v>
      </c>
      <c r="AI339" s="15">
        <v>94581.371199999994</v>
      </c>
    </row>
    <row r="340" spans="1:35" s="1" customFormat="1" ht="14.85" customHeight="1">
      <c r="A340" s="32"/>
      <c r="B340" s="9" t="s">
        <v>72</v>
      </c>
      <c r="C340" s="10">
        <v>505.63729999999998</v>
      </c>
      <c r="D340" s="10">
        <v>72172.127399999998</v>
      </c>
      <c r="E340" s="10">
        <v>14738.4755</v>
      </c>
      <c r="F340" s="10">
        <v>886.65830000000005</v>
      </c>
      <c r="G340" s="10">
        <v>26171.685799999999</v>
      </c>
      <c r="H340" s="10">
        <v>39.9084</v>
      </c>
      <c r="I340" s="10">
        <v>6807.7102999999997</v>
      </c>
      <c r="J340" s="10">
        <v>23527.6891</v>
      </c>
      <c r="K340" s="10">
        <v>546424.19200000004</v>
      </c>
      <c r="L340" s="10">
        <v>88424.670100000003</v>
      </c>
      <c r="M340" s="10">
        <v>2201.7199999999998</v>
      </c>
      <c r="N340" s="10">
        <v>86222.950100000002</v>
      </c>
      <c r="O340" s="10">
        <v>147886.17980000001</v>
      </c>
      <c r="P340" s="10">
        <v>310113.34210000001</v>
      </c>
      <c r="Q340" s="10">
        <v>2509.5540000000001</v>
      </c>
      <c r="R340" s="10">
        <v>307603.78810000001</v>
      </c>
      <c r="S340" s="10">
        <v>539707.18119999999</v>
      </c>
      <c r="T340" s="10">
        <v>6717.0108</v>
      </c>
      <c r="U340" s="10">
        <v>84968.982300000003</v>
      </c>
      <c r="V340" s="10">
        <v>53932.693299999999</v>
      </c>
      <c r="W340" s="10">
        <v>31950.507699999998</v>
      </c>
      <c r="X340" s="10">
        <v>1579.2855999999999</v>
      </c>
      <c r="Y340" s="10">
        <v>20402.900000000001</v>
      </c>
      <c r="Z340" s="10">
        <v>31036.289000000001</v>
      </c>
      <c r="AA340" s="11" t="s">
        <v>45</v>
      </c>
      <c r="AB340" s="10">
        <v>36725.133800000003</v>
      </c>
      <c r="AC340" s="10">
        <v>7378.4974000000002</v>
      </c>
      <c r="AD340" s="11" t="s">
        <v>45</v>
      </c>
      <c r="AE340" s="10">
        <v>3598.7631000000001</v>
      </c>
      <c r="AF340" s="11" t="s">
        <v>45</v>
      </c>
      <c r="AG340" s="11" t="s">
        <v>45</v>
      </c>
      <c r="AH340" s="10">
        <v>25747.873299999999</v>
      </c>
      <c r="AI340" s="12">
        <v>740796.07279999997</v>
      </c>
    </row>
    <row r="341" spans="1:35" s="1" customFormat="1" ht="14.85" customHeight="1">
      <c r="A341" s="32"/>
      <c r="B341" s="9" t="s">
        <v>73</v>
      </c>
      <c r="C341" s="13">
        <v>1163.1656</v>
      </c>
      <c r="D341" s="13">
        <v>88572.417600000001</v>
      </c>
      <c r="E341" s="13">
        <v>18752.151900000001</v>
      </c>
      <c r="F341" s="13">
        <v>4967.4125000000004</v>
      </c>
      <c r="G341" s="13">
        <v>32121.241099999999</v>
      </c>
      <c r="H341" s="14" t="s">
        <v>45</v>
      </c>
      <c r="I341" s="13">
        <v>15599.423699999999</v>
      </c>
      <c r="J341" s="13">
        <v>17132.188399999999</v>
      </c>
      <c r="K341" s="13">
        <v>421425.70860000001</v>
      </c>
      <c r="L341" s="13">
        <v>58869.918400000002</v>
      </c>
      <c r="M341" s="13">
        <v>3998.1239999999998</v>
      </c>
      <c r="N341" s="13">
        <v>54871.794399999999</v>
      </c>
      <c r="O341" s="13">
        <v>134230.1249</v>
      </c>
      <c r="P341" s="13">
        <v>228325.66529999999</v>
      </c>
      <c r="Q341" s="13">
        <v>9597.5771000000004</v>
      </c>
      <c r="R341" s="13">
        <v>218728.0882</v>
      </c>
      <c r="S341" s="13">
        <v>410426.10830000002</v>
      </c>
      <c r="T341" s="13">
        <v>10999.6003</v>
      </c>
      <c r="U341" s="13">
        <v>174807.37789999999</v>
      </c>
      <c r="V341" s="13">
        <v>62405.008600000001</v>
      </c>
      <c r="W341" s="13">
        <v>4007</v>
      </c>
      <c r="X341" s="13">
        <v>3478.3874999999998</v>
      </c>
      <c r="Y341" s="13">
        <v>54919.621099999997</v>
      </c>
      <c r="Z341" s="13">
        <v>112402.36930000001</v>
      </c>
      <c r="AA341" s="14" t="s">
        <v>45</v>
      </c>
      <c r="AB341" s="13">
        <v>34726.434999999998</v>
      </c>
      <c r="AC341" s="13">
        <v>4705.7516999999998</v>
      </c>
      <c r="AD341" s="13">
        <v>129.50739999999999</v>
      </c>
      <c r="AE341" s="13">
        <v>3217.7244999999998</v>
      </c>
      <c r="AF341" s="14" t="s">
        <v>45</v>
      </c>
      <c r="AG341" s="14" t="s">
        <v>45</v>
      </c>
      <c r="AH341" s="13">
        <v>26673.451400000002</v>
      </c>
      <c r="AI341" s="15">
        <v>720695.10470000003</v>
      </c>
    </row>
    <row r="342" spans="1:35" s="1" customFormat="1" ht="14.85" customHeight="1">
      <c r="A342" s="32"/>
      <c r="B342" s="9" t="s">
        <v>75</v>
      </c>
      <c r="C342" s="10">
        <v>3392.6233000000002</v>
      </c>
      <c r="D342" s="10">
        <v>10239.928900000001</v>
      </c>
      <c r="E342" s="10">
        <v>118</v>
      </c>
      <c r="F342" s="10">
        <v>82.5</v>
      </c>
      <c r="G342" s="10">
        <v>7991.2413999999999</v>
      </c>
      <c r="H342" s="11" t="s">
        <v>45</v>
      </c>
      <c r="I342" s="10">
        <v>835.26189999999997</v>
      </c>
      <c r="J342" s="10">
        <v>1212.9256</v>
      </c>
      <c r="K342" s="10">
        <v>8219.0452999999998</v>
      </c>
      <c r="L342" s="10">
        <v>369.47460000000001</v>
      </c>
      <c r="M342" s="10">
        <v>24.434000000000001</v>
      </c>
      <c r="N342" s="10">
        <v>345.04059999999998</v>
      </c>
      <c r="O342" s="10">
        <v>75.596100000000007</v>
      </c>
      <c r="P342" s="10">
        <v>7773.9745999999996</v>
      </c>
      <c r="Q342" s="10">
        <v>343.04109999999997</v>
      </c>
      <c r="R342" s="10">
        <v>7430.9335000000001</v>
      </c>
      <c r="S342" s="10">
        <v>8219.0452999999998</v>
      </c>
      <c r="T342" s="11" t="s">
        <v>45</v>
      </c>
      <c r="U342" s="10">
        <v>57159.830800000003</v>
      </c>
      <c r="V342" s="10">
        <v>50472.785100000001</v>
      </c>
      <c r="W342" s="10">
        <v>9246</v>
      </c>
      <c r="X342" s="10">
        <v>3486.4079999999999</v>
      </c>
      <c r="Y342" s="10">
        <v>37740.377099999998</v>
      </c>
      <c r="Z342" s="10">
        <v>6687.0456999999997</v>
      </c>
      <c r="AA342" s="11" t="s">
        <v>45</v>
      </c>
      <c r="AB342" s="10">
        <v>4204.4422000000004</v>
      </c>
      <c r="AC342" s="10">
        <v>14.5844</v>
      </c>
      <c r="AD342" s="11" t="s">
        <v>45</v>
      </c>
      <c r="AE342" s="10">
        <v>2778.2372</v>
      </c>
      <c r="AF342" s="11" t="s">
        <v>45</v>
      </c>
      <c r="AG342" s="11" t="s">
        <v>45</v>
      </c>
      <c r="AH342" s="10">
        <v>1411.6206</v>
      </c>
      <c r="AI342" s="12">
        <v>83215.870500000005</v>
      </c>
    </row>
    <row r="343" spans="1:35" s="1" customFormat="1" ht="14.85" customHeight="1">
      <c r="A343" s="32"/>
      <c r="B343" s="9" t="s">
        <v>76</v>
      </c>
      <c r="C343" s="13">
        <v>594.98630000000003</v>
      </c>
      <c r="D343" s="13">
        <v>17100.989099999999</v>
      </c>
      <c r="E343" s="13">
        <v>2205.7968000000001</v>
      </c>
      <c r="F343" s="13">
        <v>170.21209999999999</v>
      </c>
      <c r="G343" s="13">
        <v>9274.1054999999997</v>
      </c>
      <c r="H343" s="13">
        <v>41.529800000000002</v>
      </c>
      <c r="I343" s="13">
        <v>395.89170000000001</v>
      </c>
      <c r="J343" s="13">
        <v>5013.4531999999999</v>
      </c>
      <c r="K343" s="13">
        <v>93000.346099999995</v>
      </c>
      <c r="L343" s="13">
        <v>15478.017599999999</v>
      </c>
      <c r="M343" s="13">
        <v>567.66729999999995</v>
      </c>
      <c r="N343" s="13">
        <v>14910.3503</v>
      </c>
      <c r="O343" s="13">
        <v>17246.245299999999</v>
      </c>
      <c r="P343" s="13">
        <v>60276.083200000001</v>
      </c>
      <c r="Q343" s="13">
        <v>5001.2035999999998</v>
      </c>
      <c r="R343" s="13">
        <v>55274.8796</v>
      </c>
      <c r="S343" s="13">
        <v>93000.346099999995</v>
      </c>
      <c r="T343" s="14" t="s">
        <v>45</v>
      </c>
      <c r="U343" s="13">
        <v>24995.864799999999</v>
      </c>
      <c r="V343" s="13">
        <v>23041.3423</v>
      </c>
      <c r="W343" s="13">
        <v>2840</v>
      </c>
      <c r="X343" s="13">
        <v>4769.6899000000003</v>
      </c>
      <c r="Y343" s="13">
        <v>15431.652400000001</v>
      </c>
      <c r="Z343" s="13">
        <v>1954.5225</v>
      </c>
      <c r="AA343" s="14" t="s">
        <v>45</v>
      </c>
      <c r="AB343" s="13">
        <v>7204.8064999999997</v>
      </c>
      <c r="AC343" s="13">
        <v>520.03189999999995</v>
      </c>
      <c r="AD343" s="13">
        <v>126.8621</v>
      </c>
      <c r="AE343" s="13">
        <v>789.19179999999994</v>
      </c>
      <c r="AF343" s="14" t="s">
        <v>45</v>
      </c>
      <c r="AG343" s="14" t="s">
        <v>45</v>
      </c>
      <c r="AH343" s="13">
        <v>5768.7206999999999</v>
      </c>
      <c r="AI343" s="15">
        <v>142896.99280000001</v>
      </c>
    </row>
    <row r="344" spans="1:35" s="1" customFormat="1" ht="14.85" customHeight="1">
      <c r="A344" s="32"/>
      <c r="B344" s="9" t="s">
        <v>77</v>
      </c>
      <c r="C344" s="10">
        <v>48.492199999999997</v>
      </c>
      <c r="D344" s="10">
        <v>6375.4832999999999</v>
      </c>
      <c r="E344" s="10">
        <v>2003.4217000000001</v>
      </c>
      <c r="F344" s="10">
        <v>63.125399999999999</v>
      </c>
      <c r="G344" s="10">
        <v>86.7791</v>
      </c>
      <c r="H344" s="10">
        <v>26.789899999999999</v>
      </c>
      <c r="I344" s="10">
        <v>4195.3671999999997</v>
      </c>
      <c r="J344" s="11" t="s">
        <v>45</v>
      </c>
      <c r="K344" s="10">
        <v>69390.252900000007</v>
      </c>
      <c r="L344" s="10">
        <v>7211.9422999999997</v>
      </c>
      <c r="M344" s="10">
        <v>124.074</v>
      </c>
      <c r="N344" s="10">
        <v>7087.8683000000001</v>
      </c>
      <c r="O344" s="10">
        <v>23408.434499999999</v>
      </c>
      <c r="P344" s="10">
        <v>38769.876100000001</v>
      </c>
      <c r="Q344" s="10">
        <v>6507.0447000000004</v>
      </c>
      <c r="R344" s="10">
        <v>32262.831399999999</v>
      </c>
      <c r="S344" s="10">
        <v>69390.252900000007</v>
      </c>
      <c r="T344" s="11" t="s">
        <v>45</v>
      </c>
      <c r="U344" s="10">
        <v>2240.0001000000002</v>
      </c>
      <c r="V344" s="10">
        <v>2240.0001000000002</v>
      </c>
      <c r="W344" s="10">
        <v>145</v>
      </c>
      <c r="X344" s="10">
        <v>430.00009999999997</v>
      </c>
      <c r="Y344" s="10">
        <v>1665</v>
      </c>
      <c r="Z344" s="11" t="s">
        <v>45</v>
      </c>
      <c r="AA344" s="11" t="s">
        <v>45</v>
      </c>
      <c r="AB344" s="10">
        <v>2213.8416999999999</v>
      </c>
      <c r="AC344" s="10">
        <v>286.10910000000001</v>
      </c>
      <c r="AD344" s="10">
        <v>9.0627999999999993</v>
      </c>
      <c r="AE344" s="10">
        <v>35.9086</v>
      </c>
      <c r="AF344" s="11" t="s">
        <v>45</v>
      </c>
      <c r="AG344" s="10">
        <v>37.873899999999999</v>
      </c>
      <c r="AH344" s="10">
        <v>1844.8873000000001</v>
      </c>
      <c r="AI344" s="12">
        <v>80268.070200000002</v>
      </c>
    </row>
    <row r="345" spans="1:35" s="1" customFormat="1" ht="14.85" customHeight="1">
      <c r="A345" s="32"/>
      <c r="B345" s="9" t="s">
        <v>78</v>
      </c>
      <c r="C345" s="13">
        <v>188.4658</v>
      </c>
      <c r="D345" s="13">
        <v>3502.1183999999998</v>
      </c>
      <c r="E345" s="13">
        <v>1983</v>
      </c>
      <c r="F345" s="13">
        <v>78.947299999999998</v>
      </c>
      <c r="G345" s="13">
        <v>722.98429999999996</v>
      </c>
      <c r="H345" s="13">
        <v>15.407</v>
      </c>
      <c r="I345" s="13">
        <v>701.74800000000005</v>
      </c>
      <c r="J345" s="13">
        <v>3.1800000000000002E-2</v>
      </c>
      <c r="K345" s="13">
        <v>50488.209499999997</v>
      </c>
      <c r="L345" s="13">
        <v>3243.4989999999998</v>
      </c>
      <c r="M345" s="13">
        <v>3.7751999999999999</v>
      </c>
      <c r="N345" s="13">
        <v>3239.7238000000002</v>
      </c>
      <c r="O345" s="13">
        <v>10017.212</v>
      </c>
      <c r="P345" s="13">
        <v>37227.498500000002</v>
      </c>
      <c r="Q345" s="13">
        <v>16.8962</v>
      </c>
      <c r="R345" s="13">
        <v>37210.602299999999</v>
      </c>
      <c r="S345" s="13">
        <v>50488.209499999997</v>
      </c>
      <c r="T345" s="14" t="s">
        <v>45</v>
      </c>
      <c r="U345" s="13">
        <v>1051.4794999999999</v>
      </c>
      <c r="V345" s="13">
        <v>952.09699999999998</v>
      </c>
      <c r="W345" s="13">
        <v>30</v>
      </c>
      <c r="X345" s="14" t="s">
        <v>45</v>
      </c>
      <c r="Y345" s="13">
        <v>922.09699999999998</v>
      </c>
      <c r="Z345" s="13">
        <v>99.382499999999993</v>
      </c>
      <c r="AA345" s="13">
        <v>30</v>
      </c>
      <c r="AB345" s="13">
        <v>1270.0617</v>
      </c>
      <c r="AC345" s="13">
        <v>287.9676</v>
      </c>
      <c r="AD345" s="13">
        <v>33.325800000000001</v>
      </c>
      <c r="AE345" s="13">
        <v>87.041499999999999</v>
      </c>
      <c r="AF345" s="14" t="s">
        <v>45</v>
      </c>
      <c r="AG345" s="13">
        <v>9.0426000000000002</v>
      </c>
      <c r="AH345" s="13">
        <v>852.68420000000003</v>
      </c>
      <c r="AI345" s="15">
        <v>56500.334900000002</v>
      </c>
    </row>
    <row r="346" spans="1:35" s="1" customFormat="1" ht="14.85" customHeight="1">
      <c r="A346" s="32"/>
      <c r="B346" s="9" t="s">
        <v>79</v>
      </c>
      <c r="C346" s="10">
        <v>121.86450000000001</v>
      </c>
      <c r="D346" s="10">
        <v>4451.0865000000003</v>
      </c>
      <c r="E346" s="10">
        <v>1416.5331000000001</v>
      </c>
      <c r="F346" s="10">
        <v>94.892399999999995</v>
      </c>
      <c r="G346" s="10">
        <v>1214.9214999999999</v>
      </c>
      <c r="H346" s="10">
        <v>53.34</v>
      </c>
      <c r="I346" s="10">
        <v>1669.2003999999999</v>
      </c>
      <c r="J346" s="10">
        <v>2.1991000000000001</v>
      </c>
      <c r="K346" s="10">
        <v>50078.9012</v>
      </c>
      <c r="L346" s="10">
        <v>4027.1961000000001</v>
      </c>
      <c r="M346" s="10">
        <v>7.03</v>
      </c>
      <c r="N346" s="10">
        <v>4020.1660999999999</v>
      </c>
      <c r="O346" s="10">
        <v>7647.3167000000003</v>
      </c>
      <c r="P346" s="10">
        <v>38404.388400000003</v>
      </c>
      <c r="Q346" s="10">
        <v>27.677900000000001</v>
      </c>
      <c r="R346" s="10">
        <v>38376.710500000001</v>
      </c>
      <c r="S346" s="10">
        <v>50078.9012</v>
      </c>
      <c r="T346" s="11" t="s">
        <v>45</v>
      </c>
      <c r="U346" s="10">
        <v>2894.2397000000001</v>
      </c>
      <c r="V346" s="10">
        <v>2695.4747000000002</v>
      </c>
      <c r="W346" s="10">
        <v>1321</v>
      </c>
      <c r="X346" s="11" t="s">
        <v>45</v>
      </c>
      <c r="Y346" s="10">
        <v>1374.4747</v>
      </c>
      <c r="Z346" s="10">
        <v>198.76499999999999</v>
      </c>
      <c r="AA346" s="10">
        <v>2147.3807000000002</v>
      </c>
      <c r="AB346" s="10">
        <v>1438.6258</v>
      </c>
      <c r="AC346" s="10">
        <v>253.17179999999999</v>
      </c>
      <c r="AD346" s="11" t="s">
        <v>45</v>
      </c>
      <c r="AE346" s="10">
        <v>225.012</v>
      </c>
      <c r="AF346" s="11" t="s">
        <v>45</v>
      </c>
      <c r="AG346" s="10">
        <v>182.96809999999999</v>
      </c>
      <c r="AH346" s="10">
        <v>777.47389999999996</v>
      </c>
      <c r="AI346" s="12">
        <v>58984.717700000001</v>
      </c>
    </row>
    <row r="347" spans="1:35" s="1" customFormat="1" ht="14.85" customHeight="1">
      <c r="A347" s="32"/>
      <c r="B347" s="9" t="s">
        <v>80</v>
      </c>
      <c r="C347" s="13">
        <v>917.19110000000001</v>
      </c>
      <c r="D347" s="13">
        <v>23045.2827</v>
      </c>
      <c r="E347" s="13">
        <v>3635.4783000000002</v>
      </c>
      <c r="F347" s="13">
        <v>171.8486</v>
      </c>
      <c r="G347" s="13">
        <v>9864.8531999999996</v>
      </c>
      <c r="H347" s="13">
        <v>48.540199999999999</v>
      </c>
      <c r="I347" s="13">
        <v>1110.4431</v>
      </c>
      <c r="J347" s="13">
        <v>8214.1193000000003</v>
      </c>
      <c r="K347" s="13">
        <v>138643.02239999999</v>
      </c>
      <c r="L347" s="13">
        <v>23281.677100000001</v>
      </c>
      <c r="M347" s="13">
        <v>395.14249999999998</v>
      </c>
      <c r="N347" s="13">
        <v>22886.534599999999</v>
      </c>
      <c r="O347" s="13">
        <v>29494.721399999999</v>
      </c>
      <c r="P347" s="13">
        <v>85866.623900000006</v>
      </c>
      <c r="Q347" s="13">
        <v>747.62620000000004</v>
      </c>
      <c r="R347" s="13">
        <v>85118.997700000007</v>
      </c>
      <c r="S347" s="13">
        <v>138643.02239999999</v>
      </c>
      <c r="T347" s="14" t="s">
        <v>45</v>
      </c>
      <c r="U347" s="13">
        <v>20975.338199999998</v>
      </c>
      <c r="V347" s="13">
        <v>13013.737800000001</v>
      </c>
      <c r="W347" s="13">
        <v>1567</v>
      </c>
      <c r="X347" s="13">
        <v>2244.8948</v>
      </c>
      <c r="Y347" s="13">
        <v>9201.8430000000008</v>
      </c>
      <c r="Z347" s="13">
        <v>7961.6004000000003</v>
      </c>
      <c r="AA347" s="13">
        <v>1776.0119999999999</v>
      </c>
      <c r="AB347" s="13">
        <v>8678.9560999999994</v>
      </c>
      <c r="AC347" s="13">
        <v>1047.5636</v>
      </c>
      <c r="AD347" s="14" t="s">
        <v>45</v>
      </c>
      <c r="AE347" s="13">
        <v>816.8143</v>
      </c>
      <c r="AF347" s="14" t="s">
        <v>45</v>
      </c>
      <c r="AG347" s="14" t="s">
        <v>45</v>
      </c>
      <c r="AH347" s="13">
        <v>6814.5781999999999</v>
      </c>
      <c r="AI347" s="15">
        <v>192259.7905</v>
      </c>
    </row>
    <row r="348" spans="1:35" s="1" customFormat="1" ht="14.85" customHeight="1">
      <c r="A348" s="32"/>
      <c r="B348" s="9" t="s">
        <v>81</v>
      </c>
      <c r="C348" s="10">
        <v>179.4616</v>
      </c>
      <c r="D348" s="10">
        <v>1584.1324999999999</v>
      </c>
      <c r="E348" s="10">
        <v>417.30459999999999</v>
      </c>
      <c r="F348" s="10">
        <v>63.107100000000003</v>
      </c>
      <c r="G348" s="10">
        <v>657.35889999999995</v>
      </c>
      <c r="H348" s="11" t="s">
        <v>45</v>
      </c>
      <c r="I348" s="10">
        <v>446.35750000000002</v>
      </c>
      <c r="J348" s="10">
        <v>4.4000000000000003E-3</v>
      </c>
      <c r="K348" s="10">
        <v>25430.961500000001</v>
      </c>
      <c r="L348" s="10">
        <v>1636.4616000000001</v>
      </c>
      <c r="M348" s="10">
        <v>1.37E-2</v>
      </c>
      <c r="N348" s="10">
        <v>1636.4478999999999</v>
      </c>
      <c r="O348" s="10">
        <v>2779.0643</v>
      </c>
      <c r="P348" s="10">
        <v>21015.435600000001</v>
      </c>
      <c r="Q348" s="10">
        <v>1166.3554999999999</v>
      </c>
      <c r="R348" s="10">
        <v>19849.080099999999</v>
      </c>
      <c r="S348" s="10">
        <v>25430.961500000001</v>
      </c>
      <c r="T348" s="11" t="s">
        <v>45</v>
      </c>
      <c r="U348" s="10">
        <v>723.00779999999997</v>
      </c>
      <c r="V348" s="10">
        <v>723.00779999999997</v>
      </c>
      <c r="W348" s="11" t="s">
        <v>45</v>
      </c>
      <c r="X348" s="11" t="s">
        <v>45</v>
      </c>
      <c r="Y348" s="10">
        <v>723.00779999999997</v>
      </c>
      <c r="Z348" s="11" t="s">
        <v>45</v>
      </c>
      <c r="AA348" s="11" t="s">
        <v>45</v>
      </c>
      <c r="AB348" s="10">
        <v>752.91669999999999</v>
      </c>
      <c r="AC348" s="10">
        <v>77.857399999999998</v>
      </c>
      <c r="AD348" s="10">
        <v>4.4036999999999997</v>
      </c>
      <c r="AE348" s="10">
        <v>224.52379999999999</v>
      </c>
      <c r="AF348" s="11" t="s">
        <v>45</v>
      </c>
      <c r="AG348" s="10">
        <v>446.1318</v>
      </c>
      <c r="AH348" s="11" t="s">
        <v>45</v>
      </c>
      <c r="AI348" s="12">
        <v>28670.480100000001</v>
      </c>
    </row>
    <row r="349" spans="1:35" s="1" customFormat="1" ht="14.85" customHeight="1">
      <c r="A349" s="32"/>
      <c r="B349" s="9" t="s">
        <v>82</v>
      </c>
      <c r="C349" s="13">
        <v>67.5</v>
      </c>
      <c r="D349" s="13">
        <v>457.94049999999999</v>
      </c>
      <c r="E349" s="13">
        <v>135.81370000000001</v>
      </c>
      <c r="F349" s="13">
        <v>4.6978999999999997</v>
      </c>
      <c r="G349" s="13">
        <v>63.5</v>
      </c>
      <c r="H349" s="13">
        <v>1.8117000000000001</v>
      </c>
      <c r="I349" s="13">
        <v>252.1172</v>
      </c>
      <c r="J349" s="14" t="s">
        <v>45</v>
      </c>
      <c r="K349" s="13">
        <v>5310.5865999999996</v>
      </c>
      <c r="L349" s="13">
        <v>235.6217</v>
      </c>
      <c r="M349" s="13">
        <v>1.9870000000000001</v>
      </c>
      <c r="N349" s="13">
        <v>233.63470000000001</v>
      </c>
      <c r="O349" s="13">
        <v>1616.6654000000001</v>
      </c>
      <c r="P349" s="13">
        <v>3458.2995000000001</v>
      </c>
      <c r="Q349" s="13">
        <v>332.00450000000001</v>
      </c>
      <c r="R349" s="13">
        <v>3126.2950000000001</v>
      </c>
      <c r="S349" s="13">
        <v>5310.5865999999996</v>
      </c>
      <c r="T349" s="14" t="s">
        <v>45</v>
      </c>
      <c r="U349" s="13">
        <v>0.1154</v>
      </c>
      <c r="V349" s="13">
        <v>0.1154</v>
      </c>
      <c r="W349" s="14" t="s">
        <v>45</v>
      </c>
      <c r="X349" s="14" t="s">
        <v>45</v>
      </c>
      <c r="Y349" s="13">
        <v>0.1154</v>
      </c>
      <c r="Z349" s="14" t="s">
        <v>45</v>
      </c>
      <c r="AA349" s="13">
        <v>0.1154</v>
      </c>
      <c r="AB349" s="13">
        <v>248.25229999999999</v>
      </c>
      <c r="AC349" s="13">
        <v>37.4726</v>
      </c>
      <c r="AD349" s="14" t="s">
        <v>45</v>
      </c>
      <c r="AE349" s="13">
        <v>8.1014999999999997</v>
      </c>
      <c r="AF349" s="14" t="s">
        <v>45</v>
      </c>
      <c r="AG349" s="14" t="s">
        <v>45</v>
      </c>
      <c r="AH349" s="13">
        <v>202.6782</v>
      </c>
      <c r="AI349" s="15">
        <v>6084.3948</v>
      </c>
    </row>
    <row r="350" spans="1:35" s="1" customFormat="1" ht="14.85" customHeight="1">
      <c r="A350" s="32"/>
      <c r="B350" s="9" t="s">
        <v>83</v>
      </c>
      <c r="C350" s="10">
        <v>324.72809999999998</v>
      </c>
      <c r="D350" s="10">
        <v>2664.5043000000001</v>
      </c>
      <c r="E350" s="10">
        <v>228.65</v>
      </c>
      <c r="F350" s="10">
        <v>15.557</v>
      </c>
      <c r="G350" s="10">
        <v>1988.5292999999999</v>
      </c>
      <c r="H350" s="10">
        <v>2.2006999999999999</v>
      </c>
      <c r="I350" s="10">
        <v>425.6499</v>
      </c>
      <c r="J350" s="10">
        <v>3.9174000000000002</v>
      </c>
      <c r="K350" s="10">
        <v>24348.6512</v>
      </c>
      <c r="L350" s="10">
        <v>2779.6352999999999</v>
      </c>
      <c r="M350" s="10">
        <v>105.2713</v>
      </c>
      <c r="N350" s="10">
        <v>2674.364</v>
      </c>
      <c r="O350" s="10">
        <v>1758.2114999999999</v>
      </c>
      <c r="P350" s="10">
        <v>19810.804400000001</v>
      </c>
      <c r="Q350" s="10">
        <v>3089.2741000000001</v>
      </c>
      <c r="R350" s="10">
        <v>16721.530299999999</v>
      </c>
      <c r="S350" s="10">
        <v>24348.6512</v>
      </c>
      <c r="T350" s="11" t="s">
        <v>45</v>
      </c>
      <c r="U350" s="10">
        <v>10536.223900000001</v>
      </c>
      <c r="V350" s="10">
        <v>9812.9997999999996</v>
      </c>
      <c r="W350" s="10">
        <v>3417</v>
      </c>
      <c r="X350" s="10">
        <v>1655.0244</v>
      </c>
      <c r="Y350" s="10">
        <v>4740.9754000000003</v>
      </c>
      <c r="Z350" s="10">
        <v>723.22410000000002</v>
      </c>
      <c r="AA350" s="10">
        <v>4616.4615999999996</v>
      </c>
      <c r="AB350" s="10">
        <v>1286.9784</v>
      </c>
      <c r="AC350" s="10">
        <v>71.651300000000006</v>
      </c>
      <c r="AD350" s="11" t="s">
        <v>45</v>
      </c>
      <c r="AE350" s="10">
        <v>220.26249999999999</v>
      </c>
      <c r="AF350" s="11" t="s">
        <v>45</v>
      </c>
      <c r="AG350" s="11" t="s">
        <v>45</v>
      </c>
      <c r="AH350" s="10">
        <v>995.06460000000004</v>
      </c>
      <c r="AI350" s="12">
        <v>39161.085899999998</v>
      </c>
    </row>
    <row r="351" spans="1:35" s="1" customFormat="1" ht="14.85" customHeight="1">
      <c r="A351" s="32"/>
      <c r="B351" s="9" t="s">
        <v>84</v>
      </c>
      <c r="C351" s="13">
        <v>135.0309</v>
      </c>
      <c r="D351" s="13">
        <v>3710.5517</v>
      </c>
      <c r="E351" s="13">
        <v>871.41390000000001</v>
      </c>
      <c r="F351" s="13">
        <v>72.478700000000003</v>
      </c>
      <c r="G351" s="13">
        <v>956.61950000000002</v>
      </c>
      <c r="H351" s="14" t="s">
        <v>45</v>
      </c>
      <c r="I351" s="13">
        <v>1636.3317</v>
      </c>
      <c r="J351" s="13">
        <v>173.7079</v>
      </c>
      <c r="K351" s="13">
        <v>55720.730199999998</v>
      </c>
      <c r="L351" s="13">
        <v>1983.1291000000001</v>
      </c>
      <c r="M351" s="13">
        <v>4.6413000000000002</v>
      </c>
      <c r="N351" s="13">
        <v>1978.4878000000001</v>
      </c>
      <c r="O351" s="13">
        <v>10475.8449</v>
      </c>
      <c r="P351" s="13">
        <v>43261.756200000003</v>
      </c>
      <c r="Q351" s="13">
        <v>3164.2139999999999</v>
      </c>
      <c r="R351" s="13">
        <v>40097.542200000004</v>
      </c>
      <c r="S351" s="13">
        <v>55720.730199999998</v>
      </c>
      <c r="T351" s="14" t="s">
        <v>45</v>
      </c>
      <c r="U351" s="13">
        <v>2614.9560000000001</v>
      </c>
      <c r="V351" s="13">
        <v>1458.0930000000001</v>
      </c>
      <c r="W351" s="13">
        <v>300</v>
      </c>
      <c r="X351" s="13">
        <v>35.011600000000001</v>
      </c>
      <c r="Y351" s="13">
        <v>1123.0814</v>
      </c>
      <c r="Z351" s="13">
        <v>1156.8630000000001</v>
      </c>
      <c r="AA351" s="14" t="s">
        <v>45</v>
      </c>
      <c r="AB351" s="13">
        <v>1293.6105</v>
      </c>
      <c r="AC351" s="13">
        <v>107.08799999999999</v>
      </c>
      <c r="AD351" s="14" t="s">
        <v>45</v>
      </c>
      <c r="AE351" s="13">
        <v>152.0804</v>
      </c>
      <c r="AF351" s="14" t="s">
        <v>45</v>
      </c>
      <c r="AG351" s="14" t="s">
        <v>45</v>
      </c>
      <c r="AH351" s="13">
        <v>1034.4421</v>
      </c>
      <c r="AI351" s="15">
        <v>63474.879300000001</v>
      </c>
    </row>
    <row r="352" spans="1:35" s="1" customFormat="1" ht="14.85" customHeight="1">
      <c r="A352" s="32"/>
      <c r="B352" s="9" t="s">
        <v>85</v>
      </c>
      <c r="C352" s="10">
        <v>0.28449999999999998</v>
      </c>
      <c r="D352" s="10">
        <v>2941.3939999999998</v>
      </c>
      <c r="E352" s="10">
        <v>999.77859999999998</v>
      </c>
      <c r="F352" s="10">
        <v>10.927300000000001</v>
      </c>
      <c r="G352" s="11" t="s">
        <v>45</v>
      </c>
      <c r="H352" s="11" t="s">
        <v>45</v>
      </c>
      <c r="I352" s="10">
        <v>1927.9818</v>
      </c>
      <c r="J352" s="10">
        <v>2.7063000000000001</v>
      </c>
      <c r="K352" s="10">
        <v>30368.865000000002</v>
      </c>
      <c r="L352" s="10">
        <v>1989.6035999999999</v>
      </c>
      <c r="M352" s="10">
        <v>3.5000000000000003E-2</v>
      </c>
      <c r="N352" s="10">
        <v>1989.5686000000001</v>
      </c>
      <c r="O352" s="10">
        <v>3902.0837999999999</v>
      </c>
      <c r="P352" s="10">
        <v>24477.177599999999</v>
      </c>
      <c r="Q352" s="10">
        <v>1179</v>
      </c>
      <c r="R352" s="10">
        <v>23298.177599999999</v>
      </c>
      <c r="S352" s="10">
        <v>30368.865000000002</v>
      </c>
      <c r="T352" s="11" t="s">
        <v>45</v>
      </c>
      <c r="U352" s="10">
        <v>333.19909999999999</v>
      </c>
      <c r="V352" s="10">
        <v>333.19909999999999</v>
      </c>
      <c r="W352" s="10">
        <v>313</v>
      </c>
      <c r="X352" s="11" t="s">
        <v>45</v>
      </c>
      <c r="Y352" s="10">
        <v>20.199100000000001</v>
      </c>
      <c r="Z352" s="11" t="s">
        <v>45</v>
      </c>
      <c r="AA352" s="11" t="s">
        <v>45</v>
      </c>
      <c r="AB352" s="10">
        <v>1622.5698</v>
      </c>
      <c r="AC352" s="10">
        <v>125.17700000000001</v>
      </c>
      <c r="AD352" s="11" t="s">
        <v>45</v>
      </c>
      <c r="AE352" s="10">
        <v>200.83699999999999</v>
      </c>
      <c r="AF352" s="11" t="s">
        <v>45</v>
      </c>
      <c r="AG352" s="10">
        <v>99.581999999999994</v>
      </c>
      <c r="AH352" s="10">
        <v>1196.9738</v>
      </c>
      <c r="AI352" s="12">
        <v>35266.312400000003</v>
      </c>
    </row>
    <row r="353" spans="1:35" s="1" customFormat="1" ht="14.85" customHeight="1">
      <c r="A353" s="32"/>
      <c r="B353" s="9" t="s">
        <v>86</v>
      </c>
      <c r="C353" s="13">
        <v>177.44159999999999</v>
      </c>
      <c r="D353" s="13">
        <v>330.51299999999998</v>
      </c>
      <c r="E353" s="13">
        <v>77.261399999999995</v>
      </c>
      <c r="F353" s="13">
        <v>114.67359999999999</v>
      </c>
      <c r="G353" s="13">
        <v>877.02560000000005</v>
      </c>
      <c r="H353" s="14" t="s">
        <v>45</v>
      </c>
      <c r="I353" s="13">
        <v>86.570700000000002</v>
      </c>
      <c r="J353" s="13">
        <v>-825.01829999999995</v>
      </c>
      <c r="K353" s="13">
        <v>11353.7574</v>
      </c>
      <c r="L353" s="13">
        <v>743.92319999999995</v>
      </c>
      <c r="M353" s="13">
        <v>1.4971000000000001</v>
      </c>
      <c r="N353" s="13">
        <v>742.42610000000002</v>
      </c>
      <c r="O353" s="13">
        <v>2097.7172999999998</v>
      </c>
      <c r="P353" s="13">
        <v>8512.1169000000009</v>
      </c>
      <c r="Q353" s="13">
        <v>7.117</v>
      </c>
      <c r="R353" s="13">
        <v>8504.9999000000007</v>
      </c>
      <c r="S353" s="13">
        <v>11353.7574</v>
      </c>
      <c r="T353" s="14" t="s">
        <v>45</v>
      </c>
      <c r="U353" s="13">
        <v>251.8459</v>
      </c>
      <c r="V353" s="13">
        <v>251.8459</v>
      </c>
      <c r="W353" s="13">
        <v>68</v>
      </c>
      <c r="X353" s="14" t="s">
        <v>45</v>
      </c>
      <c r="Y353" s="13">
        <v>183.8459</v>
      </c>
      <c r="Z353" s="14" t="s">
        <v>45</v>
      </c>
      <c r="AA353" s="14" t="s">
        <v>45</v>
      </c>
      <c r="AB353" s="13">
        <v>349.42469999999997</v>
      </c>
      <c r="AC353" s="13">
        <v>39.947899999999997</v>
      </c>
      <c r="AD353" s="13">
        <v>0.85860000000000003</v>
      </c>
      <c r="AE353" s="13">
        <v>51.077500000000001</v>
      </c>
      <c r="AF353" s="14" t="s">
        <v>45</v>
      </c>
      <c r="AG353" s="14" t="s">
        <v>45</v>
      </c>
      <c r="AH353" s="13">
        <v>257.54070000000002</v>
      </c>
      <c r="AI353" s="15">
        <v>12462.982599999999</v>
      </c>
    </row>
    <row r="354" spans="1:35" s="1" customFormat="1" ht="14.85" customHeight="1">
      <c r="A354" s="32"/>
      <c r="B354" s="9" t="s">
        <v>87</v>
      </c>
      <c r="C354" s="10">
        <v>420.53160000000003</v>
      </c>
      <c r="D354" s="10">
        <v>13366.0671</v>
      </c>
      <c r="E354" s="10">
        <v>2574.6752999999999</v>
      </c>
      <c r="F354" s="10">
        <v>278.18380000000002</v>
      </c>
      <c r="G354" s="10">
        <v>4946.2165000000005</v>
      </c>
      <c r="H354" s="10">
        <v>22.619700000000002</v>
      </c>
      <c r="I354" s="10">
        <v>-0.30830000000000002</v>
      </c>
      <c r="J354" s="10">
        <v>5544.6800999999996</v>
      </c>
      <c r="K354" s="10">
        <v>111719.5331</v>
      </c>
      <c r="L354" s="10">
        <v>10925.076499999999</v>
      </c>
      <c r="M354" s="10">
        <v>843.03750000000002</v>
      </c>
      <c r="N354" s="10">
        <v>10082.039000000001</v>
      </c>
      <c r="O354" s="10">
        <v>20417.699000000001</v>
      </c>
      <c r="P354" s="10">
        <v>80376.757599999997</v>
      </c>
      <c r="Q354" s="10">
        <v>6523.3073000000004</v>
      </c>
      <c r="R354" s="10">
        <v>73853.450299999997</v>
      </c>
      <c r="S354" s="10">
        <v>111719.5331</v>
      </c>
      <c r="T354" s="11" t="s">
        <v>45</v>
      </c>
      <c r="U354" s="10">
        <v>31658.976900000001</v>
      </c>
      <c r="V354" s="10">
        <v>21045.9827</v>
      </c>
      <c r="W354" s="10">
        <v>1000</v>
      </c>
      <c r="X354" s="10">
        <v>1952</v>
      </c>
      <c r="Y354" s="10">
        <v>18093.9827</v>
      </c>
      <c r="Z354" s="10">
        <v>10612.994199999999</v>
      </c>
      <c r="AA354" s="10">
        <v>1799.4327000000001</v>
      </c>
      <c r="AB354" s="10">
        <v>8098.3031000000001</v>
      </c>
      <c r="AC354" s="10">
        <v>316.9468</v>
      </c>
      <c r="AD354" s="11" t="s">
        <v>45</v>
      </c>
      <c r="AE354" s="10">
        <v>1306.499</v>
      </c>
      <c r="AF354" s="11" t="s">
        <v>45</v>
      </c>
      <c r="AG354" s="11" t="s">
        <v>45</v>
      </c>
      <c r="AH354" s="10">
        <v>6474.8572999999997</v>
      </c>
      <c r="AI354" s="12">
        <v>165263.4118</v>
      </c>
    </row>
    <row r="355" spans="1:35" s="1" customFormat="1" ht="15.3" customHeight="1">
      <c r="A355" s="32"/>
      <c r="B355" s="18" t="s">
        <v>88</v>
      </c>
      <c r="C355" s="16">
        <v>10568.9162</v>
      </c>
      <c r="D355" s="16">
        <v>318510.61259999999</v>
      </c>
      <c r="E355" s="16">
        <v>63896.869400000003</v>
      </c>
      <c r="F355" s="16">
        <v>8653.8343999999997</v>
      </c>
      <c r="G355" s="16">
        <v>120421.84269999999</v>
      </c>
      <c r="H355" s="16">
        <v>573.74990000000003</v>
      </c>
      <c r="I355" s="16">
        <v>39998.007100000003</v>
      </c>
      <c r="J355" s="16">
        <v>84966.309099999999</v>
      </c>
      <c r="K355" s="16">
        <v>2147673.3001999999</v>
      </c>
      <c r="L355" s="16">
        <v>293198.73979999998</v>
      </c>
      <c r="M355" s="16">
        <v>13144.1158</v>
      </c>
      <c r="N355" s="16">
        <v>280054.62400000001</v>
      </c>
      <c r="O355" s="16">
        <v>551071.91469999996</v>
      </c>
      <c r="P355" s="16">
        <v>1303402.6457</v>
      </c>
      <c r="Q355" s="16">
        <v>54578.5916</v>
      </c>
      <c r="R355" s="16">
        <v>1248824.0541000001</v>
      </c>
      <c r="S355" s="16">
        <v>2125332.0509000001</v>
      </c>
      <c r="T355" s="16">
        <v>22341.249299999999</v>
      </c>
      <c r="U355" s="16">
        <v>533812.27309999999</v>
      </c>
      <c r="V355" s="16">
        <v>299201.38160000002</v>
      </c>
      <c r="W355" s="16">
        <v>69356.507700000002</v>
      </c>
      <c r="X355" s="16">
        <v>23100.520400000001</v>
      </c>
      <c r="Y355" s="16">
        <v>206744.3535</v>
      </c>
      <c r="Z355" s="16">
        <v>234610.8915</v>
      </c>
      <c r="AA355" s="16">
        <v>23118.4516</v>
      </c>
      <c r="AB355" s="16">
        <v>136168.71580000001</v>
      </c>
      <c r="AC355" s="16">
        <v>19512.304800000002</v>
      </c>
      <c r="AD355" s="16">
        <v>524.74080000000004</v>
      </c>
      <c r="AE355" s="16">
        <v>17034.944</v>
      </c>
      <c r="AF355" s="29" t="s">
        <v>45</v>
      </c>
      <c r="AG355" s="16">
        <v>775.59839999999997</v>
      </c>
      <c r="AH355" s="16">
        <v>98321.127800000002</v>
      </c>
      <c r="AI355" s="17">
        <v>3146733.8179000001</v>
      </c>
    </row>
    <row r="356" spans="1:35" s="1" customFormat="1" ht="14.85" customHeight="1">
      <c r="A356" s="32"/>
      <c r="B356" s="9" t="s">
        <v>89</v>
      </c>
      <c r="C356" s="13">
        <v>36.982300000000002</v>
      </c>
      <c r="D356" s="13">
        <v>55.890599999999999</v>
      </c>
      <c r="E356" s="13">
        <v>20.6187</v>
      </c>
      <c r="F356" s="14" t="s">
        <v>45</v>
      </c>
      <c r="G356" s="14" t="s">
        <v>45</v>
      </c>
      <c r="H356" s="14" t="s">
        <v>45</v>
      </c>
      <c r="I356" s="14" t="s">
        <v>45</v>
      </c>
      <c r="J356" s="13">
        <v>35.271900000000002</v>
      </c>
      <c r="K356" s="13">
        <v>150.6053</v>
      </c>
      <c r="L356" s="13">
        <v>140.04920000000001</v>
      </c>
      <c r="M356" s="13">
        <v>124.2163</v>
      </c>
      <c r="N356" s="13">
        <v>15.8329</v>
      </c>
      <c r="O356" s="13">
        <v>1.2848999999999999</v>
      </c>
      <c r="P356" s="13">
        <v>9.2712000000000003</v>
      </c>
      <c r="Q356" s="14" t="s">
        <v>45</v>
      </c>
      <c r="R356" s="13">
        <v>9.2712000000000003</v>
      </c>
      <c r="S356" s="13">
        <v>150.6053</v>
      </c>
      <c r="T356" s="14" t="s">
        <v>45</v>
      </c>
      <c r="U356" s="14" t="s">
        <v>45</v>
      </c>
      <c r="V356" s="14" t="s">
        <v>45</v>
      </c>
      <c r="W356" s="14" t="s">
        <v>45</v>
      </c>
      <c r="X356" s="14" t="s">
        <v>45</v>
      </c>
      <c r="Y356" s="14" t="s">
        <v>45</v>
      </c>
      <c r="Z356" s="14" t="s">
        <v>45</v>
      </c>
      <c r="AA356" s="14" t="s">
        <v>45</v>
      </c>
      <c r="AB356" s="13">
        <v>8.1967999999999996</v>
      </c>
      <c r="AC356" s="13">
        <v>8.2100000000000006E-2</v>
      </c>
      <c r="AD356" s="14" t="s">
        <v>45</v>
      </c>
      <c r="AE356" s="13">
        <v>8.1500000000000003E-2</v>
      </c>
      <c r="AF356" s="14" t="s">
        <v>45</v>
      </c>
      <c r="AG356" s="14" t="s">
        <v>45</v>
      </c>
      <c r="AH356" s="13">
        <v>8.0332000000000008</v>
      </c>
      <c r="AI356" s="15">
        <v>251.67500000000001</v>
      </c>
    </row>
    <row r="357" spans="1:35" s="1" customFormat="1" ht="14.85" customHeight="1">
      <c r="A357" s="32"/>
      <c r="B357" s="9" t="s">
        <v>90</v>
      </c>
      <c r="C357" s="10">
        <v>217.0187</v>
      </c>
      <c r="D357" s="10">
        <v>151.66560000000001</v>
      </c>
      <c r="E357" s="10">
        <v>48.942300000000003</v>
      </c>
      <c r="F357" s="10">
        <v>1.4711000000000001</v>
      </c>
      <c r="G357" s="11" t="s">
        <v>45</v>
      </c>
      <c r="H357" s="10">
        <v>0.15890000000000001</v>
      </c>
      <c r="I357" s="10">
        <v>101.0933</v>
      </c>
      <c r="J357" s="11" t="s">
        <v>45</v>
      </c>
      <c r="K357" s="10">
        <v>2083.6089999999999</v>
      </c>
      <c r="L357" s="10">
        <v>273.77359999999999</v>
      </c>
      <c r="M357" s="10">
        <v>15.944800000000001</v>
      </c>
      <c r="N357" s="10">
        <v>257.8288</v>
      </c>
      <c r="O357" s="10">
        <v>84.4</v>
      </c>
      <c r="P357" s="10">
        <v>1725.4354000000001</v>
      </c>
      <c r="Q357" s="11" t="s">
        <v>45</v>
      </c>
      <c r="R357" s="10">
        <v>1725.4354000000001</v>
      </c>
      <c r="S357" s="10">
        <v>2083.6089999999999</v>
      </c>
      <c r="T357" s="11" t="s">
        <v>45</v>
      </c>
      <c r="U357" s="10">
        <v>132.20959999999999</v>
      </c>
      <c r="V357" s="10">
        <v>5</v>
      </c>
      <c r="W357" s="11" t="s">
        <v>45</v>
      </c>
      <c r="X357" s="10">
        <v>5</v>
      </c>
      <c r="Y357" s="11" t="s">
        <v>45</v>
      </c>
      <c r="Z357" s="10">
        <v>127.20959999999999</v>
      </c>
      <c r="AA357" s="11" t="s">
        <v>45</v>
      </c>
      <c r="AB357" s="10">
        <v>108.5842</v>
      </c>
      <c r="AC357" s="10">
        <v>6.8682999999999996</v>
      </c>
      <c r="AD357" s="11" t="s">
        <v>45</v>
      </c>
      <c r="AE357" s="10">
        <v>37.3874</v>
      </c>
      <c r="AF357" s="11" t="s">
        <v>45</v>
      </c>
      <c r="AG357" s="11" t="s">
        <v>45</v>
      </c>
      <c r="AH357" s="10">
        <v>64.328500000000005</v>
      </c>
      <c r="AI357" s="12">
        <v>2693.0871000000002</v>
      </c>
    </row>
    <row r="358" spans="1:35" s="1" customFormat="1" ht="14.85" customHeight="1">
      <c r="A358" s="32"/>
      <c r="B358" s="9" t="s">
        <v>91</v>
      </c>
      <c r="C358" s="13">
        <v>996.96439999999996</v>
      </c>
      <c r="D358" s="13">
        <v>7.681</v>
      </c>
      <c r="E358" s="13">
        <v>7.681</v>
      </c>
      <c r="F358" s="14" t="s">
        <v>45</v>
      </c>
      <c r="G358" s="14" t="s">
        <v>45</v>
      </c>
      <c r="H358" s="14" t="s">
        <v>45</v>
      </c>
      <c r="I358" s="14" t="s">
        <v>45</v>
      </c>
      <c r="J358" s="14" t="s">
        <v>45</v>
      </c>
      <c r="K358" s="13">
        <v>1078.8732</v>
      </c>
      <c r="L358" s="14" t="s">
        <v>45</v>
      </c>
      <c r="M358" s="14" t="s">
        <v>45</v>
      </c>
      <c r="N358" s="14" t="s">
        <v>45</v>
      </c>
      <c r="O358" s="14" t="s">
        <v>45</v>
      </c>
      <c r="P358" s="13">
        <v>1078.8732</v>
      </c>
      <c r="Q358" s="14" t="s">
        <v>45</v>
      </c>
      <c r="R358" s="13">
        <v>1078.8732</v>
      </c>
      <c r="S358" s="13">
        <v>1078.8732</v>
      </c>
      <c r="T358" s="14" t="s">
        <v>45</v>
      </c>
      <c r="U358" s="13">
        <v>1333.5406</v>
      </c>
      <c r="V358" s="13">
        <v>878.54060000000004</v>
      </c>
      <c r="W358" s="14" t="s">
        <v>45</v>
      </c>
      <c r="X358" s="13">
        <v>878.54060000000004</v>
      </c>
      <c r="Y358" s="14" t="s">
        <v>45</v>
      </c>
      <c r="Z358" s="13">
        <v>455</v>
      </c>
      <c r="AA358" s="14" t="s">
        <v>45</v>
      </c>
      <c r="AB358" s="13">
        <v>1204.8175000000001</v>
      </c>
      <c r="AC358" s="14" t="s">
        <v>45</v>
      </c>
      <c r="AD358" s="14" t="s">
        <v>45</v>
      </c>
      <c r="AE358" s="13">
        <v>14.116099999999999</v>
      </c>
      <c r="AF358" s="14" t="s">
        <v>45</v>
      </c>
      <c r="AG358" s="14" t="s">
        <v>45</v>
      </c>
      <c r="AH358" s="13">
        <v>1190.7013999999999</v>
      </c>
      <c r="AI358" s="15">
        <v>4621.8766999999998</v>
      </c>
    </row>
    <row r="359" spans="1:35" s="1" customFormat="1" ht="19.2" customHeight="1">
      <c r="A359" s="32"/>
      <c r="B359" s="9" t="s">
        <v>92</v>
      </c>
      <c r="C359" s="10">
        <v>1131.1074000000001</v>
      </c>
      <c r="D359" s="10">
        <v>146.9034</v>
      </c>
      <c r="E359" s="10">
        <v>39.939799999999998</v>
      </c>
      <c r="F359" s="11" t="s">
        <v>45</v>
      </c>
      <c r="G359" s="11" t="s">
        <v>45</v>
      </c>
      <c r="H359" s="10">
        <v>4.41E-2</v>
      </c>
      <c r="I359" s="10">
        <v>106.9195</v>
      </c>
      <c r="J359" s="11" t="s">
        <v>45</v>
      </c>
      <c r="K359" s="10">
        <v>2193.5949000000001</v>
      </c>
      <c r="L359" s="10">
        <v>159.2013</v>
      </c>
      <c r="M359" s="10">
        <v>10.982100000000001</v>
      </c>
      <c r="N359" s="10">
        <v>148.2192</v>
      </c>
      <c r="O359" s="10">
        <v>0.3372</v>
      </c>
      <c r="P359" s="10">
        <v>2034.0563999999999</v>
      </c>
      <c r="Q359" s="11" t="s">
        <v>45</v>
      </c>
      <c r="R359" s="10">
        <v>2034.0563999999999</v>
      </c>
      <c r="S359" s="10">
        <v>2193.5949000000001</v>
      </c>
      <c r="T359" s="11" t="s">
        <v>45</v>
      </c>
      <c r="U359" s="10">
        <v>970.505</v>
      </c>
      <c r="V359" s="10">
        <v>902.50109999999995</v>
      </c>
      <c r="W359" s="10">
        <v>225</v>
      </c>
      <c r="X359" s="10">
        <v>3</v>
      </c>
      <c r="Y359" s="10">
        <v>674.50109999999995</v>
      </c>
      <c r="Z359" s="10">
        <v>68.003900000000002</v>
      </c>
      <c r="AA359" s="10">
        <v>899.50109999999995</v>
      </c>
      <c r="AB359" s="10">
        <v>1264.8979999999999</v>
      </c>
      <c r="AC359" s="10">
        <v>0.49680000000000002</v>
      </c>
      <c r="AD359" s="11" t="s">
        <v>45</v>
      </c>
      <c r="AE359" s="10">
        <v>72.423199999999994</v>
      </c>
      <c r="AF359" s="11" t="s">
        <v>45</v>
      </c>
      <c r="AG359" s="11" t="s">
        <v>45</v>
      </c>
      <c r="AH359" s="10">
        <v>1191.9780000000001</v>
      </c>
      <c r="AI359" s="12">
        <v>5707.0087000000003</v>
      </c>
    </row>
    <row r="360" spans="1:35" s="1" customFormat="1" ht="14.85" customHeight="1">
      <c r="A360" s="32"/>
      <c r="B360" s="9" t="s">
        <v>93</v>
      </c>
      <c r="C360" s="13">
        <v>985.3492</v>
      </c>
      <c r="D360" s="13">
        <v>5538.2620999999999</v>
      </c>
      <c r="E360" s="13">
        <v>1471.0561</v>
      </c>
      <c r="F360" s="13">
        <v>345.76569999999998</v>
      </c>
      <c r="G360" s="14" t="s">
        <v>45</v>
      </c>
      <c r="H360" s="13">
        <v>3.0299</v>
      </c>
      <c r="I360" s="13">
        <v>1487.5500999999999</v>
      </c>
      <c r="J360" s="13">
        <v>2230.8602999999998</v>
      </c>
      <c r="K360" s="13">
        <v>13038.627699999999</v>
      </c>
      <c r="L360" s="13">
        <v>6155.0138999999999</v>
      </c>
      <c r="M360" s="13">
        <v>310.71789999999999</v>
      </c>
      <c r="N360" s="13">
        <v>5844.2960000000003</v>
      </c>
      <c r="O360" s="13">
        <v>88.677599999999998</v>
      </c>
      <c r="P360" s="13">
        <v>6794.9362000000001</v>
      </c>
      <c r="Q360" s="14" t="s">
        <v>45</v>
      </c>
      <c r="R360" s="13">
        <v>6794.9362000000001</v>
      </c>
      <c r="S360" s="13">
        <v>13038.627699999999</v>
      </c>
      <c r="T360" s="14" t="s">
        <v>45</v>
      </c>
      <c r="U360" s="13">
        <v>11452.3159</v>
      </c>
      <c r="V360" s="13">
        <v>9840</v>
      </c>
      <c r="W360" s="13">
        <v>9840</v>
      </c>
      <c r="X360" s="14" t="s">
        <v>45</v>
      </c>
      <c r="Y360" s="14" t="s">
        <v>45</v>
      </c>
      <c r="Z360" s="13">
        <v>1612.3159000000001</v>
      </c>
      <c r="AA360" s="13">
        <v>9840</v>
      </c>
      <c r="AB360" s="13">
        <v>4339.1028999999999</v>
      </c>
      <c r="AC360" s="13">
        <v>69.710099999999997</v>
      </c>
      <c r="AD360" s="14" t="s">
        <v>45</v>
      </c>
      <c r="AE360" s="13">
        <v>65.200599999999994</v>
      </c>
      <c r="AF360" s="14" t="s">
        <v>45</v>
      </c>
      <c r="AG360" s="13">
        <v>16.637899999999998</v>
      </c>
      <c r="AH360" s="13">
        <v>4187.5542999999998</v>
      </c>
      <c r="AI360" s="15">
        <v>35353.657800000001</v>
      </c>
    </row>
    <row r="361" spans="1:35" s="1" customFormat="1" ht="14.85" customHeight="1">
      <c r="A361" s="32"/>
      <c r="B361" s="9" t="s">
        <v>94</v>
      </c>
      <c r="C361" s="10">
        <v>292.88630000000001</v>
      </c>
      <c r="D361" s="10">
        <v>112.9303</v>
      </c>
      <c r="E361" s="10">
        <v>41.865699999999997</v>
      </c>
      <c r="F361" s="10">
        <v>2.7231000000000001</v>
      </c>
      <c r="G361" s="11" t="s">
        <v>45</v>
      </c>
      <c r="H361" s="10">
        <v>2.3969</v>
      </c>
      <c r="I361" s="10">
        <v>63.706600000000002</v>
      </c>
      <c r="J361" s="10">
        <v>2.238</v>
      </c>
      <c r="K361" s="10">
        <v>1244.0667000000001</v>
      </c>
      <c r="L361" s="10">
        <v>246.73439999999999</v>
      </c>
      <c r="M361" s="10">
        <v>1.3532999999999999</v>
      </c>
      <c r="N361" s="10">
        <v>245.3811</v>
      </c>
      <c r="O361" s="10">
        <v>91.413899999999998</v>
      </c>
      <c r="P361" s="10">
        <v>905.91840000000002</v>
      </c>
      <c r="Q361" s="10">
        <v>0.2465</v>
      </c>
      <c r="R361" s="10">
        <v>905.67190000000005</v>
      </c>
      <c r="S361" s="10">
        <v>1244.0667000000001</v>
      </c>
      <c r="T361" s="11" t="s">
        <v>45</v>
      </c>
      <c r="U361" s="11" t="s">
        <v>45</v>
      </c>
      <c r="V361" s="11" t="s">
        <v>45</v>
      </c>
      <c r="W361" s="11" t="s">
        <v>45</v>
      </c>
      <c r="X361" s="11" t="s">
        <v>45</v>
      </c>
      <c r="Y361" s="11" t="s">
        <v>45</v>
      </c>
      <c r="Z361" s="11" t="s">
        <v>45</v>
      </c>
      <c r="AA361" s="11" t="s">
        <v>45</v>
      </c>
      <c r="AB361" s="10">
        <v>46.948999999999998</v>
      </c>
      <c r="AC361" s="10">
        <v>1.1084000000000001</v>
      </c>
      <c r="AD361" s="11" t="s">
        <v>45</v>
      </c>
      <c r="AE361" s="10">
        <v>9.3419000000000008</v>
      </c>
      <c r="AF361" s="11" t="s">
        <v>45</v>
      </c>
      <c r="AG361" s="11" t="s">
        <v>45</v>
      </c>
      <c r="AH361" s="10">
        <v>36.498699999999999</v>
      </c>
      <c r="AI361" s="12">
        <v>1696.8323</v>
      </c>
    </row>
    <row r="362" spans="1:35" s="1" customFormat="1" ht="14.85" customHeight="1">
      <c r="A362" s="32"/>
      <c r="B362" s="9" t="s">
        <v>95</v>
      </c>
      <c r="C362" s="13">
        <v>114.9843</v>
      </c>
      <c r="D362" s="13">
        <v>97.968500000000006</v>
      </c>
      <c r="E362" s="13">
        <v>30.7683</v>
      </c>
      <c r="F362" s="14" t="s">
        <v>45</v>
      </c>
      <c r="G362" s="14" t="s">
        <v>45</v>
      </c>
      <c r="H362" s="14" t="s">
        <v>45</v>
      </c>
      <c r="I362" s="14" t="s">
        <v>45</v>
      </c>
      <c r="J362" s="13">
        <v>67.200199999999995</v>
      </c>
      <c r="K362" s="13">
        <v>150.5958</v>
      </c>
      <c r="L362" s="13">
        <v>43.301600000000001</v>
      </c>
      <c r="M362" s="13">
        <v>29.783300000000001</v>
      </c>
      <c r="N362" s="13">
        <v>13.5183</v>
      </c>
      <c r="O362" s="13">
        <v>9.0108999999999995</v>
      </c>
      <c r="P362" s="13">
        <v>98.283299999999997</v>
      </c>
      <c r="Q362" s="14" t="s">
        <v>45</v>
      </c>
      <c r="R362" s="13">
        <v>98.283299999999997</v>
      </c>
      <c r="S362" s="13">
        <v>150.5958</v>
      </c>
      <c r="T362" s="14" t="s">
        <v>45</v>
      </c>
      <c r="U362" s="14" t="s">
        <v>45</v>
      </c>
      <c r="V362" s="14" t="s">
        <v>45</v>
      </c>
      <c r="W362" s="14" t="s">
        <v>45</v>
      </c>
      <c r="X362" s="14" t="s">
        <v>45</v>
      </c>
      <c r="Y362" s="14" t="s">
        <v>45</v>
      </c>
      <c r="Z362" s="14" t="s">
        <v>45</v>
      </c>
      <c r="AA362" s="14" t="s">
        <v>45</v>
      </c>
      <c r="AB362" s="13">
        <v>9.4870000000000001</v>
      </c>
      <c r="AC362" s="13">
        <v>0.18920000000000001</v>
      </c>
      <c r="AD362" s="14" t="s">
        <v>45</v>
      </c>
      <c r="AE362" s="13">
        <v>0.94720000000000004</v>
      </c>
      <c r="AF362" s="14" t="s">
        <v>45</v>
      </c>
      <c r="AG362" s="14" t="s">
        <v>45</v>
      </c>
      <c r="AH362" s="13">
        <v>8.3506</v>
      </c>
      <c r="AI362" s="15">
        <v>373.03559999999999</v>
      </c>
    </row>
    <row r="363" spans="1:35" s="1" customFormat="1" ht="14.85" customHeight="1">
      <c r="A363" s="32"/>
      <c r="B363" s="9" t="s">
        <v>96</v>
      </c>
      <c r="C363" s="10">
        <v>839.41300000000001</v>
      </c>
      <c r="D363" s="10">
        <v>969.08849999999995</v>
      </c>
      <c r="E363" s="10">
        <v>501.36750000000001</v>
      </c>
      <c r="F363" s="11" t="s">
        <v>45</v>
      </c>
      <c r="G363" s="11" t="s">
        <v>45</v>
      </c>
      <c r="H363" s="10">
        <v>3.2092000000000001</v>
      </c>
      <c r="I363" s="10">
        <v>371.28730000000002</v>
      </c>
      <c r="J363" s="10">
        <v>93.224500000000006</v>
      </c>
      <c r="K363" s="10">
        <v>4516.2578999999996</v>
      </c>
      <c r="L363" s="10">
        <v>337.72750000000002</v>
      </c>
      <c r="M363" s="10">
        <v>4.8040000000000003</v>
      </c>
      <c r="N363" s="10">
        <v>332.92349999999999</v>
      </c>
      <c r="O363" s="10">
        <v>58.458199999999998</v>
      </c>
      <c r="P363" s="10">
        <v>4120.0721999999996</v>
      </c>
      <c r="Q363" s="11" t="s">
        <v>45</v>
      </c>
      <c r="R363" s="10">
        <v>4120.0721999999996</v>
      </c>
      <c r="S363" s="10">
        <v>4516.2578999999996</v>
      </c>
      <c r="T363" s="11" t="s">
        <v>45</v>
      </c>
      <c r="U363" s="10">
        <v>4347.9402</v>
      </c>
      <c r="V363" s="10">
        <v>1820</v>
      </c>
      <c r="W363" s="10">
        <v>1550</v>
      </c>
      <c r="X363" s="10">
        <v>270</v>
      </c>
      <c r="Y363" s="11" t="s">
        <v>45</v>
      </c>
      <c r="Z363" s="10">
        <v>2527.9402</v>
      </c>
      <c r="AA363" s="10">
        <v>1550</v>
      </c>
      <c r="AB363" s="10">
        <v>587.91150000000005</v>
      </c>
      <c r="AC363" s="10">
        <v>24.441099999999999</v>
      </c>
      <c r="AD363" s="10">
        <v>3.0499999999999999E-2</v>
      </c>
      <c r="AE363" s="10">
        <v>31.137499999999999</v>
      </c>
      <c r="AF363" s="11" t="s">
        <v>45</v>
      </c>
      <c r="AG363" s="11" t="s">
        <v>45</v>
      </c>
      <c r="AH363" s="10">
        <v>532.30240000000003</v>
      </c>
      <c r="AI363" s="12">
        <v>11260.6111</v>
      </c>
    </row>
    <row r="364" spans="1:35" s="1" customFormat="1" ht="14.85" customHeight="1">
      <c r="A364" s="32"/>
      <c r="B364" s="9" t="s">
        <v>97</v>
      </c>
      <c r="C364" s="13">
        <v>5249.5223999999998</v>
      </c>
      <c r="D364" s="13">
        <v>869.31790000000001</v>
      </c>
      <c r="E364" s="13">
        <v>502.3947</v>
      </c>
      <c r="F364" s="13">
        <v>1.8546</v>
      </c>
      <c r="G364" s="14" t="s">
        <v>45</v>
      </c>
      <c r="H364" s="13">
        <v>28.1586</v>
      </c>
      <c r="I364" s="13">
        <v>104.9349</v>
      </c>
      <c r="J364" s="13">
        <v>231.9751</v>
      </c>
      <c r="K364" s="13">
        <v>15149.729600000001</v>
      </c>
      <c r="L364" s="13">
        <v>1300.2646999999999</v>
      </c>
      <c r="M364" s="13">
        <v>39.572499999999998</v>
      </c>
      <c r="N364" s="13">
        <v>1260.6922</v>
      </c>
      <c r="O364" s="13">
        <v>215.23670000000001</v>
      </c>
      <c r="P364" s="13">
        <v>13634.2282</v>
      </c>
      <c r="Q364" s="13">
        <v>0.56000000000000005</v>
      </c>
      <c r="R364" s="13">
        <v>13633.6682</v>
      </c>
      <c r="S364" s="13">
        <v>15149.729600000001</v>
      </c>
      <c r="T364" s="14" t="s">
        <v>45</v>
      </c>
      <c r="U364" s="13">
        <v>4102.1117000000004</v>
      </c>
      <c r="V364" s="13">
        <v>2909.5216999999998</v>
      </c>
      <c r="W364" s="13">
        <v>675.00040000000001</v>
      </c>
      <c r="X364" s="13">
        <v>987</v>
      </c>
      <c r="Y364" s="13">
        <v>1247.5213000000001</v>
      </c>
      <c r="Z364" s="13">
        <v>1192.5899999999999</v>
      </c>
      <c r="AA364" s="13">
        <v>1922.5217</v>
      </c>
      <c r="AB364" s="13">
        <v>7161.1989000000003</v>
      </c>
      <c r="AC364" s="13">
        <v>6.1638000000000002</v>
      </c>
      <c r="AD364" s="14" t="s">
        <v>45</v>
      </c>
      <c r="AE364" s="13">
        <v>116.3014</v>
      </c>
      <c r="AF364" s="14" t="s">
        <v>45</v>
      </c>
      <c r="AG364" s="14" t="s">
        <v>45</v>
      </c>
      <c r="AH364" s="13">
        <v>7038.7336999999998</v>
      </c>
      <c r="AI364" s="15">
        <v>32531.880499999999</v>
      </c>
    </row>
    <row r="365" spans="1:35" s="1" customFormat="1" ht="14.85" customHeight="1">
      <c r="A365" s="32"/>
      <c r="B365" s="9" t="s">
        <v>98</v>
      </c>
      <c r="C365" s="10">
        <v>1918.6860999999999</v>
      </c>
      <c r="D365" s="10">
        <v>2040.3614</v>
      </c>
      <c r="E365" s="10">
        <v>502.06689999999998</v>
      </c>
      <c r="F365" s="10">
        <v>14.402699999999999</v>
      </c>
      <c r="G365" s="11" t="s">
        <v>45</v>
      </c>
      <c r="H365" s="10">
        <v>42.324199999999998</v>
      </c>
      <c r="I365" s="10">
        <v>1481.5676000000001</v>
      </c>
      <c r="J365" s="11" t="s">
        <v>45</v>
      </c>
      <c r="K365" s="10">
        <v>22087.3423</v>
      </c>
      <c r="L365" s="10">
        <v>2580.5740999999998</v>
      </c>
      <c r="M365" s="10">
        <v>21.926100000000002</v>
      </c>
      <c r="N365" s="10">
        <v>2558.6480000000001</v>
      </c>
      <c r="O365" s="10">
        <v>136.6155</v>
      </c>
      <c r="P365" s="10">
        <v>19370.152699999999</v>
      </c>
      <c r="Q365" s="10">
        <v>1001.2835</v>
      </c>
      <c r="R365" s="10">
        <v>18368.869200000001</v>
      </c>
      <c r="S365" s="10">
        <v>22087.3423</v>
      </c>
      <c r="T365" s="11" t="s">
        <v>45</v>
      </c>
      <c r="U365" s="10">
        <v>2863.5493999999999</v>
      </c>
      <c r="V365" s="10">
        <v>1250</v>
      </c>
      <c r="W365" s="10">
        <v>1250</v>
      </c>
      <c r="X365" s="11" t="s">
        <v>45</v>
      </c>
      <c r="Y365" s="11" t="s">
        <v>45</v>
      </c>
      <c r="Z365" s="10">
        <v>1613.5494000000001</v>
      </c>
      <c r="AA365" s="10">
        <v>1250</v>
      </c>
      <c r="AB365" s="10">
        <v>7851.1688999999997</v>
      </c>
      <c r="AC365" s="10">
        <v>49.5182</v>
      </c>
      <c r="AD365" s="11" t="s">
        <v>45</v>
      </c>
      <c r="AE365" s="10">
        <v>177.68450000000001</v>
      </c>
      <c r="AF365" s="11" t="s">
        <v>45</v>
      </c>
      <c r="AG365" s="11" t="s">
        <v>45</v>
      </c>
      <c r="AH365" s="10">
        <v>7623.9661999999998</v>
      </c>
      <c r="AI365" s="12">
        <v>36761.108099999998</v>
      </c>
    </row>
    <row r="366" spans="1:35" s="1" customFormat="1" ht="14.85" customHeight="1">
      <c r="A366" s="32"/>
      <c r="B366" s="9" t="s">
        <v>99</v>
      </c>
      <c r="C366" s="13">
        <v>3743.84</v>
      </c>
      <c r="D366" s="13">
        <v>16781.87</v>
      </c>
      <c r="E366" s="13">
        <v>6307.24</v>
      </c>
      <c r="F366" s="13">
        <v>115.44</v>
      </c>
      <c r="G366" s="14" t="s">
        <v>45</v>
      </c>
      <c r="H366" s="13">
        <v>451.22</v>
      </c>
      <c r="I366" s="13">
        <v>7501.29</v>
      </c>
      <c r="J366" s="13">
        <v>2406.6799999999998</v>
      </c>
      <c r="K366" s="13">
        <v>100215.37</v>
      </c>
      <c r="L366" s="13">
        <v>28306.28</v>
      </c>
      <c r="M366" s="13">
        <v>539.34</v>
      </c>
      <c r="N366" s="13">
        <v>27766.94</v>
      </c>
      <c r="O366" s="13">
        <v>21527.96</v>
      </c>
      <c r="P366" s="13">
        <v>50381.13</v>
      </c>
      <c r="Q366" s="13">
        <v>4.13</v>
      </c>
      <c r="R366" s="13">
        <v>50377</v>
      </c>
      <c r="S366" s="13">
        <v>100215.37</v>
      </c>
      <c r="T366" s="14" t="s">
        <v>45</v>
      </c>
      <c r="U366" s="13">
        <v>21139.99</v>
      </c>
      <c r="V366" s="13">
        <v>12590.1</v>
      </c>
      <c r="W366" s="13">
        <v>10700</v>
      </c>
      <c r="X366" s="13">
        <v>139.5</v>
      </c>
      <c r="Y366" s="13">
        <v>1750.6</v>
      </c>
      <c r="Z366" s="13">
        <v>8549.89</v>
      </c>
      <c r="AA366" s="13">
        <v>12450.6</v>
      </c>
      <c r="AB366" s="13">
        <v>12235.54</v>
      </c>
      <c r="AC366" s="13">
        <v>724.42</v>
      </c>
      <c r="AD366" s="13">
        <v>1.27</v>
      </c>
      <c r="AE366" s="13">
        <v>345.11</v>
      </c>
      <c r="AF366" s="14" t="s">
        <v>45</v>
      </c>
      <c r="AG366" s="14" t="s">
        <v>45</v>
      </c>
      <c r="AH366" s="13">
        <v>11164.74</v>
      </c>
      <c r="AI366" s="15">
        <v>154116.60999999999</v>
      </c>
    </row>
    <row r="367" spans="1:35" s="1" customFormat="1" ht="14.85" customHeight="1">
      <c r="A367" s="32"/>
      <c r="B367" s="9" t="s">
        <v>152</v>
      </c>
      <c r="C367" s="10">
        <v>179.39330000000001</v>
      </c>
      <c r="D367" s="11" t="s">
        <v>45</v>
      </c>
      <c r="E367" s="11" t="s">
        <v>45</v>
      </c>
      <c r="F367" s="11" t="s">
        <v>45</v>
      </c>
      <c r="G367" s="11" t="s">
        <v>45</v>
      </c>
      <c r="H367" s="11" t="s">
        <v>45</v>
      </c>
      <c r="I367" s="11" t="s">
        <v>45</v>
      </c>
      <c r="J367" s="11" t="s">
        <v>45</v>
      </c>
      <c r="K367" s="10">
        <v>98.199200000000005</v>
      </c>
      <c r="L367" s="10">
        <v>2.6385999999999998</v>
      </c>
      <c r="M367" s="10">
        <v>7.7999999999999996E-3</v>
      </c>
      <c r="N367" s="10">
        <v>2.6307999999999998</v>
      </c>
      <c r="O367" s="10">
        <v>19.9556</v>
      </c>
      <c r="P367" s="10">
        <v>75.605000000000004</v>
      </c>
      <c r="Q367" s="11" t="s">
        <v>45</v>
      </c>
      <c r="R367" s="10">
        <v>75.605000000000004</v>
      </c>
      <c r="S367" s="10">
        <v>98.199200000000005</v>
      </c>
      <c r="T367" s="11" t="s">
        <v>45</v>
      </c>
      <c r="U367" s="10">
        <v>183.4589</v>
      </c>
      <c r="V367" s="11" t="s">
        <v>45</v>
      </c>
      <c r="W367" s="11" t="s">
        <v>45</v>
      </c>
      <c r="X367" s="11" t="s">
        <v>45</v>
      </c>
      <c r="Y367" s="11" t="s">
        <v>45</v>
      </c>
      <c r="Z367" s="10">
        <v>183.4589</v>
      </c>
      <c r="AA367" s="11" t="s">
        <v>45</v>
      </c>
      <c r="AB367" s="10">
        <v>12.581200000000001</v>
      </c>
      <c r="AC367" s="10">
        <v>0.30890000000000001</v>
      </c>
      <c r="AD367" s="11" t="s">
        <v>45</v>
      </c>
      <c r="AE367" s="10">
        <v>1.5788</v>
      </c>
      <c r="AF367" s="11" t="s">
        <v>45</v>
      </c>
      <c r="AG367" s="11" t="s">
        <v>45</v>
      </c>
      <c r="AH367" s="10">
        <v>10.6935</v>
      </c>
      <c r="AI367" s="12">
        <v>473.63260000000002</v>
      </c>
    </row>
    <row r="368" spans="1:35" s="1" customFormat="1" ht="14.85" customHeight="1">
      <c r="A368" s="32"/>
      <c r="B368" s="9" t="s">
        <v>100</v>
      </c>
      <c r="C368" s="13">
        <v>1220.0775000000001</v>
      </c>
      <c r="D368" s="13">
        <v>87.468800000000002</v>
      </c>
      <c r="E368" s="13">
        <v>21.8672</v>
      </c>
      <c r="F368" s="14" t="s">
        <v>45</v>
      </c>
      <c r="G368" s="14" t="s">
        <v>45</v>
      </c>
      <c r="H368" s="14" t="s">
        <v>45</v>
      </c>
      <c r="I368" s="14" t="s">
        <v>45</v>
      </c>
      <c r="J368" s="13">
        <v>65.601600000000005</v>
      </c>
      <c r="K368" s="13">
        <v>1534.9685999999999</v>
      </c>
      <c r="L368" s="13">
        <v>100.1079</v>
      </c>
      <c r="M368" s="14" t="s">
        <v>45</v>
      </c>
      <c r="N368" s="13">
        <v>100.1079</v>
      </c>
      <c r="O368" s="13">
        <v>9.4899999999999998E-2</v>
      </c>
      <c r="P368" s="13">
        <v>1434.7657999999999</v>
      </c>
      <c r="Q368" s="13">
        <v>100.45650000000001</v>
      </c>
      <c r="R368" s="13">
        <v>1334.3092999999999</v>
      </c>
      <c r="S368" s="13">
        <v>1534.9685999999999</v>
      </c>
      <c r="T368" s="14" t="s">
        <v>45</v>
      </c>
      <c r="U368" s="13">
        <v>159.23390000000001</v>
      </c>
      <c r="V368" s="13">
        <v>48.209200000000003</v>
      </c>
      <c r="W368" s="14" t="s">
        <v>45</v>
      </c>
      <c r="X368" s="14" t="s">
        <v>45</v>
      </c>
      <c r="Y368" s="13">
        <v>48.209200000000003</v>
      </c>
      <c r="Z368" s="13">
        <v>111.0247</v>
      </c>
      <c r="AA368" s="14" t="s">
        <v>45</v>
      </c>
      <c r="AB368" s="13">
        <v>151.14570000000001</v>
      </c>
      <c r="AC368" s="14" t="s">
        <v>45</v>
      </c>
      <c r="AD368" s="14" t="s">
        <v>45</v>
      </c>
      <c r="AE368" s="13">
        <v>14.8589</v>
      </c>
      <c r="AF368" s="14" t="s">
        <v>45</v>
      </c>
      <c r="AG368" s="14" t="s">
        <v>45</v>
      </c>
      <c r="AH368" s="13">
        <v>136.2868</v>
      </c>
      <c r="AI368" s="15">
        <v>3152.8944999999999</v>
      </c>
    </row>
    <row r="369" spans="1:35" s="1" customFormat="1" ht="19.2" customHeight="1">
      <c r="A369" s="32"/>
      <c r="B369" s="9" t="s">
        <v>101</v>
      </c>
      <c r="C369" s="10">
        <v>978.37009999999998</v>
      </c>
      <c r="D369" s="10">
        <v>1045.0833</v>
      </c>
      <c r="E369" s="10">
        <v>361.27710000000002</v>
      </c>
      <c r="F369" s="11" t="s">
        <v>45</v>
      </c>
      <c r="G369" s="11" t="s">
        <v>45</v>
      </c>
      <c r="H369" s="10">
        <v>22.203199999999999</v>
      </c>
      <c r="I369" s="10">
        <v>608.02790000000005</v>
      </c>
      <c r="J369" s="10">
        <v>53.575099999999999</v>
      </c>
      <c r="K369" s="10">
        <v>2053.6664000000001</v>
      </c>
      <c r="L369" s="10">
        <v>482.9973</v>
      </c>
      <c r="M369" s="10">
        <v>5.7351999999999999</v>
      </c>
      <c r="N369" s="10">
        <v>477.26209999999998</v>
      </c>
      <c r="O369" s="10">
        <v>5.2119999999999997</v>
      </c>
      <c r="P369" s="10">
        <v>1565.4571000000001</v>
      </c>
      <c r="Q369" s="11" t="s">
        <v>45</v>
      </c>
      <c r="R369" s="10">
        <v>1565.4571000000001</v>
      </c>
      <c r="S369" s="10">
        <v>2053.6664000000001</v>
      </c>
      <c r="T369" s="11" t="s">
        <v>45</v>
      </c>
      <c r="U369" s="10">
        <v>3096.9155999999998</v>
      </c>
      <c r="V369" s="10">
        <v>2091</v>
      </c>
      <c r="W369" s="11" t="s">
        <v>45</v>
      </c>
      <c r="X369" s="10">
        <v>2091</v>
      </c>
      <c r="Y369" s="11" t="s">
        <v>45</v>
      </c>
      <c r="Z369" s="10">
        <v>1005.9156</v>
      </c>
      <c r="AA369" s="10">
        <v>211.1968</v>
      </c>
      <c r="AB369" s="10">
        <v>6227.6220999999996</v>
      </c>
      <c r="AC369" s="10">
        <v>1.0249999999999999</v>
      </c>
      <c r="AD369" s="11" t="s">
        <v>45</v>
      </c>
      <c r="AE369" s="10">
        <v>19.924600000000002</v>
      </c>
      <c r="AF369" s="11" t="s">
        <v>45</v>
      </c>
      <c r="AG369" s="11" t="s">
        <v>45</v>
      </c>
      <c r="AH369" s="10">
        <v>6206.6724999999997</v>
      </c>
      <c r="AI369" s="12">
        <v>13401.657499999999</v>
      </c>
    </row>
    <row r="370" spans="1:35" s="1" customFormat="1" ht="14.85" customHeight="1">
      <c r="A370" s="32"/>
      <c r="B370" s="9" t="s">
        <v>102</v>
      </c>
      <c r="C370" s="13">
        <v>1135</v>
      </c>
      <c r="D370" s="13">
        <v>629.04729999999995</v>
      </c>
      <c r="E370" s="13">
        <v>159.25649999999999</v>
      </c>
      <c r="F370" s="14" t="s">
        <v>45</v>
      </c>
      <c r="G370" s="14" t="s">
        <v>45</v>
      </c>
      <c r="H370" s="13">
        <v>0.93200000000000005</v>
      </c>
      <c r="I370" s="13">
        <v>468.85879999999997</v>
      </c>
      <c r="J370" s="14" t="s">
        <v>45</v>
      </c>
      <c r="K370" s="13">
        <v>6697.5648000000001</v>
      </c>
      <c r="L370" s="13">
        <v>10.549200000000001</v>
      </c>
      <c r="M370" s="14" t="s">
        <v>45</v>
      </c>
      <c r="N370" s="13">
        <v>10.549200000000001</v>
      </c>
      <c r="O370" s="13">
        <v>3.4264000000000001</v>
      </c>
      <c r="P370" s="13">
        <v>6683.5892000000003</v>
      </c>
      <c r="Q370" s="14" t="s">
        <v>45</v>
      </c>
      <c r="R370" s="13">
        <v>6683.5892000000003</v>
      </c>
      <c r="S370" s="13">
        <v>6697.5648000000001</v>
      </c>
      <c r="T370" s="14" t="s">
        <v>45</v>
      </c>
      <c r="U370" s="13">
        <v>1984.0600999999999</v>
      </c>
      <c r="V370" s="13">
        <v>1984.0600999999999</v>
      </c>
      <c r="W370" s="14" t="s">
        <v>45</v>
      </c>
      <c r="X370" s="14" t="s">
        <v>45</v>
      </c>
      <c r="Y370" s="13">
        <v>1984.0600999999999</v>
      </c>
      <c r="Z370" s="14" t="s">
        <v>45</v>
      </c>
      <c r="AA370" s="13">
        <v>1984.0600999999999</v>
      </c>
      <c r="AB370" s="13">
        <v>977.34580000000005</v>
      </c>
      <c r="AC370" s="14" t="s">
        <v>45</v>
      </c>
      <c r="AD370" s="14" t="s">
        <v>45</v>
      </c>
      <c r="AE370" s="13">
        <v>361.58789999999999</v>
      </c>
      <c r="AF370" s="14" t="s">
        <v>45</v>
      </c>
      <c r="AG370" s="14" t="s">
        <v>45</v>
      </c>
      <c r="AH370" s="13">
        <v>615.75789999999995</v>
      </c>
      <c r="AI370" s="15">
        <v>11423.018</v>
      </c>
    </row>
    <row r="371" spans="1:35" s="1" customFormat="1" ht="14.85" customHeight="1">
      <c r="A371" s="32"/>
      <c r="B371" s="9" t="s">
        <v>103</v>
      </c>
      <c r="C371" s="10">
        <v>340.85</v>
      </c>
      <c r="D371" s="10">
        <v>-25.976099999999999</v>
      </c>
      <c r="E371" s="10">
        <v>6.1493000000000002</v>
      </c>
      <c r="F371" s="11" t="s">
        <v>45</v>
      </c>
      <c r="G371" s="11" t="s">
        <v>45</v>
      </c>
      <c r="H371" s="10">
        <v>9.6699999999999994E-2</v>
      </c>
      <c r="I371" s="11" t="s">
        <v>45</v>
      </c>
      <c r="J371" s="10">
        <v>-32.222099999999998</v>
      </c>
      <c r="K371" s="10">
        <v>384.64659999999998</v>
      </c>
      <c r="L371" s="10">
        <v>38.175899999999999</v>
      </c>
      <c r="M371" s="11" t="s">
        <v>45</v>
      </c>
      <c r="N371" s="10">
        <v>38.175899999999999</v>
      </c>
      <c r="O371" s="10">
        <v>3.5739000000000001</v>
      </c>
      <c r="P371" s="10">
        <v>342.89679999999998</v>
      </c>
      <c r="Q371" s="11" t="s">
        <v>45</v>
      </c>
      <c r="R371" s="10">
        <v>342.89679999999998</v>
      </c>
      <c r="S371" s="10">
        <v>384.64659999999998</v>
      </c>
      <c r="T371" s="11" t="s">
        <v>45</v>
      </c>
      <c r="U371" s="10">
        <v>71.525899999999993</v>
      </c>
      <c r="V371" s="11" t="s">
        <v>45</v>
      </c>
      <c r="W371" s="11" t="s">
        <v>45</v>
      </c>
      <c r="X371" s="11" t="s">
        <v>45</v>
      </c>
      <c r="Y371" s="11" t="s">
        <v>45</v>
      </c>
      <c r="Z371" s="10">
        <v>71.525899999999993</v>
      </c>
      <c r="AA371" s="11" t="s">
        <v>45</v>
      </c>
      <c r="AB371" s="10">
        <v>12.575100000000001</v>
      </c>
      <c r="AC371" s="10">
        <v>0.43890000000000001</v>
      </c>
      <c r="AD371" s="11" t="s">
        <v>45</v>
      </c>
      <c r="AE371" s="10">
        <v>3.7364999999999999</v>
      </c>
      <c r="AF371" s="11" t="s">
        <v>45</v>
      </c>
      <c r="AG371" s="11" t="s">
        <v>45</v>
      </c>
      <c r="AH371" s="10">
        <v>8.3996999999999993</v>
      </c>
      <c r="AI371" s="12">
        <v>783.62149999999997</v>
      </c>
    </row>
    <row r="372" spans="1:35" s="1" customFormat="1" ht="14.85" customHeight="1">
      <c r="A372" s="32"/>
      <c r="B372" s="9" t="s">
        <v>104</v>
      </c>
      <c r="C372" s="13">
        <v>3211.3534</v>
      </c>
      <c r="D372" s="13">
        <v>1206.173</v>
      </c>
      <c r="E372" s="13">
        <v>372.47789999999998</v>
      </c>
      <c r="F372" s="13">
        <v>0.50960000000000005</v>
      </c>
      <c r="G372" s="14" t="s">
        <v>45</v>
      </c>
      <c r="H372" s="13">
        <v>25.167400000000001</v>
      </c>
      <c r="I372" s="13">
        <v>1076.0631000000001</v>
      </c>
      <c r="J372" s="13">
        <v>-268.04500000000002</v>
      </c>
      <c r="K372" s="13">
        <v>23427.529299999998</v>
      </c>
      <c r="L372" s="13">
        <v>1428.0087000000001</v>
      </c>
      <c r="M372" s="13">
        <v>153.12799999999999</v>
      </c>
      <c r="N372" s="13">
        <v>1274.8806999999999</v>
      </c>
      <c r="O372" s="13">
        <v>460.68630000000002</v>
      </c>
      <c r="P372" s="13">
        <v>21538.834299999999</v>
      </c>
      <c r="Q372" s="13">
        <v>662.3</v>
      </c>
      <c r="R372" s="13">
        <v>20876.534299999999</v>
      </c>
      <c r="S372" s="13">
        <v>23427.529299999998</v>
      </c>
      <c r="T372" s="14" t="s">
        <v>45</v>
      </c>
      <c r="U372" s="13">
        <v>11536.3613</v>
      </c>
      <c r="V372" s="13">
        <v>7040.6994000000004</v>
      </c>
      <c r="W372" s="13">
        <v>5981</v>
      </c>
      <c r="X372" s="13">
        <v>556</v>
      </c>
      <c r="Y372" s="13">
        <v>503.69940000000003</v>
      </c>
      <c r="Z372" s="13">
        <v>4495.6619000000001</v>
      </c>
      <c r="AA372" s="13">
        <v>6484.6994000000004</v>
      </c>
      <c r="AB372" s="13">
        <v>4464.0072</v>
      </c>
      <c r="AC372" s="13">
        <v>40.879199999999997</v>
      </c>
      <c r="AD372" s="14" t="s">
        <v>45</v>
      </c>
      <c r="AE372" s="13">
        <v>193.16720000000001</v>
      </c>
      <c r="AF372" s="14" t="s">
        <v>45</v>
      </c>
      <c r="AG372" s="14" t="s">
        <v>45</v>
      </c>
      <c r="AH372" s="13">
        <v>4229.9607999999998</v>
      </c>
      <c r="AI372" s="15">
        <v>43845.424200000001</v>
      </c>
    </row>
    <row r="373" spans="1:35" s="1" customFormat="1" ht="14.85" customHeight="1">
      <c r="A373" s="32"/>
      <c r="B373" s="9" t="s">
        <v>105</v>
      </c>
      <c r="C373" s="10">
        <v>4497.1086999999998</v>
      </c>
      <c r="D373" s="10">
        <v>7120.8207000000002</v>
      </c>
      <c r="E373" s="10">
        <v>2194.9243999999999</v>
      </c>
      <c r="F373" s="10">
        <v>17.720700000000001</v>
      </c>
      <c r="G373" s="11" t="s">
        <v>45</v>
      </c>
      <c r="H373" s="10">
        <v>30.872499999999999</v>
      </c>
      <c r="I373" s="10">
        <v>2931.1662000000001</v>
      </c>
      <c r="J373" s="10">
        <v>1946.1369</v>
      </c>
      <c r="K373" s="10">
        <v>43708.785000000003</v>
      </c>
      <c r="L373" s="10">
        <v>16877.376100000001</v>
      </c>
      <c r="M373" s="10">
        <v>58.811599999999999</v>
      </c>
      <c r="N373" s="10">
        <v>16818.5645</v>
      </c>
      <c r="O373" s="10">
        <v>1671.9096999999999</v>
      </c>
      <c r="P373" s="10">
        <v>25159.499199999998</v>
      </c>
      <c r="Q373" s="11" t="s">
        <v>45</v>
      </c>
      <c r="R373" s="10">
        <v>25159.499199999998</v>
      </c>
      <c r="S373" s="10">
        <v>43708.785000000003</v>
      </c>
      <c r="T373" s="11" t="s">
        <v>45</v>
      </c>
      <c r="U373" s="10">
        <v>8856.8670000000002</v>
      </c>
      <c r="V373" s="10">
        <v>2084.5221999999999</v>
      </c>
      <c r="W373" s="10">
        <v>980</v>
      </c>
      <c r="X373" s="10">
        <v>104.5222</v>
      </c>
      <c r="Y373" s="10">
        <v>1000</v>
      </c>
      <c r="Z373" s="10">
        <v>6772.3447999999999</v>
      </c>
      <c r="AA373" s="10">
        <v>1980</v>
      </c>
      <c r="AB373" s="10">
        <v>5187.6833999999999</v>
      </c>
      <c r="AC373" s="10">
        <v>439.93169999999998</v>
      </c>
      <c r="AD373" s="10">
        <v>4.5400000000000003E-2</v>
      </c>
      <c r="AE373" s="10">
        <v>609.07560000000001</v>
      </c>
      <c r="AF373" s="11" t="s">
        <v>45</v>
      </c>
      <c r="AG373" s="11" t="s">
        <v>45</v>
      </c>
      <c r="AH373" s="10">
        <v>4138.6306999999997</v>
      </c>
      <c r="AI373" s="12">
        <v>69371.264800000004</v>
      </c>
    </row>
    <row r="374" spans="1:35" s="1" customFormat="1" ht="14.85" customHeight="1">
      <c r="A374" s="32"/>
      <c r="B374" s="9" t="s">
        <v>106</v>
      </c>
      <c r="C374" s="13">
        <v>304.2002</v>
      </c>
      <c r="D374" s="13">
        <v>13.2845</v>
      </c>
      <c r="E374" s="13">
        <v>3.1549999999999998</v>
      </c>
      <c r="F374" s="13">
        <v>2.9567999999999999</v>
      </c>
      <c r="G374" s="14" t="s">
        <v>45</v>
      </c>
      <c r="H374" s="14" t="s">
        <v>45</v>
      </c>
      <c r="I374" s="14" t="s">
        <v>45</v>
      </c>
      <c r="J374" s="13">
        <v>7.1726999999999999</v>
      </c>
      <c r="K374" s="13">
        <v>302.67880000000002</v>
      </c>
      <c r="L374" s="13">
        <v>46.465000000000003</v>
      </c>
      <c r="M374" s="13">
        <v>33.4039</v>
      </c>
      <c r="N374" s="13">
        <v>13.0611</v>
      </c>
      <c r="O374" s="13">
        <v>49.998199999999997</v>
      </c>
      <c r="P374" s="13">
        <v>206.21559999999999</v>
      </c>
      <c r="Q374" s="14" t="s">
        <v>45</v>
      </c>
      <c r="R374" s="13">
        <v>206.21559999999999</v>
      </c>
      <c r="S374" s="13">
        <v>302.67880000000002</v>
      </c>
      <c r="T374" s="14" t="s">
        <v>45</v>
      </c>
      <c r="U374" s="13">
        <v>94.753</v>
      </c>
      <c r="V374" s="13">
        <v>55</v>
      </c>
      <c r="W374" s="14" t="s">
        <v>45</v>
      </c>
      <c r="X374" s="13">
        <v>55</v>
      </c>
      <c r="Y374" s="14" t="s">
        <v>45</v>
      </c>
      <c r="Z374" s="13">
        <v>39.753</v>
      </c>
      <c r="AA374" s="14" t="s">
        <v>45</v>
      </c>
      <c r="AB374" s="13">
        <v>10.372400000000001</v>
      </c>
      <c r="AC374" s="14" t="s">
        <v>45</v>
      </c>
      <c r="AD374" s="14" t="s">
        <v>45</v>
      </c>
      <c r="AE374" s="13">
        <v>1.7242999999999999</v>
      </c>
      <c r="AF374" s="14" t="s">
        <v>45</v>
      </c>
      <c r="AG374" s="14" t="s">
        <v>45</v>
      </c>
      <c r="AH374" s="13">
        <v>8.6480999999999995</v>
      </c>
      <c r="AI374" s="15">
        <v>725.28890000000001</v>
      </c>
    </row>
    <row r="375" spans="1:35" s="1" customFormat="1" ht="14.85" customHeight="1">
      <c r="A375" s="32"/>
      <c r="B375" s="9" t="s">
        <v>108</v>
      </c>
      <c r="C375" s="10">
        <v>209.0258</v>
      </c>
      <c r="D375" s="10">
        <v>-8.8195999999999994</v>
      </c>
      <c r="E375" s="11" t="s">
        <v>45</v>
      </c>
      <c r="F375" s="11" t="s">
        <v>45</v>
      </c>
      <c r="G375" s="11" t="s">
        <v>45</v>
      </c>
      <c r="H375" s="11" t="s">
        <v>45</v>
      </c>
      <c r="I375" s="11" t="s">
        <v>45</v>
      </c>
      <c r="J375" s="10">
        <v>-8.8195999999999994</v>
      </c>
      <c r="K375" s="11" t="s">
        <v>45</v>
      </c>
      <c r="L375" s="11" t="s">
        <v>45</v>
      </c>
      <c r="M375" s="11" t="s">
        <v>45</v>
      </c>
      <c r="N375" s="11" t="s">
        <v>45</v>
      </c>
      <c r="O375" s="11" t="s">
        <v>45</v>
      </c>
      <c r="P375" s="11" t="s">
        <v>45</v>
      </c>
      <c r="Q375" s="11" t="s">
        <v>45</v>
      </c>
      <c r="R375" s="11" t="s">
        <v>45</v>
      </c>
      <c r="S375" s="11" t="s">
        <v>45</v>
      </c>
      <c r="T375" s="11" t="s">
        <v>45</v>
      </c>
      <c r="U375" s="11" t="s">
        <v>45</v>
      </c>
      <c r="V375" s="11" t="s">
        <v>45</v>
      </c>
      <c r="W375" s="11" t="s">
        <v>45</v>
      </c>
      <c r="X375" s="11" t="s">
        <v>45</v>
      </c>
      <c r="Y375" s="11" t="s">
        <v>45</v>
      </c>
      <c r="Z375" s="11" t="s">
        <v>45</v>
      </c>
      <c r="AA375" s="11" t="s">
        <v>45</v>
      </c>
      <c r="AB375" s="10">
        <v>7.3979999999999997</v>
      </c>
      <c r="AC375" s="11" t="s">
        <v>45</v>
      </c>
      <c r="AD375" s="11" t="s">
        <v>45</v>
      </c>
      <c r="AE375" s="11" t="s">
        <v>45</v>
      </c>
      <c r="AF375" s="11" t="s">
        <v>45</v>
      </c>
      <c r="AG375" s="11" t="s">
        <v>45</v>
      </c>
      <c r="AH375" s="10">
        <v>7.3979999999999997</v>
      </c>
      <c r="AI375" s="12">
        <v>207.60419999999999</v>
      </c>
    </row>
    <row r="376" spans="1:35" s="1" customFormat="1" ht="14.85" customHeight="1">
      <c r="A376" s="32"/>
      <c r="B376" s="9" t="s">
        <v>109</v>
      </c>
      <c r="C376" s="13">
        <v>661.71400000000006</v>
      </c>
      <c r="D376" s="13">
        <v>-317.58269999999999</v>
      </c>
      <c r="E376" s="14" t="s">
        <v>45</v>
      </c>
      <c r="F376" s="14" t="s">
        <v>45</v>
      </c>
      <c r="G376" s="14" t="s">
        <v>45</v>
      </c>
      <c r="H376" s="14" t="s">
        <v>45</v>
      </c>
      <c r="I376" s="14" t="s">
        <v>45</v>
      </c>
      <c r="J376" s="13">
        <v>-317.58269999999999</v>
      </c>
      <c r="K376" s="13">
        <v>633.02809999999999</v>
      </c>
      <c r="L376" s="13">
        <v>31.881900000000002</v>
      </c>
      <c r="M376" s="13">
        <v>5.8072999999999997</v>
      </c>
      <c r="N376" s="13">
        <v>26.0746</v>
      </c>
      <c r="O376" s="13">
        <v>101.8026</v>
      </c>
      <c r="P376" s="13">
        <v>499.34359999999998</v>
      </c>
      <c r="Q376" s="14" t="s">
        <v>45</v>
      </c>
      <c r="R376" s="13">
        <v>499.34359999999998</v>
      </c>
      <c r="S376" s="13">
        <v>633.02809999999999</v>
      </c>
      <c r="T376" s="14" t="s">
        <v>45</v>
      </c>
      <c r="U376" s="13">
        <v>824.33199999999999</v>
      </c>
      <c r="V376" s="13">
        <v>651.98990000000003</v>
      </c>
      <c r="W376" s="13">
        <v>362</v>
      </c>
      <c r="X376" s="13">
        <v>270</v>
      </c>
      <c r="Y376" s="13">
        <v>19.989899999999999</v>
      </c>
      <c r="Z376" s="13">
        <v>172.34209999999999</v>
      </c>
      <c r="AA376" s="14" t="s">
        <v>45</v>
      </c>
      <c r="AB376" s="13">
        <v>181.60659999999999</v>
      </c>
      <c r="AC376" s="14" t="s">
        <v>45</v>
      </c>
      <c r="AD376" s="14" t="s">
        <v>45</v>
      </c>
      <c r="AE376" s="13">
        <v>7.3457999999999997</v>
      </c>
      <c r="AF376" s="14" t="s">
        <v>45</v>
      </c>
      <c r="AG376" s="14" t="s">
        <v>45</v>
      </c>
      <c r="AH376" s="13">
        <v>174.26079999999999</v>
      </c>
      <c r="AI376" s="15">
        <v>1983.098</v>
      </c>
    </row>
    <row r="377" spans="1:35" s="1" customFormat="1" ht="19.2" customHeight="1">
      <c r="A377" s="32"/>
      <c r="B377" s="9" t="s">
        <v>110</v>
      </c>
      <c r="C377" s="10">
        <v>4499.1660000000002</v>
      </c>
      <c r="D377" s="10">
        <v>14354.9223</v>
      </c>
      <c r="E377" s="10">
        <v>4207.6406999999999</v>
      </c>
      <c r="F377" s="10">
        <v>1699.9511</v>
      </c>
      <c r="G377" s="11" t="s">
        <v>45</v>
      </c>
      <c r="H377" s="10">
        <v>270.37490000000003</v>
      </c>
      <c r="I377" s="10">
        <v>6870.9718999999996</v>
      </c>
      <c r="J377" s="10">
        <v>1305.9837</v>
      </c>
      <c r="K377" s="10">
        <v>87943.821100000001</v>
      </c>
      <c r="L377" s="10">
        <v>23446.636999999999</v>
      </c>
      <c r="M377" s="10">
        <v>669.24159999999995</v>
      </c>
      <c r="N377" s="10">
        <v>22777.395400000001</v>
      </c>
      <c r="O377" s="10">
        <v>11964.666800000001</v>
      </c>
      <c r="P377" s="10">
        <v>52532.5173</v>
      </c>
      <c r="Q377" s="10">
        <v>4243.7184999999999</v>
      </c>
      <c r="R377" s="10">
        <v>48288.798799999997</v>
      </c>
      <c r="S377" s="10">
        <v>87943.821100000001</v>
      </c>
      <c r="T377" s="11" t="s">
        <v>45</v>
      </c>
      <c r="U377" s="10">
        <v>19522.309499999999</v>
      </c>
      <c r="V377" s="10">
        <v>11402.7282</v>
      </c>
      <c r="W377" s="10">
        <v>10239</v>
      </c>
      <c r="X377" s="10">
        <v>2.7699999999999999E-2</v>
      </c>
      <c r="Y377" s="10">
        <v>1163.7004999999999</v>
      </c>
      <c r="Z377" s="10">
        <v>8119.5812999999998</v>
      </c>
      <c r="AA377" s="10">
        <v>11402.700500000001</v>
      </c>
      <c r="AB377" s="10">
        <v>14637.4359</v>
      </c>
      <c r="AC377" s="10">
        <v>245.33539999999999</v>
      </c>
      <c r="AD377" s="11" t="s">
        <v>45</v>
      </c>
      <c r="AE377" s="10">
        <v>1638.875</v>
      </c>
      <c r="AF377" s="11" t="s">
        <v>45</v>
      </c>
      <c r="AG377" s="11" t="s">
        <v>45</v>
      </c>
      <c r="AH377" s="10">
        <v>12753.2255</v>
      </c>
      <c r="AI377" s="12">
        <v>140957.65479999999</v>
      </c>
    </row>
    <row r="378" spans="1:35" s="1" customFormat="1" ht="14.85" customHeight="1">
      <c r="A378" s="32"/>
      <c r="B378" s="9" t="s">
        <v>111</v>
      </c>
      <c r="C378" s="13">
        <v>455.44799999999998</v>
      </c>
      <c r="D378" s="13">
        <v>113.61360000000001</v>
      </c>
      <c r="E378" s="13">
        <v>28.403500000000001</v>
      </c>
      <c r="F378" s="14" t="s">
        <v>45</v>
      </c>
      <c r="G378" s="14" t="s">
        <v>45</v>
      </c>
      <c r="H378" s="13">
        <v>2.6006</v>
      </c>
      <c r="I378" s="13">
        <v>82.609499999999997</v>
      </c>
      <c r="J378" s="14" t="s">
        <v>45</v>
      </c>
      <c r="K378" s="13">
        <v>657.72029999999995</v>
      </c>
      <c r="L378" s="13">
        <v>55.894500000000001</v>
      </c>
      <c r="M378" s="14" t="s">
        <v>45</v>
      </c>
      <c r="N378" s="13">
        <v>55.894500000000001</v>
      </c>
      <c r="O378" s="13">
        <v>0.62749999999999995</v>
      </c>
      <c r="P378" s="13">
        <v>601.19830000000002</v>
      </c>
      <c r="Q378" s="14" t="s">
        <v>45</v>
      </c>
      <c r="R378" s="13">
        <v>601.19830000000002</v>
      </c>
      <c r="S378" s="13">
        <v>657.72029999999995</v>
      </c>
      <c r="T378" s="14" t="s">
        <v>45</v>
      </c>
      <c r="U378" s="13">
        <v>318.88760000000002</v>
      </c>
      <c r="V378" s="13">
        <v>139.9991</v>
      </c>
      <c r="W378" s="13">
        <v>60</v>
      </c>
      <c r="X378" s="13">
        <v>50</v>
      </c>
      <c r="Y378" s="13">
        <v>29.999099999999999</v>
      </c>
      <c r="Z378" s="13">
        <v>178.88849999999999</v>
      </c>
      <c r="AA378" s="14" t="s">
        <v>45</v>
      </c>
      <c r="AB378" s="13">
        <v>25.496500000000001</v>
      </c>
      <c r="AC378" s="14" t="s">
        <v>45</v>
      </c>
      <c r="AD378" s="14" t="s">
        <v>45</v>
      </c>
      <c r="AE378" s="13">
        <v>4.3117000000000001</v>
      </c>
      <c r="AF378" s="14" t="s">
        <v>45</v>
      </c>
      <c r="AG378" s="14" t="s">
        <v>45</v>
      </c>
      <c r="AH378" s="13">
        <v>21.184799999999999</v>
      </c>
      <c r="AI378" s="15">
        <v>1571.1659999999999</v>
      </c>
    </row>
    <row r="379" spans="1:35" s="1" customFormat="1" ht="14.85" customHeight="1">
      <c r="A379" s="32"/>
      <c r="B379" s="9" t="s">
        <v>112</v>
      </c>
      <c r="C379" s="10">
        <v>218.47</v>
      </c>
      <c r="D379" s="10">
        <v>5.0938999999999997</v>
      </c>
      <c r="E379" s="10">
        <v>1.1620999999999999</v>
      </c>
      <c r="F379" s="11" t="s">
        <v>45</v>
      </c>
      <c r="G379" s="11" t="s">
        <v>45</v>
      </c>
      <c r="H379" s="11" t="s">
        <v>45</v>
      </c>
      <c r="I379" s="11" t="s">
        <v>45</v>
      </c>
      <c r="J379" s="10">
        <v>3.9318</v>
      </c>
      <c r="K379" s="10">
        <v>16.6205</v>
      </c>
      <c r="L379" s="10">
        <v>4.6379000000000001</v>
      </c>
      <c r="M379" s="11" t="s">
        <v>45</v>
      </c>
      <c r="N379" s="10">
        <v>4.6379000000000001</v>
      </c>
      <c r="O379" s="10">
        <v>0.27760000000000001</v>
      </c>
      <c r="P379" s="10">
        <v>11.705</v>
      </c>
      <c r="Q379" s="11" t="s">
        <v>45</v>
      </c>
      <c r="R379" s="10">
        <v>11.705</v>
      </c>
      <c r="S379" s="10">
        <v>16.6205</v>
      </c>
      <c r="T379" s="11" t="s">
        <v>45</v>
      </c>
      <c r="U379" s="10">
        <v>4.7522000000000002</v>
      </c>
      <c r="V379" s="11" t="s">
        <v>45</v>
      </c>
      <c r="W379" s="11" t="s">
        <v>45</v>
      </c>
      <c r="X379" s="11" t="s">
        <v>45</v>
      </c>
      <c r="Y379" s="11" t="s">
        <v>45</v>
      </c>
      <c r="Z379" s="10">
        <v>4.7522000000000002</v>
      </c>
      <c r="AA379" s="11" t="s">
        <v>45</v>
      </c>
      <c r="AB379" s="10">
        <v>4.9298000000000002</v>
      </c>
      <c r="AC379" s="11" t="s">
        <v>45</v>
      </c>
      <c r="AD379" s="11" t="s">
        <v>45</v>
      </c>
      <c r="AE379" s="10">
        <v>0.57599999999999996</v>
      </c>
      <c r="AF379" s="11" t="s">
        <v>45</v>
      </c>
      <c r="AG379" s="10">
        <v>0.26579999999999998</v>
      </c>
      <c r="AH379" s="10">
        <v>4.0880000000000001</v>
      </c>
      <c r="AI379" s="12">
        <v>249.8664</v>
      </c>
    </row>
    <row r="380" spans="1:35" s="1" customFormat="1" ht="19.2" customHeight="1">
      <c r="A380" s="32"/>
      <c r="B380" s="9" t="s">
        <v>113</v>
      </c>
      <c r="C380" s="13">
        <v>3107.4989999999998</v>
      </c>
      <c r="D380" s="13">
        <v>3924.3888000000002</v>
      </c>
      <c r="E380" s="13">
        <v>1278.4731999999999</v>
      </c>
      <c r="F380" s="14" t="s">
        <v>45</v>
      </c>
      <c r="G380" s="14" t="s">
        <v>45</v>
      </c>
      <c r="H380" s="13">
        <v>8.9107000000000003</v>
      </c>
      <c r="I380" s="13">
        <v>2097.2568999999999</v>
      </c>
      <c r="J380" s="13">
        <v>539.74800000000005</v>
      </c>
      <c r="K380" s="13">
        <v>16644.226299999998</v>
      </c>
      <c r="L380" s="13">
        <v>5531.7078000000001</v>
      </c>
      <c r="M380" s="13">
        <v>23.224399999999999</v>
      </c>
      <c r="N380" s="13">
        <v>5508.4834000000001</v>
      </c>
      <c r="O380" s="14" t="s">
        <v>45</v>
      </c>
      <c r="P380" s="13">
        <v>11112.5185</v>
      </c>
      <c r="Q380" s="13">
        <v>4210.0225</v>
      </c>
      <c r="R380" s="13">
        <v>6902.4960000000001</v>
      </c>
      <c r="S380" s="13">
        <v>16644.226299999998</v>
      </c>
      <c r="T380" s="14" t="s">
        <v>45</v>
      </c>
      <c r="U380" s="13">
        <v>4348.3693999999996</v>
      </c>
      <c r="V380" s="13">
        <v>4285</v>
      </c>
      <c r="W380" s="13">
        <v>4285</v>
      </c>
      <c r="X380" s="14" t="s">
        <v>45</v>
      </c>
      <c r="Y380" s="14" t="s">
        <v>45</v>
      </c>
      <c r="Z380" s="13">
        <v>63.369399999999999</v>
      </c>
      <c r="AA380" s="13">
        <v>4285</v>
      </c>
      <c r="AB380" s="13">
        <v>2723.1738</v>
      </c>
      <c r="AC380" s="13">
        <v>6.7877999999999998</v>
      </c>
      <c r="AD380" s="14" t="s">
        <v>45</v>
      </c>
      <c r="AE380" s="13">
        <v>154.61850000000001</v>
      </c>
      <c r="AF380" s="14" t="s">
        <v>45</v>
      </c>
      <c r="AG380" s="14" t="s">
        <v>45</v>
      </c>
      <c r="AH380" s="13">
        <v>2561.7674999999999</v>
      </c>
      <c r="AI380" s="15">
        <v>30747.657299999999</v>
      </c>
    </row>
    <row r="381" spans="1:35" s="1" customFormat="1" ht="14.85" customHeight="1">
      <c r="A381" s="32"/>
      <c r="B381" s="9" t="s">
        <v>114</v>
      </c>
      <c r="C381" s="10">
        <v>110.56610000000001</v>
      </c>
      <c r="D381" s="10">
        <v>-3.3294000000000001</v>
      </c>
      <c r="E381" s="10">
        <v>1.6879999999999999</v>
      </c>
      <c r="F381" s="11" t="s">
        <v>45</v>
      </c>
      <c r="G381" s="11" t="s">
        <v>45</v>
      </c>
      <c r="H381" s="11" t="s">
        <v>45</v>
      </c>
      <c r="I381" s="11" t="s">
        <v>45</v>
      </c>
      <c r="J381" s="10">
        <v>-5.0174000000000003</v>
      </c>
      <c r="K381" s="10">
        <v>0.50490000000000002</v>
      </c>
      <c r="L381" s="10">
        <v>0.50490000000000002</v>
      </c>
      <c r="M381" s="11" t="s">
        <v>45</v>
      </c>
      <c r="N381" s="10">
        <v>0.50490000000000002</v>
      </c>
      <c r="O381" s="11" t="s">
        <v>45</v>
      </c>
      <c r="P381" s="11" t="s">
        <v>45</v>
      </c>
      <c r="Q381" s="11" t="s">
        <v>45</v>
      </c>
      <c r="R381" s="11" t="s">
        <v>45</v>
      </c>
      <c r="S381" s="10">
        <v>0.50490000000000002</v>
      </c>
      <c r="T381" s="11" t="s">
        <v>45</v>
      </c>
      <c r="U381" s="11" t="s">
        <v>45</v>
      </c>
      <c r="V381" s="11" t="s">
        <v>45</v>
      </c>
      <c r="W381" s="11" t="s">
        <v>45</v>
      </c>
      <c r="X381" s="11" t="s">
        <v>45</v>
      </c>
      <c r="Y381" s="11" t="s">
        <v>45</v>
      </c>
      <c r="Z381" s="11" t="s">
        <v>45</v>
      </c>
      <c r="AA381" s="11" t="s">
        <v>45</v>
      </c>
      <c r="AB381" s="10">
        <v>4.1810999999999998</v>
      </c>
      <c r="AC381" s="11" t="s">
        <v>45</v>
      </c>
      <c r="AD381" s="11" t="s">
        <v>45</v>
      </c>
      <c r="AE381" s="11" t="s">
        <v>45</v>
      </c>
      <c r="AF381" s="11" t="s">
        <v>45</v>
      </c>
      <c r="AG381" s="11" t="s">
        <v>45</v>
      </c>
      <c r="AH381" s="10">
        <v>4.1810999999999998</v>
      </c>
      <c r="AI381" s="12">
        <v>111.92270000000001</v>
      </c>
    </row>
    <row r="382" spans="1:35" s="1" customFormat="1" ht="14.85" customHeight="1">
      <c r="A382" s="32"/>
      <c r="B382" s="9" t="s">
        <v>153</v>
      </c>
      <c r="C382" s="13">
        <v>160.39490000000001</v>
      </c>
      <c r="D382" s="13">
        <v>99.897599999999997</v>
      </c>
      <c r="E382" s="13">
        <v>38.867899999999999</v>
      </c>
      <c r="F382" s="14" t="s">
        <v>45</v>
      </c>
      <c r="G382" s="14" t="s">
        <v>45</v>
      </c>
      <c r="H382" s="14" t="s">
        <v>45</v>
      </c>
      <c r="I382" s="13">
        <v>55.519599999999997</v>
      </c>
      <c r="J382" s="13">
        <v>5.5101000000000004</v>
      </c>
      <c r="K382" s="13">
        <v>37.403700000000001</v>
      </c>
      <c r="L382" s="13">
        <v>37.403700000000001</v>
      </c>
      <c r="M382" s="13">
        <v>37.403700000000001</v>
      </c>
      <c r="N382" s="14" t="s">
        <v>45</v>
      </c>
      <c r="O382" s="14" t="s">
        <v>45</v>
      </c>
      <c r="P382" s="14" t="s">
        <v>45</v>
      </c>
      <c r="Q382" s="14" t="s">
        <v>45</v>
      </c>
      <c r="R382" s="14" t="s">
        <v>45</v>
      </c>
      <c r="S382" s="13">
        <v>37.403700000000001</v>
      </c>
      <c r="T382" s="14" t="s">
        <v>45</v>
      </c>
      <c r="U382" s="13">
        <v>120.91540000000001</v>
      </c>
      <c r="V382" s="14" t="s">
        <v>45</v>
      </c>
      <c r="W382" s="14" t="s">
        <v>45</v>
      </c>
      <c r="X382" s="14" t="s">
        <v>45</v>
      </c>
      <c r="Y382" s="14" t="s">
        <v>45</v>
      </c>
      <c r="Z382" s="13">
        <v>120.91540000000001</v>
      </c>
      <c r="AA382" s="14" t="s">
        <v>45</v>
      </c>
      <c r="AB382" s="13">
        <v>9.4649000000000001</v>
      </c>
      <c r="AC382" s="14" t="s">
        <v>45</v>
      </c>
      <c r="AD382" s="14" t="s">
        <v>45</v>
      </c>
      <c r="AE382" s="13">
        <v>1.6500000000000001E-2</v>
      </c>
      <c r="AF382" s="14" t="s">
        <v>45</v>
      </c>
      <c r="AG382" s="14" t="s">
        <v>45</v>
      </c>
      <c r="AH382" s="13">
        <v>9.4483999999999995</v>
      </c>
      <c r="AI382" s="15">
        <v>428.07650000000001</v>
      </c>
    </row>
    <row r="383" spans="1:35" s="1" customFormat="1" ht="14.85" customHeight="1">
      <c r="A383" s="32"/>
      <c r="B383" s="9" t="s">
        <v>115</v>
      </c>
      <c r="C383" s="10">
        <v>310.25490000000002</v>
      </c>
      <c r="D383" s="10">
        <v>0.39300000000000002</v>
      </c>
      <c r="E383" s="10">
        <v>9.8199999999999996E-2</v>
      </c>
      <c r="F383" s="11" t="s">
        <v>45</v>
      </c>
      <c r="G383" s="11" t="s">
        <v>45</v>
      </c>
      <c r="H383" s="11" t="s">
        <v>45</v>
      </c>
      <c r="I383" s="11" t="s">
        <v>45</v>
      </c>
      <c r="J383" s="10">
        <v>0.29480000000000001</v>
      </c>
      <c r="K383" s="10">
        <v>162.22499999999999</v>
      </c>
      <c r="L383" s="10">
        <v>19.764900000000001</v>
      </c>
      <c r="M383" s="11" t="s">
        <v>45</v>
      </c>
      <c r="N383" s="10">
        <v>19.764900000000001</v>
      </c>
      <c r="O383" s="10">
        <v>11.702400000000001</v>
      </c>
      <c r="P383" s="10">
        <v>130.7577</v>
      </c>
      <c r="Q383" s="11" t="s">
        <v>45</v>
      </c>
      <c r="R383" s="10">
        <v>130.7577</v>
      </c>
      <c r="S383" s="10">
        <v>162.22499999999999</v>
      </c>
      <c r="T383" s="11" t="s">
        <v>45</v>
      </c>
      <c r="U383" s="11" t="s">
        <v>45</v>
      </c>
      <c r="V383" s="11" t="s">
        <v>45</v>
      </c>
      <c r="W383" s="11" t="s">
        <v>45</v>
      </c>
      <c r="X383" s="11" t="s">
        <v>45</v>
      </c>
      <c r="Y383" s="11" t="s">
        <v>45</v>
      </c>
      <c r="Z383" s="11" t="s">
        <v>45</v>
      </c>
      <c r="AA383" s="11" t="s">
        <v>45</v>
      </c>
      <c r="AB383" s="10">
        <v>198.81399999999999</v>
      </c>
      <c r="AC383" s="11" t="s">
        <v>45</v>
      </c>
      <c r="AD383" s="11" t="s">
        <v>45</v>
      </c>
      <c r="AE383" s="10">
        <v>2.6221000000000001</v>
      </c>
      <c r="AF383" s="11" t="s">
        <v>45</v>
      </c>
      <c r="AG383" s="11" t="s">
        <v>45</v>
      </c>
      <c r="AH383" s="10">
        <v>196.1919</v>
      </c>
      <c r="AI383" s="12">
        <v>671.68690000000004</v>
      </c>
    </row>
    <row r="384" spans="1:35" s="1" customFormat="1" ht="14.85" customHeight="1">
      <c r="A384" s="32"/>
      <c r="B384" s="9" t="s">
        <v>116</v>
      </c>
      <c r="C384" s="13">
        <v>35.844499999999996</v>
      </c>
      <c r="D384" s="13">
        <v>32.1432</v>
      </c>
      <c r="E384" s="13">
        <v>14.2553</v>
      </c>
      <c r="F384" s="14" t="s">
        <v>45</v>
      </c>
      <c r="G384" s="14" t="s">
        <v>45</v>
      </c>
      <c r="H384" s="13">
        <v>0.52500000000000002</v>
      </c>
      <c r="I384" s="13">
        <v>0.84150000000000003</v>
      </c>
      <c r="J384" s="13">
        <v>16.5214</v>
      </c>
      <c r="K384" s="13">
        <v>333.82679999999999</v>
      </c>
      <c r="L384" s="13">
        <v>118.4721</v>
      </c>
      <c r="M384" s="13">
        <v>1.5699999999999999E-2</v>
      </c>
      <c r="N384" s="13">
        <v>118.4564</v>
      </c>
      <c r="O384" s="13">
        <v>7.6543999999999999</v>
      </c>
      <c r="P384" s="13">
        <v>207.7003</v>
      </c>
      <c r="Q384" s="14" t="s">
        <v>45</v>
      </c>
      <c r="R384" s="13">
        <v>207.7003</v>
      </c>
      <c r="S384" s="13">
        <v>333.82679999999999</v>
      </c>
      <c r="T384" s="14" t="s">
        <v>45</v>
      </c>
      <c r="U384" s="14" t="s">
        <v>45</v>
      </c>
      <c r="V384" s="14" t="s">
        <v>45</v>
      </c>
      <c r="W384" s="14" t="s">
        <v>45</v>
      </c>
      <c r="X384" s="14" t="s">
        <v>45</v>
      </c>
      <c r="Y384" s="14" t="s">
        <v>45</v>
      </c>
      <c r="Z384" s="14" t="s">
        <v>45</v>
      </c>
      <c r="AA384" s="14" t="s">
        <v>45</v>
      </c>
      <c r="AB384" s="13">
        <v>8.6326999999999998</v>
      </c>
      <c r="AC384" s="13">
        <v>0.58299999999999996</v>
      </c>
      <c r="AD384" s="14" t="s">
        <v>45</v>
      </c>
      <c r="AE384" s="13">
        <v>7.8331999999999997</v>
      </c>
      <c r="AF384" s="14" t="s">
        <v>45</v>
      </c>
      <c r="AG384" s="14" t="s">
        <v>45</v>
      </c>
      <c r="AH384" s="13">
        <v>0.2165</v>
      </c>
      <c r="AI384" s="15">
        <v>410.44720000000001</v>
      </c>
    </row>
    <row r="385" spans="1:35" s="1" customFormat="1" ht="14.85" customHeight="1">
      <c r="A385" s="32"/>
      <c r="B385" s="9" t="s">
        <v>117</v>
      </c>
      <c r="C385" s="10">
        <v>48.3812</v>
      </c>
      <c r="D385" s="10">
        <v>119.0352</v>
      </c>
      <c r="E385" s="10">
        <v>43.228000000000002</v>
      </c>
      <c r="F385" s="10">
        <v>2.0762</v>
      </c>
      <c r="G385" s="11" t="s">
        <v>45</v>
      </c>
      <c r="H385" s="10">
        <v>0.59089999999999998</v>
      </c>
      <c r="I385" s="10">
        <v>48.887999999999998</v>
      </c>
      <c r="J385" s="10">
        <v>24.252099999999999</v>
      </c>
      <c r="K385" s="10">
        <v>151.81399999999999</v>
      </c>
      <c r="L385" s="10">
        <v>151.65110000000001</v>
      </c>
      <c r="M385" s="10">
        <v>151.01499999999999</v>
      </c>
      <c r="N385" s="10">
        <v>0.6361</v>
      </c>
      <c r="O385" s="10">
        <v>0.1154</v>
      </c>
      <c r="P385" s="10">
        <v>4.7500000000000001E-2</v>
      </c>
      <c r="Q385" s="11" t="s">
        <v>45</v>
      </c>
      <c r="R385" s="10">
        <v>4.7500000000000001E-2</v>
      </c>
      <c r="S385" s="10">
        <v>151.81399999999999</v>
      </c>
      <c r="T385" s="11" t="s">
        <v>45</v>
      </c>
      <c r="U385" s="10">
        <v>23.3142</v>
      </c>
      <c r="V385" s="11" t="s">
        <v>45</v>
      </c>
      <c r="W385" s="11" t="s">
        <v>45</v>
      </c>
      <c r="X385" s="11" t="s">
        <v>45</v>
      </c>
      <c r="Y385" s="11" t="s">
        <v>45</v>
      </c>
      <c r="Z385" s="10">
        <v>23.3142</v>
      </c>
      <c r="AA385" s="10">
        <v>23.3142</v>
      </c>
      <c r="AB385" s="10">
        <v>12.5334</v>
      </c>
      <c r="AC385" s="10">
        <v>4.8599999999999997E-2</v>
      </c>
      <c r="AD385" s="11" t="s">
        <v>45</v>
      </c>
      <c r="AE385" s="10">
        <v>7.8600000000000003E-2</v>
      </c>
      <c r="AF385" s="11" t="s">
        <v>45</v>
      </c>
      <c r="AG385" s="11" t="s">
        <v>45</v>
      </c>
      <c r="AH385" s="10">
        <v>12.4062</v>
      </c>
      <c r="AI385" s="12">
        <v>355.07799999999997</v>
      </c>
    </row>
    <row r="386" spans="1:35" s="1" customFormat="1" ht="14.85" customHeight="1">
      <c r="A386" s="32"/>
      <c r="B386" s="9" t="s">
        <v>118</v>
      </c>
      <c r="C386" s="13">
        <v>3044.3353000000002</v>
      </c>
      <c r="D386" s="13">
        <v>1183.7822000000001</v>
      </c>
      <c r="E386" s="13">
        <v>296.65820000000002</v>
      </c>
      <c r="F386" s="14" t="s">
        <v>45</v>
      </c>
      <c r="G386" s="14" t="s">
        <v>45</v>
      </c>
      <c r="H386" s="14" t="s">
        <v>45</v>
      </c>
      <c r="I386" s="13">
        <v>688.91319999999996</v>
      </c>
      <c r="J386" s="13">
        <v>198.21080000000001</v>
      </c>
      <c r="K386" s="13">
        <v>5330.2088000000003</v>
      </c>
      <c r="L386" s="13">
        <v>1069.0301999999999</v>
      </c>
      <c r="M386" s="13">
        <v>3.0648</v>
      </c>
      <c r="N386" s="13">
        <v>1065.9654</v>
      </c>
      <c r="O386" s="13">
        <v>5.5267999999999997</v>
      </c>
      <c r="P386" s="13">
        <v>4255.6517999999996</v>
      </c>
      <c r="Q386" s="14" t="s">
        <v>45</v>
      </c>
      <c r="R386" s="13">
        <v>4255.6517999999996</v>
      </c>
      <c r="S386" s="13">
        <v>5330.2088000000003</v>
      </c>
      <c r="T386" s="14" t="s">
        <v>45</v>
      </c>
      <c r="U386" s="13">
        <v>4836.6923999999999</v>
      </c>
      <c r="V386" s="13">
        <v>575</v>
      </c>
      <c r="W386" s="14" t="s">
        <v>45</v>
      </c>
      <c r="X386" s="13">
        <v>575</v>
      </c>
      <c r="Y386" s="14" t="s">
        <v>45</v>
      </c>
      <c r="Z386" s="13">
        <v>4261.6923999999999</v>
      </c>
      <c r="AA386" s="14" t="s">
        <v>45</v>
      </c>
      <c r="AB386" s="13">
        <v>202.19630000000001</v>
      </c>
      <c r="AC386" s="13">
        <v>1.522</v>
      </c>
      <c r="AD386" s="14" t="s">
        <v>45</v>
      </c>
      <c r="AE386" s="13">
        <v>69.101200000000006</v>
      </c>
      <c r="AF386" s="14" t="s">
        <v>45</v>
      </c>
      <c r="AG386" s="14" t="s">
        <v>45</v>
      </c>
      <c r="AH386" s="13">
        <v>131.57310000000001</v>
      </c>
      <c r="AI386" s="15">
        <v>14597.215</v>
      </c>
    </row>
    <row r="387" spans="1:35" s="1" customFormat="1" ht="14.85" customHeight="1">
      <c r="A387" s="32"/>
      <c r="B387" s="9" t="s">
        <v>119</v>
      </c>
      <c r="C387" s="10">
        <v>2207.3355999999999</v>
      </c>
      <c r="D387" s="10">
        <v>1777.9962</v>
      </c>
      <c r="E387" s="10">
        <v>474.43849999999998</v>
      </c>
      <c r="F387" s="10">
        <v>0.75439999999999996</v>
      </c>
      <c r="G387" s="11" t="s">
        <v>45</v>
      </c>
      <c r="H387" s="10">
        <v>2.2761</v>
      </c>
      <c r="I387" s="10">
        <v>1158.4892</v>
      </c>
      <c r="J387" s="10">
        <v>142.03800000000001</v>
      </c>
      <c r="K387" s="10">
        <v>8367.1278999999995</v>
      </c>
      <c r="L387" s="10">
        <v>1481.223</v>
      </c>
      <c r="M387" s="10">
        <v>7.3257000000000003</v>
      </c>
      <c r="N387" s="10">
        <v>1473.8973000000001</v>
      </c>
      <c r="O387" s="10">
        <v>109.7568</v>
      </c>
      <c r="P387" s="10">
        <v>6776.1481000000003</v>
      </c>
      <c r="Q387" s="10">
        <v>5.57E-2</v>
      </c>
      <c r="R387" s="10">
        <v>6776.0924000000005</v>
      </c>
      <c r="S387" s="10">
        <v>8367.1278999999995</v>
      </c>
      <c r="T387" s="11" t="s">
        <v>45</v>
      </c>
      <c r="U387" s="10">
        <v>6301.9143999999997</v>
      </c>
      <c r="V387" s="10">
        <v>575</v>
      </c>
      <c r="W387" s="10">
        <v>575</v>
      </c>
      <c r="X387" s="11" t="s">
        <v>45</v>
      </c>
      <c r="Y387" s="11" t="s">
        <v>45</v>
      </c>
      <c r="Z387" s="10">
        <v>5726.9143999999997</v>
      </c>
      <c r="AA387" s="10">
        <v>575</v>
      </c>
      <c r="AB387" s="10">
        <v>550.06380000000001</v>
      </c>
      <c r="AC387" s="10">
        <v>3.3454000000000002</v>
      </c>
      <c r="AD387" s="10">
        <v>1.0402</v>
      </c>
      <c r="AE387" s="10">
        <v>122.19329999999999</v>
      </c>
      <c r="AF387" s="11" t="s">
        <v>45</v>
      </c>
      <c r="AG387" s="11" t="s">
        <v>45</v>
      </c>
      <c r="AH387" s="10">
        <v>423.48489999999998</v>
      </c>
      <c r="AI387" s="12">
        <v>19204.437900000001</v>
      </c>
    </row>
    <row r="388" spans="1:35" s="1" customFormat="1" ht="14.85" customHeight="1">
      <c r="A388" s="32"/>
      <c r="B388" s="9" t="s">
        <v>120</v>
      </c>
      <c r="C388" s="13">
        <v>700.35</v>
      </c>
      <c r="D388" s="13">
        <v>29.373100000000001</v>
      </c>
      <c r="E388" s="13">
        <v>10.137</v>
      </c>
      <c r="F388" s="14" t="s">
        <v>45</v>
      </c>
      <c r="G388" s="14" t="s">
        <v>45</v>
      </c>
      <c r="H388" s="14" t="s">
        <v>45</v>
      </c>
      <c r="I388" s="14" t="s">
        <v>45</v>
      </c>
      <c r="J388" s="13">
        <v>19.2361</v>
      </c>
      <c r="K388" s="13">
        <v>0.41070000000000001</v>
      </c>
      <c r="L388" s="14" t="s">
        <v>45</v>
      </c>
      <c r="M388" s="14" t="s">
        <v>45</v>
      </c>
      <c r="N388" s="14" t="s">
        <v>45</v>
      </c>
      <c r="O388" s="13">
        <v>0.41070000000000001</v>
      </c>
      <c r="P388" s="14" t="s">
        <v>45</v>
      </c>
      <c r="Q388" s="14" t="s">
        <v>45</v>
      </c>
      <c r="R388" s="14" t="s">
        <v>45</v>
      </c>
      <c r="S388" s="13">
        <v>0.41070000000000001</v>
      </c>
      <c r="T388" s="14" t="s">
        <v>45</v>
      </c>
      <c r="U388" s="13">
        <v>88.039599999999993</v>
      </c>
      <c r="V388" s="14" t="s">
        <v>45</v>
      </c>
      <c r="W388" s="14" t="s">
        <v>45</v>
      </c>
      <c r="X388" s="14" t="s">
        <v>45</v>
      </c>
      <c r="Y388" s="14" t="s">
        <v>45</v>
      </c>
      <c r="Z388" s="13">
        <v>88.039599999999993</v>
      </c>
      <c r="AA388" s="14" t="s">
        <v>45</v>
      </c>
      <c r="AB388" s="13">
        <v>5.0297999999999998</v>
      </c>
      <c r="AC388" s="14" t="s">
        <v>45</v>
      </c>
      <c r="AD388" s="14" t="s">
        <v>45</v>
      </c>
      <c r="AE388" s="13">
        <v>2.5999999999999999E-2</v>
      </c>
      <c r="AF388" s="14" t="s">
        <v>45</v>
      </c>
      <c r="AG388" s="14" t="s">
        <v>45</v>
      </c>
      <c r="AH388" s="13">
        <v>5.0038</v>
      </c>
      <c r="AI388" s="15">
        <v>823.20320000000004</v>
      </c>
    </row>
    <row r="389" spans="1:35" s="1" customFormat="1" ht="14.85" customHeight="1">
      <c r="A389" s="32"/>
      <c r="B389" s="9" t="s">
        <v>121</v>
      </c>
      <c r="C389" s="10">
        <v>208.8802</v>
      </c>
      <c r="D389" s="10">
        <v>5.8061999999999996</v>
      </c>
      <c r="E389" s="10">
        <v>5.8061999999999996</v>
      </c>
      <c r="F389" s="11" t="s">
        <v>45</v>
      </c>
      <c r="G389" s="11" t="s">
        <v>45</v>
      </c>
      <c r="H389" s="11" t="s">
        <v>45</v>
      </c>
      <c r="I389" s="11" t="s">
        <v>45</v>
      </c>
      <c r="J389" s="11" t="s">
        <v>45</v>
      </c>
      <c r="K389" s="10">
        <v>10.7821</v>
      </c>
      <c r="L389" s="10">
        <v>4.2441000000000004</v>
      </c>
      <c r="M389" s="10">
        <v>1.8259000000000001</v>
      </c>
      <c r="N389" s="10">
        <v>2.4182000000000001</v>
      </c>
      <c r="O389" s="10">
        <v>2.3599999999999999E-2</v>
      </c>
      <c r="P389" s="10">
        <v>6.5144000000000002</v>
      </c>
      <c r="Q389" s="11" t="s">
        <v>45</v>
      </c>
      <c r="R389" s="10">
        <v>6.5144000000000002</v>
      </c>
      <c r="S389" s="10">
        <v>10.7821</v>
      </c>
      <c r="T389" s="11" t="s">
        <v>45</v>
      </c>
      <c r="U389" s="10">
        <v>59.104799999999997</v>
      </c>
      <c r="V389" s="10">
        <v>25.9773</v>
      </c>
      <c r="W389" s="11" t="s">
        <v>45</v>
      </c>
      <c r="X389" s="11" t="s">
        <v>45</v>
      </c>
      <c r="Y389" s="10">
        <v>25.9773</v>
      </c>
      <c r="Z389" s="10">
        <v>33.127499999999998</v>
      </c>
      <c r="AA389" s="10">
        <v>25.9773</v>
      </c>
      <c r="AB389" s="10">
        <v>7.3581000000000003</v>
      </c>
      <c r="AC389" s="10">
        <v>9.1899999999999996E-2</v>
      </c>
      <c r="AD389" s="11" t="s">
        <v>45</v>
      </c>
      <c r="AE389" s="10">
        <v>0.20169999999999999</v>
      </c>
      <c r="AF389" s="11" t="s">
        <v>45</v>
      </c>
      <c r="AG389" s="11" t="s">
        <v>45</v>
      </c>
      <c r="AH389" s="10">
        <v>7.0644999999999998</v>
      </c>
      <c r="AI389" s="12">
        <v>291.9314</v>
      </c>
    </row>
    <row r="390" spans="1:35" s="1" customFormat="1" ht="14.85" customHeight="1">
      <c r="A390" s="32"/>
      <c r="B390" s="9" t="s">
        <v>123</v>
      </c>
      <c r="C390" s="13">
        <v>193.47880000000001</v>
      </c>
      <c r="D390" s="13">
        <v>1.5048999999999999</v>
      </c>
      <c r="E390" s="13">
        <v>0.5262</v>
      </c>
      <c r="F390" s="14" t="s">
        <v>45</v>
      </c>
      <c r="G390" s="14" t="s">
        <v>45</v>
      </c>
      <c r="H390" s="14" t="s">
        <v>45</v>
      </c>
      <c r="I390" s="13">
        <v>0.97870000000000001</v>
      </c>
      <c r="J390" s="14" t="s">
        <v>45</v>
      </c>
      <c r="K390" s="13">
        <v>68.056399999999996</v>
      </c>
      <c r="L390" s="13">
        <v>4.3826000000000001</v>
      </c>
      <c r="M390" s="13">
        <v>5.6399999999999999E-2</v>
      </c>
      <c r="N390" s="13">
        <v>4.3262</v>
      </c>
      <c r="O390" s="14" t="s">
        <v>45</v>
      </c>
      <c r="P390" s="13">
        <v>63.6738</v>
      </c>
      <c r="Q390" s="14" t="s">
        <v>45</v>
      </c>
      <c r="R390" s="13">
        <v>63.6738</v>
      </c>
      <c r="S390" s="13">
        <v>68.056399999999996</v>
      </c>
      <c r="T390" s="14" t="s">
        <v>45</v>
      </c>
      <c r="U390" s="13">
        <v>165.63749999999999</v>
      </c>
      <c r="V390" s="14" t="s">
        <v>45</v>
      </c>
      <c r="W390" s="14" t="s">
        <v>45</v>
      </c>
      <c r="X390" s="14" t="s">
        <v>45</v>
      </c>
      <c r="Y390" s="14" t="s">
        <v>45</v>
      </c>
      <c r="Z390" s="13">
        <v>165.63749999999999</v>
      </c>
      <c r="AA390" s="14" t="s">
        <v>45</v>
      </c>
      <c r="AB390" s="13">
        <v>14.851000000000001</v>
      </c>
      <c r="AC390" s="14" t="s">
        <v>45</v>
      </c>
      <c r="AD390" s="14" t="s">
        <v>45</v>
      </c>
      <c r="AE390" s="13">
        <v>1.8425</v>
      </c>
      <c r="AF390" s="14" t="s">
        <v>45</v>
      </c>
      <c r="AG390" s="14" t="s">
        <v>45</v>
      </c>
      <c r="AH390" s="13">
        <v>13.0085</v>
      </c>
      <c r="AI390" s="15">
        <v>443.52859999999998</v>
      </c>
    </row>
    <row r="391" spans="1:35" s="1" customFormat="1" ht="14.85" customHeight="1">
      <c r="A391" s="32"/>
      <c r="B391" s="9" t="s">
        <v>124</v>
      </c>
      <c r="C391" s="10">
        <v>476.95839999999998</v>
      </c>
      <c r="D391" s="10">
        <v>39.566000000000003</v>
      </c>
      <c r="E391" s="10">
        <v>35.988</v>
      </c>
      <c r="F391" s="10">
        <v>5.8053999999999997</v>
      </c>
      <c r="G391" s="11" t="s">
        <v>45</v>
      </c>
      <c r="H391" s="11" t="s">
        <v>45</v>
      </c>
      <c r="I391" s="10">
        <v>47.011000000000003</v>
      </c>
      <c r="J391" s="10">
        <v>-49.238399999999999</v>
      </c>
      <c r="K391" s="10">
        <v>970.64620000000002</v>
      </c>
      <c r="L391" s="10">
        <v>36.2408</v>
      </c>
      <c r="M391" s="10">
        <v>1.7495000000000001</v>
      </c>
      <c r="N391" s="10">
        <v>34.491300000000003</v>
      </c>
      <c r="O391" s="10">
        <v>54.274299999999997</v>
      </c>
      <c r="P391" s="10">
        <v>880.13109999999995</v>
      </c>
      <c r="Q391" s="10">
        <v>0.3</v>
      </c>
      <c r="R391" s="10">
        <v>879.83109999999999</v>
      </c>
      <c r="S391" s="10">
        <v>970.64620000000002</v>
      </c>
      <c r="T391" s="11" t="s">
        <v>45</v>
      </c>
      <c r="U391" s="10">
        <v>19.985499999999998</v>
      </c>
      <c r="V391" s="10">
        <v>19.985499999999998</v>
      </c>
      <c r="W391" s="11" t="s">
        <v>45</v>
      </c>
      <c r="X391" s="11" t="s">
        <v>45</v>
      </c>
      <c r="Y391" s="10">
        <v>19.985499999999998</v>
      </c>
      <c r="Z391" s="11" t="s">
        <v>45</v>
      </c>
      <c r="AA391" s="10">
        <v>19.985499999999998</v>
      </c>
      <c r="AB391" s="10">
        <v>74.516300000000001</v>
      </c>
      <c r="AC391" s="10">
        <v>1.365</v>
      </c>
      <c r="AD391" s="11" t="s">
        <v>45</v>
      </c>
      <c r="AE391" s="10">
        <v>56.808399999999999</v>
      </c>
      <c r="AF391" s="11" t="s">
        <v>45</v>
      </c>
      <c r="AG391" s="11" t="s">
        <v>45</v>
      </c>
      <c r="AH391" s="10">
        <v>16.3429</v>
      </c>
      <c r="AI391" s="12">
        <v>1581.6723999999999</v>
      </c>
    </row>
    <row r="392" spans="1:35" s="1" customFormat="1" ht="14.85" customHeight="1">
      <c r="A392" s="32"/>
      <c r="B392" s="9" t="s">
        <v>125</v>
      </c>
      <c r="C392" s="13">
        <v>633.19079999999997</v>
      </c>
      <c r="D392" s="13">
        <v>419.09690000000001</v>
      </c>
      <c r="E392" s="13">
        <v>419.09690000000001</v>
      </c>
      <c r="F392" s="14" t="s">
        <v>45</v>
      </c>
      <c r="G392" s="14" t="s">
        <v>45</v>
      </c>
      <c r="H392" s="14" t="s">
        <v>45</v>
      </c>
      <c r="I392" s="14" t="s">
        <v>45</v>
      </c>
      <c r="J392" s="14" t="s">
        <v>45</v>
      </c>
      <c r="K392" s="13">
        <v>3722.4148</v>
      </c>
      <c r="L392" s="13">
        <v>487.62200000000001</v>
      </c>
      <c r="M392" s="13">
        <v>7.7000000000000002E-3</v>
      </c>
      <c r="N392" s="13">
        <v>487.61430000000001</v>
      </c>
      <c r="O392" s="13">
        <v>64.631100000000004</v>
      </c>
      <c r="P392" s="13">
        <v>3170.1617000000001</v>
      </c>
      <c r="Q392" s="13">
        <v>51.92</v>
      </c>
      <c r="R392" s="13">
        <v>3118.2417</v>
      </c>
      <c r="S392" s="13">
        <v>3722.4148</v>
      </c>
      <c r="T392" s="14" t="s">
        <v>45</v>
      </c>
      <c r="U392" s="13">
        <v>392.65350000000001</v>
      </c>
      <c r="V392" s="13">
        <v>15</v>
      </c>
      <c r="W392" s="14" t="s">
        <v>45</v>
      </c>
      <c r="X392" s="13">
        <v>15</v>
      </c>
      <c r="Y392" s="14" t="s">
        <v>45</v>
      </c>
      <c r="Z392" s="13">
        <v>377.65350000000001</v>
      </c>
      <c r="AA392" s="14" t="s">
        <v>45</v>
      </c>
      <c r="AB392" s="13">
        <v>124.44459999999999</v>
      </c>
      <c r="AC392" s="13">
        <v>0.86560000000000004</v>
      </c>
      <c r="AD392" s="14" t="s">
        <v>45</v>
      </c>
      <c r="AE392" s="13">
        <v>48.161200000000001</v>
      </c>
      <c r="AF392" s="14" t="s">
        <v>45</v>
      </c>
      <c r="AG392" s="14" t="s">
        <v>45</v>
      </c>
      <c r="AH392" s="13">
        <v>75.4178</v>
      </c>
      <c r="AI392" s="15">
        <v>5291.8005999999996</v>
      </c>
    </row>
    <row r="393" spans="1:35" s="1" customFormat="1" ht="14.85" customHeight="1">
      <c r="A393" s="32"/>
      <c r="B393" s="9" t="s">
        <v>126</v>
      </c>
      <c r="C393" s="10">
        <v>709.92200000000003</v>
      </c>
      <c r="D393" s="10">
        <v>248.5488</v>
      </c>
      <c r="E393" s="10">
        <v>108.2803</v>
      </c>
      <c r="F393" s="10">
        <v>24.375699999999998</v>
      </c>
      <c r="G393" s="11" t="s">
        <v>45</v>
      </c>
      <c r="H393" s="10">
        <v>9.1372999999999998</v>
      </c>
      <c r="I393" s="10">
        <v>81.713200000000001</v>
      </c>
      <c r="J393" s="10">
        <v>25.042300000000001</v>
      </c>
      <c r="K393" s="10">
        <v>3561.2107999999998</v>
      </c>
      <c r="L393" s="10">
        <v>208.90129999999999</v>
      </c>
      <c r="M393" s="10">
        <v>26.753299999999999</v>
      </c>
      <c r="N393" s="10">
        <v>182.148</v>
      </c>
      <c r="O393" s="10">
        <v>1.4769000000000001</v>
      </c>
      <c r="P393" s="10">
        <v>3350.8326000000002</v>
      </c>
      <c r="Q393" s="11" t="s">
        <v>45</v>
      </c>
      <c r="R393" s="10">
        <v>3350.8326000000002</v>
      </c>
      <c r="S393" s="10">
        <v>3561.2107999999998</v>
      </c>
      <c r="T393" s="11" t="s">
        <v>45</v>
      </c>
      <c r="U393" s="10">
        <v>1048.0586000000001</v>
      </c>
      <c r="V393" s="10">
        <v>249.38249999999999</v>
      </c>
      <c r="W393" s="11" t="s">
        <v>45</v>
      </c>
      <c r="X393" s="10">
        <v>249.38249999999999</v>
      </c>
      <c r="Y393" s="11" t="s">
        <v>45</v>
      </c>
      <c r="Z393" s="10">
        <v>798.67610000000002</v>
      </c>
      <c r="AA393" s="11" t="s">
        <v>45</v>
      </c>
      <c r="AB393" s="10">
        <v>402.62400000000002</v>
      </c>
      <c r="AC393" s="10">
        <v>6.88E-2</v>
      </c>
      <c r="AD393" s="11" t="s">
        <v>45</v>
      </c>
      <c r="AE393" s="10">
        <v>28.306999999999999</v>
      </c>
      <c r="AF393" s="11" t="s">
        <v>45</v>
      </c>
      <c r="AG393" s="10">
        <v>18.729399999999998</v>
      </c>
      <c r="AH393" s="10">
        <v>355.5188</v>
      </c>
      <c r="AI393" s="12">
        <v>5970.3642</v>
      </c>
    </row>
    <row r="394" spans="1:35" s="1" customFormat="1" ht="14.85" customHeight="1">
      <c r="A394" s="32"/>
      <c r="B394" s="9" t="s">
        <v>127</v>
      </c>
      <c r="C394" s="13">
        <v>0.61480000000000001</v>
      </c>
      <c r="D394" s="13">
        <v>12.904400000000001</v>
      </c>
      <c r="E394" s="13">
        <v>6.1817000000000002</v>
      </c>
      <c r="F394" s="13">
        <v>0.94140000000000001</v>
      </c>
      <c r="G394" s="14" t="s">
        <v>45</v>
      </c>
      <c r="H394" s="14" t="s">
        <v>45</v>
      </c>
      <c r="I394" s="14" t="s">
        <v>45</v>
      </c>
      <c r="J394" s="13">
        <v>5.7812999999999999</v>
      </c>
      <c r="K394" s="13">
        <v>72.977500000000006</v>
      </c>
      <c r="L394" s="13">
        <v>56.443100000000001</v>
      </c>
      <c r="M394" s="13">
        <v>33.676699999999997</v>
      </c>
      <c r="N394" s="13">
        <v>22.766400000000001</v>
      </c>
      <c r="O394" s="13">
        <v>3.5878999999999999</v>
      </c>
      <c r="P394" s="13">
        <v>12.9465</v>
      </c>
      <c r="Q394" s="14" t="s">
        <v>45</v>
      </c>
      <c r="R394" s="13">
        <v>12.9465</v>
      </c>
      <c r="S394" s="13">
        <v>39.300800000000002</v>
      </c>
      <c r="T394" s="13">
        <v>33.676699999999997</v>
      </c>
      <c r="U394" s="14" t="s">
        <v>45</v>
      </c>
      <c r="V394" s="14" t="s">
        <v>45</v>
      </c>
      <c r="W394" s="14" t="s">
        <v>45</v>
      </c>
      <c r="X394" s="14" t="s">
        <v>45</v>
      </c>
      <c r="Y394" s="14" t="s">
        <v>45</v>
      </c>
      <c r="Z394" s="14" t="s">
        <v>45</v>
      </c>
      <c r="AA394" s="14" t="s">
        <v>45</v>
      </c>
      <c r="AB394" s="13">
        <v>9.8234999999999992</v>
      </c>
      <c r="AC394" s="13">
        <v>0.41610000000000003</v>
      </c>
      <c r="AD394" s="13">
        <v>5.2499999999999998E-2</v>
      </c>
      <c r="AE394" s="13">
        <v>6.0999999999999999E-2</v>
      </c>
      <c r="AF394" s="14" t="s">
        <v>45</v>
      </c>
      <c r="AG394" s="14" t="s">
        <v>45</v>
      </c>
      <c r="AH394" s="13">
        <v>9.2939000000000007</v>
      </c>
      <c r="AI394" s="15">
        <v>96.3202</v>
      </c>
    </row>
    <row r="395" spans="1:35" s="1" customFormat="1" ht="14.85" customHeight="1">
      <c r="A395" s="32"/>
      <c r="B395" s="9" t="s">
        <v>128</v>
      </c>
      <c r="C395" s="10">
        <v>7440.0742</v>
      </c>
      <c r="D395" s="10">
        <v>17257.6649</v>
      </c>
      <c r="E395" s="10">
        <v>6780.2695999999996</v>
      </c>
      <c r="F395" s="10">
        <v>1106.2847999999999</v>
      </c>
      <c r="G395" s="11" t="s">
        <v>45</v>
      </c>
      <c r="H395" s="10">
        <v>121.42740000000001</v>
      </c>
      <c r="I395" s="10">
        <v>8506.3462999999992</v>
      </c>
      <c r="J395" s="10">
        <v>743.33680000000004</v>
      </c>
      <c r="K395" s="10">
        <v>75193.066300000006</v>
      </c>
      <c r="L395" s="10">
        <v>17183.386999999999</v>
      </c>
      <c r="M395" s="10">
        <v>888.89779999999996</v>
      </c>
      <c r="N395" s="10">
        <v>16294.4892</v>
      </c>
      <c r="O395" s="10">
        <v>10651.6898</v>
      </c>
      <c r="P395" s="10">
        <v>47357.989500000003</v>
      </c>
      <c r="Q395" s="10">
        <v>1615.4839999999999</v>
      </c>
      <c r="R395" s="10">
        <v>45742.505499999999</v>
      </c>
      <c r="S395" s="10">
        <v>75193.066300000006</v>
      </c>
      <c r="T395" s="11" t="s">
        <v>45</v>
      </c>
      <c r="U395" s="10">
        <v>10452.910400000001</v>
      </c>
      <c r="V395" s="10">
        <v>8309.9447</v>
      </c>
      <c r="W395" s="10">
        <v>3113</v>
      </c>
      <c r="X395" s="11" t="s">
        <v>45</v>
      </c>
      <c r="Y395" s="10">
        <v>5196.9447</v>
      </c>
      <c r="Z395" s="10">
        <v>2142.9657000000002</v>
      </c>
      <c r="AA395" s="10">
        <v>4809.9445999999998</v>
      </c>
      <c r="AB395" s="10">
        <v>19518.1986</v>
      </c>
      <c r="AC395" s="10">
        <v>1025.3096</v>
      </c>
      <c r="AD395" s="11" t="s">
        <v>45</v>
      </c>
      <c r="AE395" s="10">
        <v>1297.1587999999999</v>
      </c>
      <c r="AF395" s="11" t="s">
        <v>45</v>
      </c>
      <c r="AG395" s="11" t="s">
        <v>45</v>
      </c>
      <c r="AH395" s="10">
        <v>17195.730200000002</v>
      </c>
      <c r="AI395" s="12">
        <v>129861.91439999999</v>
      </c>
    </row>
    <row r="396" spans="1:35" s="1" customFormat="1" ht="14.85" customHeight="1">
      <c r="A396" s="32"/>
      <c r="B396" s="9" t="s">
        <v>129</v>
      </c>
      <c r="C396" s="13">
        <v>3488.9825000000001</v>
      </c>
      <c r="D396" s="13">
        <v>251.77789999999999</v>
      </c>
      <c r="E396" s="13">
        <v>67.022999999999996</v>
      </c>
      <c r="F396" s="14" t="s">
        <v>45</v>
      </c>
      <c r="G396" s="14" t="s">
        <v>45</v>
      </c>
      <c r="H396" s="14" t="s">
        <v>45</v>
      </c>
      <c r="I396" s="14" t="s">
        <v>45</v>
      </c>
      <c r="J396" s="13">
        <v>184.75489999999999</v>
      </c>
      <c r="K396" s="13">
        <v>4226.7557999999999</v>
      </c>
      <c r="L396" s="13">
        <v>198.24209999999999</v>
      </c>
      <c r="M396" s="13">
        <v>3.7581000000000002</v>
      </c>
      <c r="N396" s="13">
        <v>194.48400000000001</v>
      </c>
      <c r="O396" s="13">
        <v>0.75570000000000004</v>
      </c>
      <c r="P396" s="13">
        <v>4027.7579999999998</v>
      </c>
      <c r="Q396" s="14" t="s">
        <v>45</v>
      </c>
      <c r="R396" s="13">
        <v>4027.7579999999998</v>
      </c>
      <c r="S396" s="13">
        <v>4226.7557999999999</v>
      </c>
      <c r="T396" s="14" t="s">
        <v>45</v>
      </c>
      <c r="U396" s="13">
        <v>662.55</v>
      </c>
      <c r="V396" s="14" t="s">
        <v>45</v>
      </c>
      <c r="W396" s="14" t="s">
        <v>45</v>
      </c>
      <c r="X396" s="14" t="s">
        <v>45</v>
      </c>
      <c r="Y396" s="14" t="s">
        <v>45</v>
      </c>
      <c r="Z396" s="13">
        <v>662.55</v>
      </c>
      <c r="AA396" s="14" t="s">
        <v>45</v>
      </c>
      <c r="AB396" s="13">
        <v>430.15449999999998</v>
      </c>
      <c r="AC396" s="14" t="s">
        <v>45</v>
      </c>
      <c r="AD396" s="14" t="s">
        <v>45</v>
      </c>
      <c r="AE396" s="13">
        <v>20.714300000000001</v>
      </c>
      <c r="AF396" s="14" t="s">
        <v>45</v>
      </c>
      <c r="AG396" s="14" t="s">
        <v>45</v>
      </c>
      <c r="AH396" s="13">
        <v>409.4402</v>
      </c>
      <c r="AI396" s="15">
        <v>9060.2206999999999</v>
      </c>
    </row>
    <row r="397" spans="1:35" s="1" customFormat="1" ht="14.85" customHeight="1">
      <c r="A397" s="32"/>
      <c r="B397" s="9" t="s">
        <v>130</v>
      </c>
      <c r="C397" s="10">
        <v>169.01509999999999</v>
      </c>
      <c r="D397" s="10">
        <v>2647.7393999999999</v>
      </c>
      <c r="E397" s="10">
        <v>835.27809999999999</v>
      </c>
      <c r="F397" s="10">
        <v>28.669499999999999</v>
      </c>
      <c r="G397" s="11" t="s">
        <v>45</v>
      </c>
      <c r="H397" s="10">
        <v>24.6877</v>
      </c>
      <c r="I397" s="10">
        <v>1743.6869999999999</v>
      </c>
      <c r="J397" s="10">
        <v>15.4171</v>
      </c>
      <c r="K397" s="10">
        <v>7962.3083999999999</v>
      </c>
      <c r="L397" s="10">
        <v>1861.0623000000001</v>
      </c>
      <c r="M397" s="10">
        <v>176.64080000000001</v>
      </c>
      <c r="N397" s="10">
        <v>1684.4214999999999</v>
      </c>
      <c r="O397" s="10">
        <v>1997.0725</v>
      </c>
      <c r="P397" s="10">
        <v>4104.1736000000001</v>
      </c>
      <c r="Q397" s="10">
        <v>0.51429999999999998</v>
      </c>
      <c r="R397" s="10">
        <v>4103.6593000000003</v>
      </c>
      <c r="S397" s="10">
        <v>7962.3083999999999</v>
      </c>
      <c r="T397" s="11" t="s">
        <v>45</v>
      </c>
      <c r="U397" s="10">
        <v>1573.9244000000001</v>
      </c>
      <c r="V397" s="11" t="s">
        <v>45</v>
      </c>
      <c r="W397" s="11" t="s">
        <v>45</v>
      </c>
      <c r="X397" s="11" t="s">
        <v>45</v>
      </c>
      <c r="Y397" s="11" t="s">
        <v>45</v>
      </c>
      <c r="Z397" s="10">
        <v>1573.9244000000001</v>
      </c>
      <c r="AA397" s="11" t="s">
        <v>45</v>
      </c>
      <c r="AB397" s="10">
        <v>2326.7856999999999</v>
      </c>
      <c r="AC397" s="10">
        <v>82.198999999999998</v>
      </c>
      <c r="AD397" s="11" t="s">
        <v>45</v>
      </c>
      <c r="AE397" s="10">
        <v>113.34829999999999</v>
      </c>
      <c r="AF397" s="11" t="s">
        <v>45</v>
      </c>
      <c r="AG397" s="11" t="s">
        <v>45</v>
      </c>
      <c r="AH397" s="10">
        <v>2131.2384000000002</v>
      </c>
      <c r="AI397" s="12">
        <v>14679.772999999999</v>
      </c>
    </row>
    <row r="398" spans="1:35" s="1" customFormat="1" ht="14.85" customHeight="1">
      <c r="A398" s="32"/>
      <c r="B398" s="9" t="s">
        <v>131</v>
      </c>
      <c r="C398" s="13">
        <v>752.55240000000003</v>
      </c>
      <c r="D398" s="13">
        <v>55.242100000000001</v>
      </c>
      <c r="E398" s="13">
        <v>15.220499999999999</v>
      </c>
      <c r="F398" s="14" t="s">
        <v>45</v>
      </c>
      <c r="G398" s="14" t="s">
        <v>45</v>
      </c>
      <c r="H398" s="14" t="s">
        <v>45</v>
      </c>
      <c r="I398" s="14" t="s">
        <v>45</v>
      </c>
      <c r="J398" s="13">
        <v>40.021599999999999</v>
      </c>
      <c r="K398" s="13">
        <v>401.46370000000002</v>
      </c>
      <c r="L398" s="13">
        <v>2.6518999999999999</v>
      </c>
      <c r="M398" s="13">
        <v>1.2087000000000001</v>
      </c>
      <c r="N398" s="13">
        <v>1.4432</v>
      </c>
      <c r="O398" s="13">
        <v>0.155</v>
      </c>
      <c r="P398" s="13">
        <v>398.65679999999998</v>
      </c>
      <c r="Q398" s="13">
        <v>110.2068</v>
      </c>
      <c r="R398" s="13">
        <v>288.45</v>
      </c>
      <c r="S398" s="13">
        <v>401.46370000000002</v>
      </c>
      <c r="T398" s="14" t="s">
        <v>45</v>
      </c>
      <c r="U398" s="13">
        <v>315.87380000000002</v>
      </c>
      <c r="V398" s="13">
        <v>0.5</v>
      </c>
      <c r="W398" s="14" t="s">
        <v>45</v>
      </c>
      <c r="X398" s="13">
        <v>0.5</v>
      </c>
      <c r="Y398" s="14" t="s">
        <v>45</v>
      </c>
      <c r="Z398" s="13">
        <v>315.37380000000002</v>
      </c>
      <c r="AA398" s="14" t="s">
        <v>45</v>
      </c>
      <c r="AB398" s="13">
        <v>39.814700000000002</v>
      </c>
      <c r="AC398" s="14" t="s">
        <v>45</v>
      </c>
      <c r="AD398" s="14" t="s">
        <v>45</v>
      </c>
      <c r="AE398" s="13">
        <v>5.5944000000000003</v>
      </c>
      <c r="AF398" s="14" t="s">
        <v>45</v>
      </c>
      <c r="AG398" s="14" t="s">
        <v>45</v>
      </c>
      <c r="AH398" s="13">
        <v>34.220300000000002</v>
      </c>
      <c r="AI398" s="15">
        <v>1564.9467</v>
      </c>
    </row>
    <row r="399" spans="1:35" s="1" customFormat="1" ht="14.85" customHeight="1">
      <c r="A399" s="32"/>
      <c r="B399" s="9" t="s">
        <v>132</v>
      </c>
      <c r="C399" s="10">
        <v>808.73</v>
      </c>
      <c r="D399" s="10">
        <v>81.464799999999997</v>
      </c>
      <c r="E399" s="10">
        <v>20.366199999999999</v>
      </c>
      <c r="F399" s="11" t="s">
        <v>45</v>
      </c>
      <c r="G399" s="11" t="s">
        <v>45</v>
      </c>
      <c r="H399" s="11" t="s">
        <v>45</v>
      </c>
      <c r="I399" s="11" t="s">
        <v>45</v>
      </c>
      <c r="J399" s="10">
        <v>61.098599999999998</v>
      </c>
      <c r="K399" s="10">
        <v>1772.3235</v>
      </c>
      <c r="L399" s="10">
        <v>0.7742</v>
      </c>
      <c r="M399" s="11" t="s">
        <v>45</v>
      </c>
      <c r="N399" s="10">
        <v>0.7742</v>
      </c>
      <c r="O399" s="10">
        <v>0.15870000000000001</v>
      </c>
      <c r="P399" s="10">
        <v>1771.3905999999999</v>
      </c>
      <c r="Q399" s="11" t="s">
        <v>45</v>
      </c>
      <c r="R399" s="10">
        <v>1771.3905999999999</v>
      </c>
      <c r="S399" s="10">
        <v>1772.3235</v>
      </c>
      <c r="T399" s="11" t="s">
        <v>45</v>
      </c>
      <c r="U399" s="10">
        <v>851.98329999999999</v>
      </c>
      <c r="V399" s="10">
        <v>851.98329999999999</v>
      </c>
      <c r="W399" s="10">
        <v>595</v>
      </c>
      <c r="X399" s="11" t="s">
        <v>45</v>
      </c>
      <c r="Y399" s="10">
        <v>256.98329999999999</v>
      </c>
      <c r="Z399" s="11" t="s">
        <v>45</v>
      </c>
      <c r="AA399" s="10">
        <v>851.98329999999999</v>
      </c>
      <c r="AB399" s="10">
        <v>319.50900000000001</v>
      </c>
      <c r="AC399" s="11" t="s">
        <v>45</v>
      </c>
      <c r="AD399" s="11" t="s">
        <v>45</v>
      </c>
      <c r="AE399" s="10">
        <v>17.2225</v>
      </c>
      <c r="AF399" s="11" t="s">
        <v>45</v>
      </c>
      <c r="AG399" s="11" t="s">
        <v>45</v>
      </c>
      <c r="AH399" s="10">
        <v>302.28649999999999</v>
      </c>
      <c r="AI399" s="12">
        <v>3834.0106000000001</v>
      </c>
    </row>
    <row r="400" spans="1:35" s="1" customFormat="1" ht="14.85" customHeight="1">
      <c r="A400" s="32"/>
      <c r="B400" s="9" t="s">
        <v>133</v>
      </c>
      <c r="C400" s="13">
        <v>415.3261</v>
      </c>
      <c r="D400" s="13">
        <v>49.919600000000003</v>
      </c>
      <c r="E400" s="13">
        <v>12.51</v>
      </c>
      <c r="F400" s="14" t="s">
        <v>45</v>
      </c>
      <c r="G400" s="14" t="s">
        <v>45</v>
      </c>
      <c r="H400" s="14" t="s">
        <v>45</v>
      </c>
      <c r="I400" s="14" t="s">
        <v>45</v>
      </c>
      <c r="J400" s="13">
        <v>37.409599999999998</v>
      </c>
      <c r="K400" s="13">
        <v>442.3503</v>
      </c>
      <c r="L400" s="13">
        <v>48.940399999999997</v>
      </c>
      <c r="M400" s="13">
        <v>1E-3</v>
      </c>
      <c r="N400" s="13">
        <v>48.939399999999999</v>
      </c>
      <c r="O400" s="13">
        <v>3.9346999999999999</v>
      </c>
      <c r="P400" s="13">
        <v>389.47519999999997</v>
      </c>
      <c r="Q400" s="14" t="s">
        <v>45</v>
      </c>
      <c r="R400" s="13">
        <v>389.47519999999997</v>
      </c>
      <c r="S400" s="13">
        <v>442.3503</v>
      </c>
      <c r="T400" s="14" t="s">
        <v>45</v>
      </c>
      <c r="U400" s="14" t="s">
        <v>45</v>
      </c>
      <c r="V400" s="14" t="s">
        <v>45</v>
      </c>
      <c r="W400" s="14" t="s">
        <v>45</v>
      </c>
      <c r="X400" s="14" t="s">
        <v>45</v>
      </c>
      <c r="Y400" s="14" t="s">
        <v>45</v>
      </c>
      <c r="Z400" s="14" t="s">
        <v>45</v>
      </c>
      <c r="AA400" s="14" t="s">
        <v>45</v>
      </c>
      <c r="AB400" s="13">
        <v>10.311199999999999</v>
      </c>
      <c r="AC400" s="14" t="s">
        <v>45</v>
      </c>
      <c r="AD400" s="14" t="s">
        <v>45</v>
      </c>
      <c r="AE400" s="13">
        <v>6.7964000000000002</v>
      </c>
      <c r="AF400" s="14" t="s">
        <v>45</v>
      </c>
      <c r="AG400" s="14" t="s">
        <v>45</v>
      </c>
      <c r="AH400" s="13">
        <v>3.5148000000000001</v>
      </c>
      <c r="AI400" s="15">
        <v>917.90719999999999</v>
      </c>
    </row>
    <row r="401" spans="1:35" s="1" customFormat="1" ht="15.3" customHeight="1">
      <c r="A401" s="32"/>
      <c r="B401" s="18" t="s">
        <v>134</v>
      </c>
      <c r="C401" s="16">
        <v>58459.617899999997</v>
      </c>
      <c r="D401" s="16">
        <v>79229.984100000001</v>
      </c>
      <c r="E401" s="16">
        <v>27294.645700000001</v>
      </c>
      <c r="F401" s="16">
        <v>3371.7028</v>
      </c>
      <c r="G401" s="29" t="s">
        <v>45</v>
      </c>
      <c r="H401" s="16">
        <v>1050.3442</v>
      </c>
      <c r="I401" s="16">
        <v>37685.691299999999</v>
      </c>
      <c r="J401" s="16">
        <v>9827.6000999999997</v>
      </c>
      <c r="K401" s="16">
        <v>458800.005</v>
      </c>
      <c r="L401" s="16">
        <v>110570.93979999999</v>
      </c>
      <c r="M401" s="16">
        <v>3381.4009000000001</v>
      </c>
      <c r="N401" s="16">
        <v>107189.5389</v>
      </c>
      <c r="O401" s="16">
        <v>49408.553099999997</v>
      </c>
      <c r="P401" s="16">
        <v>298820.51209999999</v>
      </c>
      <c r="Q401" s="16">
        <v>12001.1983</v>
      </c>
      <c r="R401" s="16">
        <v>286819.3138</v>
      </c>
      <c r="S401" s="16">
        <v>458766.32829999999</v>
      </c>
      <c r="T401" s="16">
        <v>33.676699999999997</v>
      </c>
      <c r="U401" s="16">
        <v>124257.5466</v>
      </c>
      <c r="V401" s="16">
        <v>70601.644799999995</v>
      </c>
      <c r="W401" s="16">
        <v>50430.000399999997</v>
      </c>
      <c r="X401" s="16">
        <v>6249.473</v>
      </c>
      <c r="Y401" s="16">
        <v>13922.171399999999</v>
      </c>
      <c r="Z401" s="16">
        <v>53655.9018</v>
      </c>
      <c r="AA401" s="16">
        <v>60566.484499999999</v>
      </c>
      <c r="AB401" s="16">
        <v>93710.535399999993</v>
      </c>
      <c r="AC401" s="16">
        <v>2733.5198999999998</v>
      </c>
      <c r="AD401" s="16">
        <v>2.4386000000000001</v>
      </c>
      <c r="AE401" s="16">
        <v>5679.1994999999997</v>
      </c>
      <c r="AF401" s="29" t="s">
        <v>45</v>
      </c>
      <c r="AG401" s="16">
        <v>35.633099999999999</v>
      </c>
      <c r="AH401" s="16">
        <v>85259.744300000006</v>
      </c>
      <c r="AI401" s="17">
        <v>814457.68900000001</v>
      </c>
    </row>
    <row r="402" spans="1:35" s="1" customFormat="1" ht="15.3" customHeight="1">
      <c r="A402" s="32"/>
      <c r="B402" s="30" t="s">
        <v>143</v>
      </c>
      <c r="C402" s="16">
        <v>88222.414099999995</v>
      </c>
      <c r="D402" s="16">
        <v>913079.67379999999</v>
      </c>
      <c r="E402" s="16">
        <v>230055.7372</v>
      </c>
      <c r="F402" s="16">
        <v>67218.897800000006</v>
      </c>
      <c r="G402" s="16">
        <v>271196.36310000002</v>
      </c>
      <c r="H402" s="16">
        <v>3253.7393000000002</v>
      </c>
      <c r="I402" s="16">
        <v>262072.13759999999</v>
      </c>
      <c r="J402" s="16">
        <v>79282.798800000004</v>
      </c>
      <c r="K402" s="16">
        <v>10092651.3039</v>
      </c>
      <c r="L402" s="16">
        <v>898616.87569999998</v>
      </c>
      <c r="M402" s="16">
        <v>50920.733</v>
      </c>
      <c r="N402" s="16">
        <v>847696.14270000102</v>
      </c>
      <c r="O402" s="16">
        <v>2551813.7195000001</v>
      </c>
      <c r="P402" s="16">
        <v>6642220.7087000003</v>
      </c>
      <c r="Q402" s="16">
        <v>462758.51199999999</v>
      </c>
      <c r="R402" s="16">
        <v>6179462.1967000002</v>
      </c>
      <c r="S402" s="16">
        <v>9507266.4699999895</v>
      </c>
      <c r="T402" s="16">
        <v>585384.83389999997</v>
      </c>
      <c r="U402" s="16">
        <v>1448763.5686000001</v>
      </c>
      <c r="V402" s="16">
        <v>824479.52529999998</v>
      </c>
      <c r="W402" s="16">
        <v>280275.66889999999</v>
      </c>
      <c r="X402" s="16">
        <v>44491.495799999997</v>
      </c>
      <c r="Y402" s="16">
        <v>499712.36060000001</v>
      </c>
      <c r="Z402" s="16">
        <v>624284.04329999897</v>
      </c>
      <c r="AA402" s="16">
        <v>275218.44390000001</v>
      </c>
      <c r="AB402" s="16">
        <v>586571.27780000004</v>
      </c>
      <c r="AC402" s="16">
        <v>62320.093000000001</v>
      </c>
      <c r="AD402" s="16">
        <v>40132.549800000001</v>
      </c>
      <c r="AE402" s="16">
        <v>74293.168900000004</v>
      </c>
      <c r="AF402" s="16">
        <v>0</v>
      </c>
      <c r="AG402" s="16">
        <v>4912.2177000000001</v>
      </c>
      <c r="AH402" s="16">
        <v>404913.24839999998</v>
      </c>
      <c r="AI402" s="17">
        <v>13129288.2382</v>
      </c>
    </row>
    <row r="403" spans="1:35" s="1" customFormat="1" ht="12.3" customHeight="1">
      <c r="A403" s="32">
        <v>2015</v>
      </c>
      <c r="B403" s="5" t="s">
        <v>154</v>
      </c>
      <c r="C403" s="6">
        <v>70</v>
      </c>
      <c r="D403" s="6">
        <v>5942.6770999999999</v>
      </c>
      <c r="E403" s="6">
        <v>1945.0302999999999</v>
      </c>
      <c r="F403" s="6">
        <v>83.8827</v>
      </c>
      <c r="G403" s="6">
        <v>866.64490000000001</v>
      </c>
      <c r="H403" s="6">
        <v>5.3329000000000004</v>
      </c>
      <c r="I403" s="6">
        <v>3041.7860000000001</v>
      </c>
      <c r="J403" s="6">
        <v>2.9999999999999997E-4</v>
      </c>
      <c r="K403" s="6">
        <v>84239.273700000005</v>
      </c>
      <c r="L403" s="6">
        <v>4187.5810000000001</v>
      </c>
      <c r="M403" s="6">
        <v>256.57040000000001</v>
      </c>
      <c r="N403" s="6">
        <v>3931.0106000000001</v>
      </c>
      <c r="O403" s="6">
        <v>28538.658899999999</v>
      </c>
      <c r="P403" s="6">
        <v>51513.033799999997</v>
      </c>
      <c r="Q403" s="6">
        <v>745.71939999999995</v>
      </c>
      <c r="R403" s="6">
        <v>50767.314400000003</v>
      </c>
      <c r="S403" s="6">
        <v>84239.273700000005</v>
      </c>
      <c r="T403" s="21" t="s">
        <v>45</v>
      </c>
      <c r="U403" s="6">
        <v>7573.3909000000003</v>
      </c>
      <c r="V403" s="6">
        <v>6298.3909000000003</v>
      </c>
      <c r="W403" s="21" t="s">
        <v>45</v>
      </c>
      <c r="X403" s="6">
        <v>1600</v>
      </c>
      <c r="Y403" s="6">
        <v>4698.3909000000003</v>
      </c>
      <c r="Z403" s="6">
        <v>1275</v>
      </c>
      <c r="AA403" s="6">
        <v>4392.1409000000003</v>
      </c>
      <c r="AB403" s="6">
        <v>4476.2001</v>
      </c>
      <c r="AC403" s="6">
        <v>1215.6736000000001</v>
      </c>
      <c r="AD403" s="6">
        <v>72.269599999999997</v>
      </c>
      <c r="AE403" s="6">
        <v>783.83180000000004</v>
      </c>
      <c r="AF403" s="21" t="s">
        <v>45</v>
      </c>
      <c r="AG403" s="6">
        <v>86.648399999999995</v>
      </c>
      <c r="AH403" s="6">
        <v>2317.7766999999999</v>
      </c>
      <c r="AI403" s="8">
        <v>102301.54180000001</v>
      </c>
    </row>
    <row r="404" spans="1:35" s="1" customFormat="1" ht="12.3" customHeight="1">
      <c r="A404" s="32"/>
      <c r="B404" s="9" t="s">
        <v>145</v>
      </c>
      <c r="C404" s="10">
        <v>20.75</v>
      </c>
      <c r="D404" s="10">
        <v>9575.8076999999994</v>
      </c>
      <c r="E404" s="10">
        <v>3242.3948999999998</v>
      </c>
      <c r="F404" s="10">
        <v>203.6679</v>
      </c>
      <c r="G404" s="10">
        <v>346.5</v>
      </c>
      <c r="H404" s="10">
        <v>37.666800000000002</v>
      </c>
      <c r="I404" s="10">
        <v>5745.5775999999996</v>
      </c>
      <c r="J404" s="10">
        <v>5.0000000000000001E-4</v>
      </c>
      <c r="K404" s="10">
        <v>130166.18730000001</v>
      </c>
      <c r="L404" s="10">
        <v>12231.19</v>
      </c>
      <c r="M404" s="10">
        <v>426.34190000000001</v>
      </c>
      <c r="N404" s="10">
        <v>11804.848099999999</v>
      </c>
      <c r="O404" s="10">
        <v>30998.73</v>
      </c>
      <c r="P404" s="10">
        <v>86936.267300000007</v>
      </c>
      <c r="Q404" s="10">
        <v>401.34809999999999</v>
      </c>
      <c r="R404" s="10">
        <v>86534.919200000004</v>
      </c>
      <c r="S404" s="10">
        <v>130166.18730000001</v>
      </c>
      <c r="T404" s="22" t="s">
        <v>45</v>
      </c>
      <c r="U404" s="10">
        <v>8502.4536000000007</v>
      </c>
      <c r="V404" s="10">
        <v>6939.9535999999998</v>
      </c>
      <c r="W404" s="10">
        <v>124</v>
      </c>
      <c r="X404" s="22" t="s">
        <v>45</v>
      </c>
      <c r="Y404" s="10">
        <v>6815.9535999999998</v>
      </c>
      <c r="Z404" s="10">
        <v>1562.5</v>
      </c>
      <c r="AA404" s="22" t="s">
        <v>45</v>
      </c>
      <c r="AB404" s="10">
        <v>6237.5855000000001</v>
      </c>
      <c r="AC404" s="10">
        <v>1423.8206</v>
      </c>
      <c r="AD404" s="22" t="s">
        <v>45</v>
      </c>
      <c r="AE404" s="10">
        <v>1110.6161999999999</v>
      </c>
      <c r="AF404" s="22" t="s">
        <v>45</v>
      </c>
      <c r="AG404" s="10">
        <v>73.935199999999995</v>
      </c>
      <c r="AH404" s="10">
        <v>3629.2134999999998</v>
      </c>
      <c r="AI404" s="12">
        <v>154502.78409999999</v>
      </c>
    </row>
    <row r="405" spans="1:35" s="1" customFormat="1" ht="12.3" customHeight="1">
      <c r="A405" s="32"/>
      <c r="B405" s="9" t="s">
        <v>59</v>
      </c>
      <c r="C405" s="13">
        <v>746.57309999999995</v>
      </c>
      <c r="D405" s="13">
        <v>127691.6534</v>
      </c>
      <c r="E405" s="13">
        <v>47839.409800000001</v>
      </c>
      <c r="F405" s="13">
        <v>1849.5148999999999</v>
      </c>
      <c r="G405" s="13">
        <v>41444.686000000002</v>
      </c>
      <c r="H405" s="23" t="s">
        <v>45</v>
      </c>
      <c r="I405" s="13">
        <v>36557.717900000003</v>
      </c>
      <c r="J405" s="13">
        <v>0.32479999999999998</v>
      </c>
      <c r="K405" s="13">
        <v>1576793.2450000001</v>
      </c>
      <c r="L405" s="13">
        <v>124572.3029</v>
      </c>
      <c r="M405" s="13">
        <v>5941.5145000000002</v>
      </c>
      <c r="N405" s="13">
        <v>118630.7884</v>
      </c>
      <c r="O405" s="13">
        <v>527332.81839999999</v>
      </c>
      <c r="P405" s="13">
        <v>924888.1237</v>
      </c>
      <c r="Q405" s="13">
        <v>9179.8677000000007</v>
      </c>
      <c r="R405" s="13">
        <v>915708.25600000005</v>
      </c>
      <c r="S405" s="13">
        <v>1487236.3278000001</v>
      </c>
      <c r="T405" s="13">
        <v>89556.917199999996</v>
      </c>
      <c r="U405" s="13">
        <v>205150.29259999999</v>
      </c>
      <c r="V405" s="13">
        <v>45396.474099999999</v>
      </c>
      <c r="W405" s="13">
        <v>2595</v>
      </c>
      <c r="X405" s="13">
        <v>674.52049999999997</v>
      </c>
      <c r="Y405" s="13">
        <v>42126.953600000001</v>
      </c>
      <c r="Z405" s="13">
        <v>159753.81849999999</v>
      </c>
      <c r="AA405" s="13">
        <v>4581.9691999999995</v>
      </c>
      <c r="AB405" s="13">
        <v>137698.03570000001</v>
      </c>
      <c r="AC405" s="13">
        <v>20184.6967</v>
      </c>
      <c r="AD405" s="13">
        <v>39061.1875</v>
      </c>
      <c r="AE405" s="13">
        <v>20560.4558</v>
      </c>
      <c r="AF405" s="23" t="s">
        <v>45</v>
      </c>
      <c r="AG405" s="13">
        <v>2353.1187</v>
      </c>
      <c r="AH405" s="13">
        <v>55538.576999999997</v>
      </c>
      <c r="AI405" s="15">
        <v>2048079.7997999999</v>
      </c>
    </row>
    <row r="406" spans="1:35" s="1" customFormat="1" ht="12.3" customHeight="1">
      <c r="A406" s="32"/>
      <c r="B406" s="9" t="s">
        <v>146</v>
      </c>
      <c r="C406" s="10">
        <v>48.013399999999997</v>
      </c>
      <c r="D406" s="10">
        <v>4884.3544000000002</v>
      </c>
      <c r="E406" s="10">
        <v>1609.7628999999999</v>
      </c>
      <c r="F406" s="10">
        <v>254.8672</v>
      </c>
      <c r="G406" s="10">
        <v>694.35090000000002</v>
      </c>
      <c r="H406" s="10">
        <v>13.548</v>
      </c>
      <c r="I406" s="10">
        <v>2311.8229000000001</v>
      </c>
      <c r="J406" s="10">
        <v>2.5000000000000001E-3</v>
      </c>
      <c r="K406" s="10">
        <v>66063.764800000004</v>
      </c>
      <c r="L406" s="10">
        <v>3707.1945000000001</v>
      </c>
      <c r="M406" s="10">
        <v>425.33949999999999</v>
      </c>
      <c r="N406" s="10">
        <v>3281.855</v>
      </c>
      <c r="O406" s="10">
        <v>18662.7372</v>
      </c>
      <c r="P406" s="10">
        <v>43693.833100000003</v>
      </c>
      <c r="Q406" s="10">
        <v>581.02639999999997</v>
      </c>
      <c r="R406" s="10">
        <v>43112.806700000001</v>
      </c>
      <c r="S406" s="10">
        <v>66063.764800000004</v>
      </c>
      <c r="T406" s="22" t="s">
        <v>45</v>
      </c>
      <c r="U406" s="10">
        <v>5688.3478999999998</v>
      </c>
      <c r="V406" s="10">
        <v>5063.3478999999998</v>
      </c>
      <c r="W406" s="10">
        <v>755</v>
      </c>
      <c r="X406" s="10">
        <v>449.36259999999999</v>
      </c>
      <c r="Y406" s="10">
        <v>3858.9852999999998</v>
      </c>
      <c r="Z406" s="10">
        <v>625</v>
      </c>
      <c r="AA406" s="10">
        <v>2208.9854</v>
      </c>
      <c r="AB406" s="10">
        <v>2784.4454999999998</v>
      </c>
      <c r="AC406" s="10">
        <v>476.6576</v>
      </c>
      <c r="AD406" s="22" t="s">
        <v>45</v>
      </c>
      <c r="AE406" s="10">
        <v>842.43820000000005</v>
      </c>
      <c r="AF406" s="22" t="s">
        <v>45</v>
      </c>
      <c r="AG406" s="22" t="s">
        <v>45</v>
      </c>
      <c r="AH406" s="10">
        <v>1465.3497</v>
      </c>
      <c r="AI406" s="12">
        <v>79468.926000000007</v>
      </c>
    </row>
    <row r="407" spans="1:35" s="1" customFormat="1" ht="12.3" customHeight="1">
      <c r="A407" s="32"/>
      <c r="B407" s="9" t="s">
        <v>147</v>
      </c>
      <c r="C407" s="13">
        <v>479.50549999999998</v>
      </c>
      <c r="D407" s="13">
        <v>6764.759</v>
      </c>
      <c r="E407" s="13">
        <v>2121.1714999999999</v>
      </c>
      <c r="F407" s="13">
        <v>80.893500000000003</v>
      </c>
      <c r="G407" s="13">
        <v>1179.2445</v>
      </c>
      <c r="H407" s="13">
        <v>7.7533000000000003</v>
      </c>
      <c r="I407" s="13">
        <v>3375.6961999999999</v>
      </c>
      <c r="J407" s="23" t="s">
        <v>45</v>
      </c>
      <c r="K407" s="13">
        <v>91417.431299999997</v>
      </c>
      <c r="L407" s="13">
        <v>5294.6545999999998</v>
      </c>
      <c r="M407" s="13">
        <v>112.36490000000001</v>
      </c>
      <c r="N407" s="13">
        <v>5182.2897000000003</v>
      </c>
      <c r="O407" s="13">
        <v>22237.599200000001</v>
      </c>
      <c r="P407" s="13">
        <v>63885.177499999998</v>
      </c>
      <c r="Q407" s="13">
        <v>605.39059999999995</v>
      </c>
      <c r="R407" s="13">
        <v>63279.786899999999</v>
      </c>
      <c r="S407" s="13">
        <v>91417.431299999997</v>
      </c>
      <c r="T407" s="23" t="s">
        <v>45</v>
      </c>
      <c r="U407" s="13">
        <v>10797.0167</v>
      </c>
      <c r="V407" s="13">
        <v>9828.2667000000001</v>
      </c>
      <c r="W407" s="23" t="s">
        <v>45</v>
      </c>
      <c r="X407" s="13">
        <v>600</v>
      </c>
      <c r="Y407" s="13">
        <v>9228.2667000000001</v>
      </c>
      <c r="Z407" s="13">
        <v>968.75</v>
      </c>
      <c r="AA407" s="23" t="s">
        <v>45</v>
      </c>
      <c r="AB407" s="13">
        <v>7250.3861999999999</v>
      </c>
      <c r="AC407" s="13">
        <v>450.02379999999999</v>
      </c>
      <c r="AD407" s="23" t="s">
        <v>45</v>
      </c>
      <c r="AE407" s="13">
        <v>1284.9829999999999</v>
      </c>
      <c r="AF407" s="23" t="s">
        <v>45</v>
      </c>
      <c r="AG407" s="13">
        <v>132.20240000000001</v>
      </c>
      <c r="AH407" s="13">
        <v>5383.1769999999997</v>
      </c>
      <c r="AI407" s="15">
        <v>116709.0987</v>
      </c>
    </row>
    <row r="408" spans="1:35" s="1" customFormat="1" ht="12.3" customHeight="1">
      <c r="A408" s="32"/>
      <c r="B408" s="9" t="s">
        <v>148</v>
      </c>
      <c r="C408" s="10">
        <v>59.253500000000003</v>
      </c>
      <c r="D408" s="10">
        <v>5193.1001999999999</v>
      </c>
      <c r="E408" s="10">
        <v>1651.4682</v>
      </c>
      <c r="F408" s="10">
        <v>117.06870000000001</v>
      </c>
      <c r="G408" s="10">
        <v>518.24649999999997</v>
      </c>
      <c r="H408" s="10">
        <v>25.610800000000001</v>
      </c>
      <c r="I408" s="10">
        <v>2874.1817000000001</v>
      </c>
      <c r="J408" s="10">
        <v>6.5243000000000002</v>
      </c>
      <c r="K408" s="10">
        <v>91076.934999999998</v>
      </c>
      <c r="L408" s="10">
        <v>2862.4135999999999</v>
      </c>
      <c r="M408" s="10">
        <v>285.54610000000002</v>
      </c>
      <c r="N408" s="10">
        <v>2576.8674999999998</v>
      </c>
      <c r="O408" s="10">
        <v>24265.342700000001</v>
      </c>
      <c r="P408" s="10">
        <v>63949.178699999997</v>
      </c>
      <c r="Q408" s="10">
        <v>463.87979999999999</v>
      </c>
      <c r="R408" s="10">
        <v>63485.298900000002</v>
      </c>
      <c r="S408" s="10">
        <v>91076.934999999998</v>
      </c>
      <c r="T408" s="22" t="s">
        <v>45</v>
      </c>
      <c r="U408" s="10">
        <v>3796.2739999999999</v>
      </c>
      <c r="V408" s="10">
        <v>3796.2739999999999</v>
      </c>
      <c r="W408" s="22" t="s">
        <v>45</v>
      </c>
      <c r="X408" s="10">
        <v>200</v>
      </c>
      <c r="Y408" s="10">
        <v>3596.2739999999999</v>
      </c>
      <c r="Z408" s="22" t="s">
        <v>45</v>
      </c>
      <c r="AA408" s="22" t="s">
        <v>45</v>
      </c>
      <c r="AB408" s="10">
        <v>5469.8720000000003</v>
      </c>
      <c r="AC408" s="10">
        <v>1117.7846</v>
      </c>
      <c r="AD408" s="10">
        <v>637.17039999999997</v>
      </c>
      <c r="AE408" s="10">
        <v>1115.326</v>
      </c>
      <c r="AF408" s="22" t="s">
        <v>45</v>
      </c>
      <c r="AG408" s="22" t="s">
        <v>45</v>
      </c>
      <c r="AH408" s="10">
        <v>2599.5909999999999</v>
      </c>
      <c r="AI408" s="12">
        <v>105595.4347</v>
      </c>
    </row>
    <row r="409" spans="1:35" s="1" customFormat="1" ht="15.3" customHeight="1">
      <c r="A409" s="32"/>
      <c r="B409" s="31" t="s">
        <v>149</v>
      </c>
      <c r="C409" s="16">
        <v>1424.0954999999999</v>
      </c>
      <c r="D409" s="16">
        <v>160052.3518</v>
      </c>
      <c r="E409" s="16">
        <v>58409.2376</v>
      </c>
      <c r="F409" s="16">
        <v>2589.8948999999998</v>
      </c>
      <c r="G409" s="16">
        <v>45049.6728</v>
      </c>
      <c r="H409" s="16">
        <v>89.911799999999999</v>
      </c>
      <c r="I409" s="16">
        <v>53906.782299999999</v>
      </c>
      <c r="J409" s="16">
        <v>6.8524000000000003</v>
      </c>
      <c r="K409" s="16">
        <v>2039756.8370999999</v>
      </c>
      <c r="L409" s="16">
        <v>152855.33660000001</v>
      </c>
      <c r="M409" s="16">
        <v>7447.6773000000003</v>
      </c>
      <c r="N409" s="16">
        <v>145407.6593</v>
      </c>
      <c r="O409" s="16">
        <v>652035.88639999996</v>
      </c>
      <c r="P409" s="16">
        <v>1234865.6140999999</v>
      </c>
      <c r="Q409" s="16">
        <v>11977.232</v>
      </c>
      <c r="R409" s="16">
        <v>1222888.3821</v>
      </c>
      <c r="S409" s="16">
        <v>1950199.9199000001</v>
      </c>
      <c r="T409" s="16">
        <v>89556.917199999996</v>
      </c>
      <c r="U409" s="16">
        <v>241507.7757</v>
      </c>
      <c r="V409" s="16">
        <v>77322.707200000004</v>
      </c>
      <c r="W409" s="16">
        <v>3474</v>
      </c>
      <c r="X409" s="16">
        <v>3523.8831</v>
      </c>
      <c r="Y409" s="16">
        <v>70324.824099999998</v>
      </c>
      <c r="Z409" s="16">
        <v>164185.06849999999</v>
      </c>
      <c r="AA409" s="16">
        <v>11183.095499999999</v>
      </c>
      <c r="AB409" s="16">
        <v>163916.52499999999</v>
      </c>
      <c r="AC409" s="16">
        <v>24868.656900000002</v>
      </c>
      <c r="AD409" s="16">
        <v>39770.627500000002</v>
      </c>
      <c r="AE409" s="16">
        <v>25697.651000000002</v>
      </c>
      <c r="AF409" s="16">
        <v>0</v>
      </c>
      <c r="AG409" s="16">
        <v>2645.9047</v>
      </c>
      <c r="AH409" s="16">
        <v>70933.684899999993</v>
      </c>
      <c r="AI409" s="17">
        <v>2606657.5850999998</v>
      </c>
    </row>
    <row r="410" spans="1:35" s="1" customFormat="1" ht="12.3" customHeight="1">
      <c r="A410" s="32"/>
      <c r="B410" s="9" t="s">
        <v>155</v>
      </c>
      <c r="C410" s="10">
        <v>571.37860000000001</v>
      </c>
      <c r="D410" s="10">
        <v>12071.400799999999</v>
      </c>
      <c r="E410" s="10">
        <v>3204.3870999999999</v>
      </c>
      <c r="F410" s="10">
        <v>1271.8498</v>
      </c>
      <c r="G410" s="10">
        <v>2444.7262999999998</v>
      </c>
      <c r="H410" s="10">
        <v>138.5855</v>
      </c>
      <c r="I410" s="10">
        <v>4628.6251000000002</v>
      </c>
      <c r="J410" s="10">
        <v>383.22699999999998</v>
      </c>
      <c r="K410" s="10">
        <v>193424.04699999999</v>
      </c>
      <c r="L410" s="10">
        <v>8957.9526999999998</v>
      </c>
      <c r="M410" s="10">
        <v>15.528700000000001</v>
      </c>
      <c r="N410" s="10">
        <v>8942.4240000000009</v>
      </c>
      <c r="O410" s="10">
        <v>55955.755299999997</v>
      </c>
      <c r="P410" s="10">
        <v>128510.33900000001</v>
      </c>
      <c r="Q410" s="10">
        <v>1073.2139</v>
      </c>
      <c r="R410" s="10">
        <v>127437.1251</v>
      </c>
      <c r="S410" s="10">
        <v>191022.5099</v>
      </c>
      <c r="T410" s="10">
        <v>2401.5371</v>
      </c>
      <c r="U410" s="10">
        <v>14315.9216</v>
      </c>
      <c r="V410" s="10">
        <v>5006.5873000000001</v>
      </c>
      <c r="W410" s="10">
        <v>200</v>
      </c>
      <c r="X410" s="22" t="s">
        <v>45</v>
      </c>
      <c r="Y410" s="10">
        <v>4806.5873000000001</v>
      </c>
      <c r="Z410" s="10">
        <v>9309.3343000000004</v>
      </c>
      <c r="AA410" s="22" t="s">
        <v>45</v>
      </c>
      <c r="AB410" s="10">
        <v>6713.7335000000003</v>
      </c>
      <c r="AC410" s="10">
        <v>641.53139999999996</v>
      </c>
      <c r="AD410" s="10">
        <v>304.13170000000002</v>
      </c>
      <c r="AE410" s="10">
        <v>591.14300000000003</v>
      </c>
      <c r="AF410" s="22" t="s">
        <v>45</v>
      </c>
      <c r="AG410" s="10">
        <v>59.920499999999997</v>
      </c>
      <c r="AH410" s="10">
        <v>5117.0069000000003</v>
      </c>
      <c r="AI410" s="12">
        <v>227096.48149999999</v>
      </c>
    </row>
    <row r="411" spans="1:35" s="1" customFormat="1" ht="12.3" customHeight="1">
      <c r="A411" s="32"/>
      <c r="B411" s="9" t="s">
        <v>156</v>
      </c>
      <c r="C411" s="13">
        <v>602.84680000000003</v>
      </c>
      <c r="D411" s="13">
        <v>9461.2404000000006</v>
      </c>
      <c r="E411" s="13">
        <v>2616.9549999999999</v>
      </c>
      <c r="F411" s="13">
        <v>1151.452</v>
      </c>
      <c r="G411" s="13">
        <v>2055.1532000000002</v>
      </c>
      <c r="H411" s="23" t="s">
        <v>45</v>
      </c>
      <c r="I411" s="13">
        <v>3542.6851999999999</v>
      </c>
      <c r="J411" s="13">
        <v>94.995000000000005</v>
      </c>
      <c r="K411" s="13">
        <v>155012.24460000001</v>
      </c>
      <c r="L411" s="13">
        <v>9706.0404999999992</v>
      </c>
      <c r="M411" s="13">
        <v>37.774900000000002</v>
      </c>
      <c r="N411" s="13">
        <v>9668.2656000000006</v>
      </c>
      <c r="O411" s="13">
        <v>32695.805</v>
      </c>
      <c r="P411" s="13">
        <v>112610.3991</v>
      </c>
      <c r="Q411" s="13">
        <v>0.60960000000000003</v>
      </c>
      <c r="R411" s="13">
        <v>112609.7895</v>
      </c>
      <c r="S411" s="13">
        <v>155012.24460000001</v>
      </c>
      <c r="T411" s="23" t="s">
        <v>45</v>
      </c>
      <c r="U411" s="13">
        <v>15307.217199999999</v>
      </c>
      <c r="V411" s="13">
        <v>12369.717199999999</v>
      </c>
      <c r="W411" s="13">
        <v>6650</v>
      </c>
      <c r="X411" s="13">
        <v>159.8374</v>
      </c>
      <c r="Y411" s="13">
        <v>5559.8797999999997</v>
      </c>
      <c r="Z411" s="13">
        <v>2937.5</v>
      </c>
      <c r="AA411" s="23" t="s">
        <v>45</v>
      </c>
      <c r="AB411" s="13">
        <v>4786.7996000000003</v>
      </c>
      <c r="AC411" s="13">
        <v>708.423</v>
      </c>
      <c r="AD411" s="23" t="s">
        <v>45</v>
      </c>
      <c r="AE411" s="13">
        <v>285.0505</v>
      </c>
      <c r="AF411" s="23" t="s">
        <v>45</v>
      </c>
      <c r="AG411" s="13">
        <v>411.66250000000002</v>
      </c>
      <c r="AH411" s="13">
        <v>3381.6635999999999</v>
      </c>
      <c r="AI411" s="15">
        <v>185170.3486</v>
      </c>
    </row>
    <row r="412" spans="1:35" s="1" customFormat="1" ht="12.3" customHeight="1">
      <c r="A412" s="32"/>
      <c r="B412" s="9" t="s">
        <v>47</v>
      </c>
      <c r="C412" s="10">
        <v>443.56040000000002</v>
      </c>
      <c r="D412" s="10">
        <v>39391.787199999999</v>
      </c>
      <c r="E412" s="10">
        <v>8968.9729000000007</v>
      </c>
      <c r="F412" s="10">
        <v>1986.8626999999999</v>
      </c>
      <c r="G412" s="10">
        <v>8961.5421000000006</v>
      </c>
      <c r="H412" s="10">
        <v>130.4631</v>
      </c>
      <c r="I412" s="10">
        <v>19343.946400000001</v>
      </c>
      <c r="J412" s="22" t="s">
        <v>45</v>
      </c>
      <c r="K412" s="10">
        <v>617559.5233</v>
      </c>
      <c r="L412" s="10">
        <v>52796.65</v>
      </c>
      <c r="M412" s="10">
        <v>2231.0248000000001</v>
      </c>
      <c r="N412" s="10">
        <v>50565.625200000002</v>
      </c>
      <c r="O412" s="10">
        <v>110172.20359999999</v>
      </c>
      <c r="P412" s="10">
        <v>454590.66970000003</v>
      </c>
      <c r="Q412" s="10">
        <v>110682.90270000001</v>
      </c>
      <c r="R412" s="10">
        <v>343907.76699999999</v>
      </c>
      <c r="S412" s="10">
        <v>414277.84710000001</v>
      </c>
      <c r="T412" s="10">
        <v>203281.67619999999</v>
      </c>
      <c r="U412" s="10">
        <v>35264.280400000003</v>
      </c>
      <c r="V412" s="10">
        <v>14529.2695</v>
      </c>
      <c r="W412" s="22" t="s">
        <v>45</v>
      </c>
      <c r="X412" s="10">
        <v>2426.442</v>
      </c>
      <c r="Y412" s="10">
        <v>12102.827499999999</v>
      </c>
      <c r="Z412" s="10">
        <v>20735.010900000001</v>
      </c>
      <c r="AA412" s="10">
        <v>2684.8375000000001</v>
      </c>
      <c r="AB412" s="10">
        <v>22329.396700000001</v>
      </c>
      <c r="AC412" s="10">
        <v>2133.8811999999998</v>
      </c>
      <c r="AD412" s="10">
        <v>755.40700000000004</v>
      </c>
      <c r="AE412" s="10">
        <v>4644.5245999999997</v>
      </c>
      <c r="AF412" s="22" t="s">
        <v>45</v>
      </c>
      <c r="AG412" s="22" t="s">
        <v>45</v>
      </c>
      <c r="AH412" s="10">
        <v>14795.5839</v>
      </c>
      <c r="AI412" s="12">
        <v>714988.54799999995</v>
      </c>
    </row>
    <row r="413" spans="1:35" s="1" customFormat="1" ht="12.3" customHeight="1">
      <c r="A413" s="32"/>
      <c r="B413" s="9" t="s">
        <v>48</v>
      </c>
      <c r="C413" s="13">
        <v>665.64760000000001</v>
      </c>
      <c r="D413" s="13">
        <v>30781.091199999999</v>
      </c>
      <c r="E413" s="13">
        <v>7086.8842000000004</v>
      </c>
      <c r="F413" s="13">
        <v>5921.7572</v>
      </c>
      <c r="G413" s="13">
        <v>6204.3010999999997</v>
      </c>
      <c r="H413" s="23" t="s">
        <v>45</v>
      </c>
      <c r="I413" s="13">
        <v>11568.1487</v>
      </c>
      <c r="J413" s="23" t="s">
        <v>45</v>
      </c>
      <c r="K413" s="13">
        <v>531906.63459999999</v>
      </c>
      <c r="L413" s="13">
        <v>21475.6492</v>
      </c>
      <c r="M413" s="13">
        <v>484.41890000000001</v>
      </c>
      <c r="N413" s="13">
        <v>20991.230299999999</v>
      </c>
      <c r="O413" s="13">
        <v>97133.670700000002</v>
      </c>
      <c r="P413" s="13">
        <v>413297.31469999999</v>
      </c>
      <c r="Q413" s="13">
        <v>61371.618900000001</v>
      </c>
      <c r="R413" s="13">
        <v>351925.69579999999</v>
      </c>
      <c r="S413" s="13">
        <v>397999.89970000001</v>
      </c>
      <c r="T413" s="13">
        <v>133906.73490000001</v>
      </c>
      <c r="U413" s="13">
        <v>40057.137900000002</v>
      </c>
      <c r="V413" s="13">
        <v>20301.052199999998</v>
      </c>
      <c r="W413" s="13">
        <v>2081.6844000000001</v>
      </c>
      <c r="X413" s="13">
        <v>2776.1761999999999</v>
      </c>
      <c r="Y413" s="13">
        <v>15443.1916</v>
      </c>
      <c r="Z413" s="13">
        <v>19756.0857</v>
      </c>
      <c r="AA413" s="13">
        <v>4030.6952999999999</v>
      </c>
      <c r="AB413" s="13">
        <v>15287.2459</v>
      </c>
      <c r="AC413" s="13">
        <v>1112.4084</v>
      </c>
      <c r="AD413" s="23" t="s">
        <v>45</v>
      </c>
      <c r="AE413" s="13">
        <v>2668.3953000000001</v>
      </c>
      <c r="AF413" s="23" t="s">
        <v>45</v>
      </c>
      <c r="AG413" s="13">
        <v>668.9896</v>
      </c>
      <c r="AH413" s="13">
        <v>10837.452600000001</v>
      </c>
      <c r="AI413" s="15">
        <v>618697.75719999999</v>
      </c>
    </row>
    <row r="414" spans="1:35" s="1" customFormat="1" ht="12.3" customHeight="1">
      <c r="A414" s="32"/>
      <c r="B414" s="9" t="s">
        <v>49</v>
      </c>
      <c r="C414" s="10">
        <v>1063.1829</v>
      </c>
      <c r="D414" s="10">
        <v>7004.1517000000003</v>
      </c>
      <c r="E414" s="10">
        <v>1227.3217</v>
      </c>
      <c r="F414" s="10">
        <v>188.06020000000001</v>
      </c>
      <c r="G414" s="10">
        <v>2648.4333000000001</v>
      </c>
      <c r="H414" s="10">
        <v>41.563400000000001</v>
      </c>
      <c r="I414" s="10">
        <v>2762.2678999999998</v>
      </c>
      <c r="J414" s="10">
        <v>136.5052</v>
      </c>
      <c r="K414" s="10">
        <v>122118.9425</v>
      </c>
      <c r="L414" s="10">
        <v>11406.6374</v>
      </c>
      <c r="M414" s="10">
        <v>476.71749999999997</v>
      </c>
      <c r="N414" s="10">
        <v>10929.919900000001</v>
      </c>
      <c r="O414" s="10">
        <v>33890.167300000001</v>
      </c>
      <c r="P414" s="10">
        <v>76822.137799999997</v>
      </c>
      <c r="Q414" s="10">
        <v>1443.2991999999999</v>
      </c>
      <c r="R414" s="10">
        <v>75378.838600000003</v>
      </c>
      <c r="S414" s="10">
        <v>122118.9425</v>
      </c>
      <c r="T414" s="22" t="s">
        <v>45</v>
      </c>
      <c r="U414" s="10">
        <v>11126.7245</v>
      </c>
      <c r="V414" s="10">
        <v>11115.693600000001</v>
      </c>
      <c r="W414" s="10">
        <v>2490</v>
      </c>
      <c r="X414" s="10">
        <v>300</v>
      </c>
      <c r="Y414" s="10">
        <v>8325.6936000000005</v>
      </c>
      <c r="Z414" s="10">
        <v>11.030900000000001</v>
      </c>
      <c r="AA414" s="10">
        <v>2490</v>
      </c>
      <c r="AB414" s="10">
        <v>4705.7911000000004</v>
      </c>
      <c r="AC414" s="10">
        <v>435.65069999999997</v>
      </c>
      <c r="AD414" s="10">
        <v>92.574399999999997</v>
      </c>
      <c r="AE414" s="10">
        <v>482.779</v>
      </c>
      <c r="AF414" s="22" t="s">
        <v>45</v>
      </c>
      <c r="AG414" s="22" t="s">
        <v>45</v>
      </c>
      <c r="AH414" s="10">
        <v>3694.7869999999998</v>
      </c>
      <c r="AI414" s="12">
        <v>146018.79269999999</v>
      </c>
    </row>
    <row r="415" spans="1:35" s="1" customFormat="1" ht="12.3" customHeight="1">
      <c r="A415" s="32"/>
      <c r="B415" s="9" t="s">
        <v>150</v>
      </c>
      <c r="C415" s="13">
        <v>1000</v>
      </c>
      <c r="D415" s="13">
        <v>32.051400000000001</v>
      </c>
      <c r="E415" s="13">
        <v>8.0129000000000001</v>
      </c>
      <c r="F415" s="23" t="s">
        <v>45</v>
      </c>
      <c r="G415" s="23" t="s">
        <v>45</v>
      </c>
      <c r="H415" s="23" t="s">
        <v>45</v>
      </c>
      <c r="I415" s="13">
        <v>24.038499999999999</v>
      </c>
      <c r="J415" s="23" t="s">
        <v>45</v>
      </c>
      <c r="K415" s="13">
        <v>751.08900000000006</v>
      </c>
      <c r="L415" s="13">
        <v>18.7913</v>
      </c>
      <c r="M415" s="23" t="s">
        <v>45</v>
      </c>
      <c r="N415" s="13">
        <v>18.7913</v>
      </c>
      <c r="O415" s="13">
        <v>55.504100000000001</v>
      </c>
      <c r="P415" s="13">
        <v>676.79359999999997</v>
      </c>
      <c r="Q415" s="23" t="s">
        <v>45</v>
      </c>
      <c r="R415" s="13">
        <v>676.79359999999997</v>
      </c>
      <c r="S415" s="13">
        <v>751.08900000000006</v>
      </c>
      <c r="T415" s="23" t="s">
        <v>45</v>
      </c>
      <c r="U415" s="23" t="s">
        <v>45</v>
      </c>
      <c r="V415" s="23" t="s">
        <v>45</v>
      </c>
      <c r="W415" s="23" t="s">
        <v>45</v>
      </c>
      <c r="X415" s="23" t="s">
        <v>45</v>
      </c>
      <c r="Y415" s="23" t="s">
        <v>45</v>
      </c>
      <c r="Z415" s="23" t="s">
        <v>45</v>
      </c>
      <c r="AA415" s="23" t="s">
        <v>45</v>
      </c>
      <c r="AB415" s="13">
        <v>60.001899999999999</v>
      </c>
      <c r="AC415" s="13">
        <v>1.5291999999999999</v>
      </c>
      <c r="AD415" s="13">
        <v>0.11559999999999999</v>
      </c>
      <c r="AE415" s="13">
        <v>4.8147000000000002</v>
      </c>
      <c r="AF415" s="23" t="s">
        <v>45</v>
      </c>
      <c r="AG415" s="23" t="s">
        <v>45</v>
      </c>
      <c r="AH415" s="13">
        <v>53.542400000000001</v>
      </c>
      <c r="AI415" s="15">
        <v>1843.1423</v>
      </c>
    </row>
    <row r="416" spans="1:35" s="1" customFormat="1" ht="12.3" customHeight="1">
      <c r="A416" s="32"/>
      <c r="B416" s="9" t="s">
        <v>157</v>
      </c>
      <c r="C416" s="10">
        <v>475.197</v>
      </c>
      <c r="D416" s="10">
        <v>31384.035500000002</v>
      </c>
      <c r="E416" s="10">
        <v>7983</v>
      </c>
      <c r="F416" s="10">
        <v>7081.1418000000003</v>
      </c>
      <c r="G416" s="10">
        <v>3273.0030999999999</v>
      </c>
      <c r="H416" s="10">
        <v>565.79999999999995</v>
      </c>
      <c r="I416" s="10">
        <v>12481.0906</v>
      </c>
      <c r="J416" s="22" t="s">
        <v>45</v>
      </c>
      <c r="K416" s="10">
        <v>473840.10310000001</v>
      </c>
      <c r="L416" s="10">
        <v>19845.911</v>
      </c>
      <c r="M416" s="10">
        <v>1042.0809999999999</v>
      </c>
      <c r="N416" s="10">
        <v>18803.830000000002</v>
      </c>
      <c r="O416" s="10">
        <v>93686.333199999994</v>
      </c>
      <c r="P416" s="10">
        <v>360307.85889999999</v>
      </c>
      <c r="Q416" s="10">
        <v>28153.786599999999</v>
      </c>
      <c r="R416" s="10">
        <v>332154.0723</v>
      </c>
      <c r="S416" s="10">
        <v>444702.00449999998</v>
      </c>
      <c r="T416" s="10">
        <v>29138.098600000001</v>
      </c>
      <c r="U416" s="10">
        <v>25671.567500000001</v>
      </c>
      <c r="V416" s="10">
        <v>12561.5468</v>
      </c>
      <c r="W416" s="22" t="s">
        <v>45</v>
      </c>
      <c r="X416" s="10">
        <v>131.25</v>
      </c>
      <c r="Y416" s="10">
        <v>12430.2968</v>
      </c>
      <c r="Z416" s="10">
        <v>13110.020699999999</v>
      </c>
      <c r="AA416" s="22" t="s">
        <v>45</v>
      </c>
      <c r="AB416" s="10">
        <v>16629.661700000001</v>
      </c>
      <c r="AC416" s="10">
        <v>1020.711</v>
      </c>
      <c r="AD416" s="10">
        <v>306.21010000000001</v>
      </c>
      <c r="AE416" s="10">
        <v>1711.5472</v>
      </c>
      <c r="AF416" s="22" t="s">
        <v>45</v>
      </c>
      <c r="AG416" s="10">
        <v>1406.83</v>
      </c>
      <c r="AH416" s="10">
        <v>12184.3634</v>
      </c>
      <c r="AI416" s="12">
        <v>548000.56480000005</v>
      </c>
    </row>
    <row r="417" spans="1:35" s="1" customFormat="1" ht="12.3" customHeight="1">
      <c r="A417" s="32"/>
      <c r="B417" s="9" t="s">
        <v>51</v>
      </c>
      <c r="C417" s="13">
        <v>1658.2732000000001</v>
      </c>
      <c r="D417" s="13">
        <v>15798.6391</v>
      </c>
      <c r="E417" s="13">
        <v>2063.5979000000002</v>
      </c>
      <c r="F417" s="13">
        <v>2355.0985000000001</v>
      </c>
      <c r="G417" s="13">
        <v>9955.4022999999997</v>
      </c>
      <c r="H417" s="23" t="s">
        <v>45</v>
      </c>
      <c r="I417" s="13">
        <v>2447.3130000000001</v>
      </c>
      <c r="J417" s="13">
        <v>-1022.7726</v>
      </c>
      <c r="K417" s="13">
        <v>255572.39490000001</v>
      </c>
      <c r="L417" s="13">
        <v>13202.43</v>
      </c>
      <c r="M417" s="13">
        <v>916.19169999999997</v>
      </c>
      <c r="N417" s="13">
        <v>12286.238300000001</v>
      </c>
      <c r="O417" s="13">
        <v>73809.889800000004</v>
      </c>
      <c r="P417" s="13">
        <v>168560.07509999999</v>
      </c>
      <c r="Q417" s="13">
        <v>5417.3509999999997</v>
      </c>
      <c r="R417" s="13">
        <v>163142.72409999999</v>
      </c>
      <c r="S417" s="13">
        <v>255572.39490000001</v>
      </c>
      <c r="T417" s="23" t="s">
        <v>45</v>
      </c>
      <c r="U417" s="13">
        <v>25974.1335</v>
      </c>
      <c r="V417" s="13">
        <v>25380.3835</v>
      </c>
      <c r="W417" s="13">
        <v>14207.124100000001</v>
      </c>
      <c r="X417" s="23" t="s">
        <v>45</v>
      </c>
      <c r="Y417" s="13">
        <v>11173.259400000001</v>
      </c>
      <c r="Z417" s="13">
        <v>593.75</v>
      </c>
      <c r="AA417" s="23" t="s">
        <v>45</v>
      </c>
      <c r="AB417" s="13">
        <v>12937.0581</v>
      </c>
      <c r="AC417" s="13">
        <v>868.27599999999995</v>
      </c>
      <c r="AD417" s="23" t="s">
        <v>45</v>
      </c>
      <c r="AE417" s="13">
        <v>1551.9232999999999</v>
      </c>
      <c r="AF417" s="23" t="s">
        <v>45</v>
      </c>
      <c r="AG417" s="13">
        <v>110.01</v>
      </c>
      <c r="AH417" s="13">
        <v>10406.8488</v>
      </c>
      <c r="AI417" s="15">
        <v>311940.4988</v>
      </c>
    </row>
    <row r="418" spans="1:35" s="1" customFormat="1" ht="12.3" customHeight="1">
      <c r="A418" s="32"/>
      <c r="B418" s="9" t="s">
        <v>158</v>
      </c>
      <c r="C418" s="10">
        <v>167.5419</v>
      </c>
      <c r="D418" s="10">
        <v>10316.9359</v>
      </c>
      <c r="E418" s="10">
        <v>3228.5832</v>
      </c>
      <c r="F418" s="10">
        <v>800.43169999999998</v>
      </c>
      <c r="G418" s="10">
        <v>1640.8671999999999</v>
      </c>
      <c r="H418" s="10">
        <v>131.43510000000001</v>
      </c>
      <c r="I418" s="10">
        <v>4515.6187</v>
      </c>
      <c r="J418" s="22" t="s">
        <v>45</v>
      </c>
      <c r="K418" s="10">
        <v>199345.81899999999</v>
      </c>
      <c r="L418" s="10">
        <v>13029.712799999999</v>
      </c>
      <c r="M418" s="10">
        <v>9.7642000000000007</v>
      </c>
      <c r="N418" s="10">
        <v>13019.9486</v>
      </c>
      <c r="O418" s="10">
        <v>26284.895100000002</v>
      </c>
      <c r="P418" s="10">
        <v>160031.21109999999</v>
      </c>
      <c r="Q418" s="10">
        <v>22938.554899999999</v>
      </c>
      <c r="R418" s="10">
        <v>137092.6562</v>
      </c>
      <c r="S418" s="10">
        <v>199345.81899999999</v>
      </c>
      <c r="T418" s="22" t="s">
        <v>45</v>
      </c>
      <c r="U418" s="10">
        <v>10414.9041</v>
      </c>
      <c r="V418" s="10">
        <v>8789.9040999999997</v>
      </c>
      <c r="W418" s="10">
        <v>2945</v>
      </c>
      <c r="X418" s="10">
        <v>4.7999999999999996E-3</v>
      </c>
      <c r="Y418" s="10">
        <v>5844.8993</v>
      </c>
      <c r="Z418" s="10">
        <v>1625</v>
      </c>
      <c r="AA418" s="22" t="s">
        <v>45</v>
      </c>
      <c r="AB418" s="10">
        <v>5747.8168999999998</v>
      </c>
      <c r="AC418" s="10">
        <v>587.62990000000002</v>
      </c>
      <c r="AD418" s="10">
        <v>5.7378999999999998</v>
      </c>
      <c r="AE418" s="10">
        <v>708.42669999999998</v>
      </c>
      <c r="AF418" s="22" t="s">
        <v>45</v>
      </c>
      <c r="AG418" s="22" t="s">
        <v>45</v>
      </c>
      <c r="AH418" s="10">
        <v>4446.0223999999998</v>
      </c>
      <c r="AI418" s="12">
        <v>225993.0178</v>
      </c>
    </row>
    <row r="419" spans="1:35" s="1" customFormat="1" ht="12.3" customHeight="1">
      <c r="A419" s="32"/>
      <c r="B419" s="9" t="s">
        <v>159</v>
      </c>
      <c r="C419" s="13">
        <v>561.14970000000005</v>
      </c>
      <c r="D419" s="13">
        <v>6878.9813000000004</v>
      </c>
      <c r="E419" s="13">
        <v>1656.9005999999999</v>
      </c>
      <c r="F419" s="13">
        <v>130.72659999999999</v>
      </c>
      <c r="G419" s="13">
        <v>1877.9218000000001</v>
      </c>
      <c r="H419" s="23" t="s">
        <v>45</v>
      </c>
      <c r="I419" s="13">
        <v>3213.4322999999999</v>
      </c>
      <c r="J419" s="23" t="s">
        <v>45</v>
      </c>
      <c r="K419" s="13">
        <v>115936.0791</v>
      </c>
      <c r="L419" s="13">
        <v>6549.6144000000004</v>
      </c>
      <c r="M419" s="13">
        <v>135.113</v>
      </c>
      <c r="N419" s="13">
        <v>6414.5014000000001</v>
      </c>
      <c r="O419" s="13">
        <v>25706.0252</v>
      </c>
      <c r="P419" s="13">
        <v>83680.439499999993</v>
      </c>
      <c r="Q419" s="13">
        <v>10752.7731</v>
      </c>
      <c r="R419" s="13">
        <v>72927.666400000002</v>
      </c>
      <c r="S419" s="13">
        <v>115936.0791</v>
      </c>
      <c r="T419" s="23" t="s">
        <v>45</v>
      </c>
      <c r="U419" s="13">
        <v>3436</v>
      </c>
      <c r="V419" s="13">
        <v>3436</v>
      </c>
      <c r="W419" s="13">
        <v>250</v>
      </c>
      <c r="X419" s="23" t="s">
        <v>45</v>
      </c>
      <c r="Y419" s="13">
        <v>3186</v>
      </c>
      <c r="Z419" s="23" t="s">
        <v>45</v>
      </c>
      <c r="AA419" s="23" t="s">
        <v>45</v>
      </c>
      <c r="AB419" s="13">
        <v>3108.3391000000001</v>
      </c>
      <c r="AC419" s="13">
        <v>806.59609999999998</v>
      </c>
      <c r="AD419" s="13">
        <v>180.12639999999999</v>
      </c>
      <c r="AE419" s="23" t="s">
        <v>45</v>
      </c>
      <c r="AF419" s="23" t="s">
        <v>45</v>
      </c>
      <c r="AG419" s="23" t="s">
        <v>45</v>
      </c>
      <c r="AH419" s="13">
        <v>2121.6165999999998</v>
      </c>
      <c r="AI419" s="15">
        <v>129920.54919999999</v>
      </c>
    </row>
    <row r="420" spans="1:35" s="1" customFormat="1" ht="12.3" customHeight="1">
      <c r="A420" s="32"/>
      <c r="B420" s="9" t="s">
        <v>74</v>
      </c>
      <c r="C420" s="10">
        <v>1603.9576</v>
      </c>
      <c r="D420" s="10">
        <v>22713.1459</v>
      </c>
      <c r="E420" s="10">
        <v>3019.3470000000002</v>
      </c>
      <c r="F420" s="10">
        <v>747.6173</v>
      </c>
      <c r="G420" s="10">
        <v>9678.9518000000007</v>
      </c>
      <c r="H420" s="22" t="s">
        <v>45</v>
      </c>
      <c r="I420" s="10">
        <v>8355.0419999999995</v>
      </c>
      <c r="J420" s="10">
        <v>912.18780000000004</v>
      </c>
      <c r="K420" s="10">
        <v>259835.97390000001</v>
      </c>
      <c r="L420" s="10">
        <v>30416.212500000001</v>
      </c>
      <c r="M420" s="10">
        <v>6142.3683000000001</v>
      </c>
      <c r="N420" s="10">
        <v>24273.8442</v>
      </c>
      <c r="O420" s="10">
        <v>34701.267899999999</v>
      </c>
      <c r="P420" s="10">
        <v>194718.49350000001</v>
      </c>
      <c r="Q420" s="10">
        <v>28183.969099999998</v>
      </c>
      <c r="R420" s="10">
        <v>166534.52439999999</v>
      </c>
      <c r="S420" s="10">
        <v>257899.38829999999</v>
      </c>
      <c r="T420" s="10">
        <v>1936.5856000000001</v>
      </c>
      <c r="U420" s="10">
        <v>61832.457799999996</v>
      </c>
      <c r="V420" s="10">
        <v>38625.250599999999</v>
      </c>
      <c r="W420" s="22" t="s">
        <v>45</v>
      </c>
      <c r="X420" s="10">
        <v>1222.7</v>
      </c>
      <c r="Y420" s="10">
        <v>37402.550600000002</v>
      </c>
      <c r="Z420" s="10">
        <v>23207.207200000001</v>
      </c>
      <c r="AA420" s="10">
        <v>7293.1886000000004</v>
      </c>
      <c r="AB420" s="10">
        <v>10158.464099999999</v>
      </c>
      <c r="AC420" s="10">
        <v>1445.6815999999999</v>
      </c>
      <c r="AD420" s="10">
        <v>14.446899999999999</v>
      </c>
      <c r="AE420" s="10">
        <v>1910.5372</v>
      </c>
      <c r="AF420" s="22" t="s">
        <v>45</v>
      </c>
      <c r="AG420" s="22" t="s">
        <v>45</v>
      </c>
      <c r="AH420" s="10">
        <v>6787.7983999999997</v>
      </c>
      <c r="AI420" s="12">
        <v>356143.99930000002</v>
      </c>
    </row>
    <row r="421" spans="1:35" s="1" customFormat="1" ht="12.3" customHeight="1">
      <c r="A421" s="32"/>
      <c r="B421" s="9" t="s">
        <v>160</v>
      </c>
      <c r="C421" s="13">
        <v>480.29169999999999</v>
      </c>
      <c r="D421" s="13">
        <v>14615.181</v>
      </c>
      <c r="E421" s="13">
        <v>3581.2579999999998</v>
      </c>
      <c r="F421" s="13">
        <v>2370.8625000000002</v>
      </c>
      <c r="G421" s="13">
        <v>1325.6732999999999</v>
      </c>
      <c r="H421" s="13">
        <v>39.922199999999997</v>
      </c>
      <c r="I421" s="13">
        <v>7202.4274999999998</v>
      </c>
      <c r="J421" s="13">
        <v>95.037499999999994</v>
      </c>
      <c r="K421" s="13">
        <v>169225.27170000001</v>
      </c>
      <c r="L421" s="13">
        <v>8467.1069000000007</v>
      </c>
      <c r="M421" s="13">
        <v>209.7569</v>
      </c>
      <c r="N421" s="13">
        <v>8257.35</v>
      </c>
      <c r="O421" s="13">
        <v>40224.824200000003</v>
      </c>
      <c r="P421" s="13">
        <v>120533.3406</v>
      </c>
      <c r="Q421" s="13">
        <v>4922.8029999999999</v>
      </c>
      <c r="R421" s="13">
        <v>115610.5376</v>
      </c>
      <c r="S421" s="13">
        <v>161857.54509999999</v>
      </c>
      <c r="T421" s="13">
        <v>7367.7266</v>
      </c>
      <c r="U421" s="13">
        <v>2646.0934000000002</v>
      </c>
      <c r="V421" s="13">
        <v>1832.913</v>
      </c>
      <c r="W421" s="23" t="s">
        <v>45</v>
      </c>
      <c r="X421" s="13">
        <v>1.3899999999999999E-2</v>
      </c>
      <c r="Y421" s="13">
        <v>1832.8991000000001</v>
      </c>
      <c r="Z421" s="13">
        <v>813.18039999999996</v>
      </c>
      <c r="AA421" s="13">
        <v>832.77260000000001</v>
      </c>
      <c r="AB421" s="13">
        <v>5869.1352999999999</v>
      </c>
      <c r="AC421" s="13">
        <v>840.47469999999998</v>
      </c>
      <c r="AD421" s="23" t="s">
        <v>45</v>
      </c>
      <c r="AE421" s="13">
        <v>889.59799999999996</v>
      </c>
      <c r="AF421" s="23" t="s">
        <v>45</v>
      </c>
      <c r="AG421" s="23" t="s">
        <v>45</v>
      </c>
      <c r="AH421" s="13">
        <v>4139.0626000000002</v>
      </c>
      <c r="AI421" s="15">
        <v>192835.9731</v>
      </c>
    </row>
    <row r="422" spans="1:35" s="1" customFormat="1" ht="12.3" customHeight="1">
      <c r="A422" s="32"/>
      <c r="B422" s="9" t="s">
        <v>161</v>
      </c>
      <c r="C422" s="10">
        <v>1235.3483000000001</v>
      </c>
      <c r="D422" s="10">
        <v>14405.669400000001</v>
      </c>
      <c r="E422" s="10">
        <v>3062.1187</v>
      </c>
      <c r="F422" s="10">
        <v>2868.0953</v>
      </c>
      <c r="G422" s="10">
        <v>4845.1279999999997</v>
      </c>
      <c r="H422" s="10">
        <v>97.955799999999996</v>
      </c>
      <c r="I422" s="10">
        <v>4022.2089999999998</v>
      </c>
      <c r="J422" s="10">
        <v>-489.8374</v>
      </c>
      <c r="K422" s="10">
        <v>246048.72150000001</v>
      </c>
      <c r="L422" s="10">
        <v>14640.3289</v>
      </c>
      <c r="M422" s="10">
        <v>40.854599999999998</v>
      </c>
      <c r="N422" s="10">
        <v>14599.4743</v>
      </c>
      <c r="O422" s="10">
        <v>47101.162199999999</v>
      </c>
      <c r="P422" s="10">
        <v>184307.2304</v>
      </c>
      <c r="Q422" s="10">
        <v>599.02189999999996</v>
      </c>
      <c r="R422" s="10">
        <v>183708.20850000001</v>
      </c>
      <c r="S422" s="10">
        <v>239819.196</v>
      </c>
      <c r="T422" s="10">
        <v>6229.5254999999997</v>
      </c>
      <c r="U422" s="10">
        <v>18232.410800000001</v>
      </c>
      <c r="V422" s="10">
        <v>8151.0262000000002</v>
      </c>
      <c r="W422" s="22" t="s">
        <v>45</v>
      </c>
      <c r="X422" s="22" t="s">
        <v>45</v>
      </c>
      <c r="Y422" s="10">
        <v>8151.0262000000002</v>
      </c>
      <c r="Z422" s="10">
        <v>10081.384599999999</v>
      </c>
      <c r="AA422" s="10">
        <v>748.72619999999995</v>
      </c>
      <c r="AB422" s="10">
        <v>5714.8334999999997</v>
      </c>
      <c r="AC422" s="10">
        <v>521.09619999999995</v>
      </c>
      <c r="AD422" s="10">
        <v>710.11649999999997</v>
      </c>
      <c r="AE422" s="10">
        <v>697.7405</v>
      </c>
      <c r="AF422" s="22" t="s">
        <v>45</v>
      </c>
      <c r="AG422" s="22" t="s">
        <v>45</v>
      </c>
      <c r="AH422" s="10">
        <v>3785.8802999999998</v>
      </c>
      <c r="AI422" s="12">
        <v>285636.98349999997</v>
      </c>
    </row>
    <row r="423" spans="1:35" s="1" customFormat="1" ht="12.3" customHeight="1">
      <c r="A423" s="32"/>
      <c r="B423" s="9" t="s">
        <v>56</v>
      </c>
      <c r="C423" s="13">
        <v>299.84870000000001</v>
      </c>
      <c r="D423" s="13">
        <v>13479.497600000001</v>
      </c>
      <c r="E423" s="13">
        <v>3423</v>
      </c>
      <c r="F423" s="13">
        <v>1193.5829000000001</v>
      </c>
      <c r="G423" s="13">
        <v>3555.3894</v>
      </c>
      <c r="H423" s="13">
        <v>53.8018</v>
      </c>
      <c r="I423" s="13">
        <v>5253.5789999999997</v>
      </c>
      <c r="J423" s="13">
        <v>0.14449999999999999</v>
      </c>
      <c r="K423" s="13">
        <v>204009.69570000001</v>
      </c>
      <c r="L423" s="13">
        <v>12839.5332</v>
      </c>
      <c r="M423" s="13">
        <v>29.706399999999999</v>
      </c>
      <c r="N423" s="13">
        <v>12809.826800000001</v>
      </c>
      <c r="O423" s="13">
        <v>36525.547599999998</v>
      </c>
      <c r="P423" s="13">
        <v>154644.61489999999</v>
      </c>
      <c r="Q423" s="13">
        <v>29.316500000000001</v>
      </c>
      <c r="R423" s="13">
        <v>154615.2984</v>
      </c>
      <c r="S423" s="13">
        <v>204009.69570000001</v>
      </c>
      <c r="T423" s="23" t="s">
        <v>45</v>
      </c>
      <c r="U423" s="13">
        <v>6545.0154000000002</v>
      </c>
      <c r="V423" s="13">
        <v>5576.2654000000002</v>
      </c>
      <c r="W423" s="23" t="s">
        <v>45</v>
      </c>
      <c r="X423" s="13">
        <v>1018.2456</v>
      </c>
      <c r="Y423" s="13">
        <v>4558.0198</v>
      </c>
      <c r="Z423" s="13">
        <v>968.75</v>
      </c>
      <c r="AA423" s="23" t="s">
        <v>45</v>
      </c>
      <c r="AB423" s="13">
        <v>6179.5191000000004</v>
      </c>
      <c r="AC423" s="13">
        <v>61.261299999999999</v>
      </c>
      <c r="AD423" s="13">
        <v>548.399</v>
      </c>
      <c r="AE423" s="13">
        <v>274.13560000000001</v>
      </c>
      <c r="AF423" s="23" t="s">
        <v>45</v>
      </c>
      <c r="AG423" s="23" t="s">
        <v>45</v>
      </c>
      <c r="AH423" s="13">
        <v>5295.7232000000004</v>
      </c>
      <c r="AI423" s="15">
        <v>230513.5765</v>
      </c>
    </row>
    <row r="424" spans="1:35" s="1" customFormat="1" ht="12.3" customHeight="1">
      <c r="A424" s="32"/>
      <c r="B424" s="9" t="s">
        <v>162</v>
      </c>
      <c r="C424" s="10">
        <v>400.411</v>
      </c>
      <c r="D424" s="10">
        <v>5195.7641000000003</v>
      </c>
      <c r="E424" s="10">
        <v>949.19060000000002</v>
      </c>
      <c r="F424" s="10">
        <v>1056.8242</v>
      </c>
      <c r="G424" s="10">
        <v>1318.0418</v>
      </c>
      <c r="H424" s="10">
        <v>3.6817000000000002</v>
      </c>
      <c r="I424" s="10">
        <v>188.8389</v>
      </c>
      <c r="J424" s="10">
        <v>1679.1868999999999</v>
      </c>
      <c r="K424" s="10">
        <v>86714.716</v>
      </c>
      <c r="L424" s="10">
        <v>4789.0617000000002</v>
      </c>
      <c r="M424" s="10">
        <v>32.9788</v>
      </c>
      <c r="N424" s="10">
        <v>4756.0829000000003</v>
      </c>
      <c r="O424" s="10">
        <v>13880.983</v>
      </c>
      <c r="P424" s="10">
        <v>68044.671300000002</v>
      </c>
      <c r="Q424" s="10">
        <v>5024.9319999999998</v>
      </c>
      <c r="R424" s="10">
        <v>63019.739300000001</v>
      </c>
      <c r="S424" s="10">
        <v>86714.716</v>
      </c>
      <c r="T424" s="22" t="s">
        <v>45</v>
      </c>
      <c r="U424" s="10">
        <v>3048.23</v>
      </c>
      <c r="V424" s="10">
        <v>3048.23</v>
      </c>
      <c r="W424" s="10">
        <v>195</v>
      </c>
      <c r="X424" s="22" t="s">
        <v>45</v>
      </c>
      <c r="Y424" s="10">
        <v>2853.23</v>
      </c>
      <c r="Z424" s="22" t="s">
        <v>45</v>
      </c>
      <c r="AA424" s="22" t="s">
        <v>45</v>
      </c>
      <c r="AB424" s="10">
        <v>2394.2824999999998</v>
      </c>
      <c r="AC424" s="10">
        <v>230.59270000000001</v>
      </c>
      <c r="AD424" s="10">
        <v>32.673000000000002</v>
      </c>
      <c r="AE424" s="10">
        <v>677.91859999999997</v>
      </c>
      <c r="AF424" s="22" t="s">
        <v>45</v>
      </c>
      <c r="AG424" s="10">
        <v>101.4161</v>
      </c>
      <c r="AH424" s="10">
        <v>1351.6821</v>
      </c>
      <c r="AI424" s="12">
        <v>97753.403600000005</v>
      </c>
    </row>
    <row r="425" spans="1:35" s="1" customFormat="1" ht="12.3" customHeight="1">
      <c r="A425" s="32"/>
      <c r="B425" s="9" t="s">
        <v>163</v>
      </c>
      <c r="C425" s="13">
        <v>370.91140000000001</v>
      </c>
      <c r="D425" s="13">
        <v>38708.608999999997</v>
      </c>
      <c r="E425" s="13">
        <v>9667.0506999999998</v>
      </c>
      <c r="F425" s="13">
        <v>2614.4742000000001</v>
      </c>
      <c r="G425" s="13">
        <v>7002.7254000000003</v>
      </c>
      <c r="H425" s="13">
        <v>370.51929999999999</v>
      </c>
      <c r="I425" s="13">
        <v>19053.839400000001</v>
      </c>
      <c r="J425" s="23" t="s">
        <v>45</v>
      </c>
      <c r="K425" s="13">
        <v>501378.63890000002</v>
      </c>
      <c r="L425" s="13">
        <v>33580.802199999998</v>
      </c>
      <c r="M425" s="13">
        <v>3235.9883</v>
      </c>
      <c r="N425" s="13">
        <v>30344.813900000001</v>
      </c>
      <c r="O425" s="13">
        <v>150199.66099999999</v>
      </c>
      <c r="P425" s="13">
        <v>317598.17570000002</v>
      </c>
      <c r="Q425" s="13">
        <v>42935.695299999999</v>
      </c>
      <c r="R425" s="13">
        <v>274662.4804</v>
      </c>
      <c r="S425" s="13">
        <v>453028.70319999999</v>
      </c>
      <c r="T425" s="13">
        <v>48349.935700000002</v>
      </c>
      <c r="U425" s="13">
        <v>45670.545899999997</v>
      </c>
      <c r="V425" s="13">
        <v>23941.738499999999</v>
      </c>
      <c r="W425" s="23" t="s">
        <v>45</v>
      </c>
      <c r="X425" s="13">
        <v>5474.0468000000001</v>
      </c>
      <c r="Y425" s="13">
        <v>18467.691699999999</v>
      </c>
      <c r="Z425" s="13">
        <v>21728.807400000002</v>
      </c>
      <c r="AA425" s="23" t="s">
        <v>45</v>
      </c>
      <c r="AB425" s="13">
        <v>17204.890800000001</v>
      </c>
      <c r="AC425" s="13">
        <v>2339.0092</v>
      </c>
      <c r="AD425" s="13">
        <v>14.374599999999999</v>
      </c>
      <c r="AE425" s="13">
        <v>1287.1891000000001</v>
      </c>
      <c r="AF425" s="23" t="s">
        <v>45</v>
      </c>
      <c r="AG425" s="23" t="s">
        <v>45</v>
      </c>
      <c r="AH425" s="13">
        <v>13564.3179</v>
      </c>
      <c r="AI425" s="15">
        <v>603333.59600000002</v>
      </c>
    </row>
    <row r="426" spans="1:35" s="1" customFormat="1" ht="12.3" customHeight="1">
      <c r="A426" s="32"/>
      <c r="B426" s="9" t="s">
        <v>164</v>
      </c>
      <c r="C426" s="10">
        <v>662.05920000000003</v>
      </c>
      <c r="D426" s="10">
        <v>12396.716899999999</v>
      </c>
      <c r="E426" s="10">
        <v>3383.0182</v>
      </c>
      <c r="F426" s="10">
        <v>141.5564</v>
      </c>
      <c r="G426" s="10">
        <v>1680.1119000000001</v>
      </c>
      <c r="H426" s="22" t="s">
        <v>45</v>
      </c>
      <c r="I426" s="10">
        <v>7192.0303999999996</v>
      </c>
      <c r="J426" s="22" t="s">
        <v>45</v>
      </c>
      <c r="K426" s="10">
        <v>255388.09710000001</v>
      </c>
      <c r="L426" s="10">
        <v>17245.993399999999</v>
      </c>
      <c r="M426" s="10">
        <v>133.27369999999999</v>
      </c>
      <c r="N426" s="10">
        <v>17112.719700000001</v>
      </c>
      <c r="O426" s="10">
        <v>46467.303399999997</v>
      </c>
      <c r="P426" s="10">
        <v>191674.8003</v>
      </c>
      <c r="Q426" s="10">
        <v>38678.070599999999</v>
      </c>
      <c r="R426" s="10">
        <v>152996.7297</v>
      </c>
      <c r="S426" s="10">
        <v>225401.85990000001</v>
      </c>
      <c r="T426" s="10">
        <v>29986.2372</v>
      </c>
      <c r="U426" s="10">
        <v>26502.985000000001</v>
      </c>
      <c r="V426" s="10">
        <v>17748.4555</v>
      </c>
      <c r="W426" s="10">
        <v>9401</v>
      </c>
      <c r="X426" s="10">
        <v>2520.9812000000002</v>
      </c>
      <c r="Y426" s="10">
        <v>5826.4742999999999</v>
      </c>
      <c r="Z426" s="10">
        <v>8754.5295000000006</v>
      </c>
      <c r="AA426" s="10">
        <v>9921</v>
      </c>
      <c r="AB426" s="10">
        <v>8185.3940000000002</v>
      </c>
      <c r="AC426" s="10">
        <v>916.5575</v>
      </c>
      <c r="AD426" s="10">
        <v>109.1587</v>
      </c>
      <c r="AE426" s="10">
        <v>1158.357</v>
      </c>
      <c r="AF426" s="22" t="s">
        <v>45</v>
      </c>
      <c r="AG426" s="22" t="s">
        <v>45</v>
      </c>
      <c r="AH426" s="10">
        <v>6001.3208000000004</v>
      </c>
      <c r="AI426" s="12">
        <v>303135.25219999999</v>
      </c>
    </row>
    <row r="427" spans="1:35" s="1" customFormat="1" ht="12.3" customHeight="1">
      <c r="A427" s="32"/>
      <c r="B427" s="9" t="s">
        <v>61</v>
      </c>
      <c r="C427" s="13">
        <v>1075.5916999999999</v>
      </c>
      <c r="D427" s="13">
        <v>11473.363600000001</v>
      </c>
      <c r="E427" s="13">
        <v>2264.5664000000002</v>
      </c>
      <c r="F427" s="13">
        <v>962.577</v>
      </c>
      <c r="G427" s="13">
        <v>3892.0441999999998</v>
      </c>
      <c r="H427" s="13">
        <v>86.719700000000003</v>
      </c>
      <c r="I427" s="13">
        <v>754.37490000000003</v>
      </c>
      <c r="J427" s="13">
        <v>3513.0814</v>
      </c>
      <c r="K427" s="13">
        <v>214336.70790000001</v>
      </c>
      <c r="L427" s="13">
        <v>26603.434000000001</v>
      </c>
      <c r="M427" s="13">
        <v>17931.317999999999</v>
      </c>
      <c r="N427" s="13">
        <v>8672.116</v>
      </c>
      <c r="O427" s="13">
        <v>36304.2304</v>
      </c>
      <c r="P427" s="13">
        <v>151429.0435</v>
      </c>
      <c r="Q427" s="13">
        <v>23162.6862</v>
      </c>
      <c r="R427" s="13">
        <v>128266.3573</v>
      </c>
      <c r="S427" s="13">
        <v>193552.47399999999</v>
      </c>
      <c r="T427" s="13">
        <v>20784.233899999999</v>
      </c>
      <c r="U427" s="13">
        <v>10252.540000000001</v>
      </c>
      <c r="V427" s="13">
        <v>9942.7157000000007</v>
      </c>
      <c r="W427" s="13">
        <v>1539</v>
      </c>
      <c r="X427" s="13">
        <v>1093.9465</v>
      </c>
      <c r="Y427" s="13">
        <v>7309.7691999999997</v>
      </c>
      <c r="Z427" s="13">
        <v>309.82429999999999</v>
      </c>
      <c r="AA427" s="13">
        <v>5117.5191999999997</v>
      </c>
      <c r="AB427" s="13">
        <v>8778.7065000000002</v>
      </c>
      <c r="AC427" s="13">
        <v>115.4427</v>
      </c>
      <c r="AD427" s="13">
        <v>386.12119999999999</v>
      </c>
      <c r="AE427" s="13">
        <v>939.95569999999998</v>
      </c>
      <c r="AF427" s="23" t="s">
        <v>45</v>
      </c>
      <c r="AG427" s="23" t="s">
        <v>45</v>
      </c>
      <c r="AH427" s="13">
        <v>7337.1868999999997</v>
      </c>
      <c r="AI427" s="15">
        <v>245916.90969999999</v>
      </c>
    </row>
    <row r="428" spans="1:35" s="1" customFormat="1" ht="12.3" customHeight="1">
      <c r="A428" s="32"/>
      <c r="B428" s="9" t="s">
        <v>62</v>
      </c>
      <c r="C428" s="10">
        <v>635.77880000000005</v>
      </c>
      <c r="D428" s="10">
        <v>19125.1031</v>
      </c>
      <c r="E428" s="10">
        <v>6126.3609999999999</v>
      </c>
      <c r="F428" s="10">
        <v>803.25130000000001</v>
      </c>
      <c r="G428" s="10">
        <v>3457.1214</v>
      </c>
      <c r="H428" s="22" t="s">
        <v>45</v>
      </c>
      <c r="I428" s="10">
        <v>8737.9531999999999</v>
      </c>
      <c r="J428" s="10">
        <v>0.41620000000000001</v>
      </c>
      <c r="K428" s="10">
        <v>316869.91720000003</v>
      </c>
      <c r="L428" s="10">
        <v>21092.485400000001</v>
      </c>
      <c r="M428" s="10">
        <v>610.07079999999996</v>
      </c>
      <c r="N428" s="10">
        <v>20482.4146</v>
      </c>
      <c r="O428" s="10">
        <v>71558.051699999996</v>
      </c>
      <c r="P428" s="10">
        <v>224219.38010000001</v>
      </c>
      <c r="Q428" s="10">
        <v>13022.837799999999</v>
      </c>
      <c r="R428" s="10">
        <v>211196.5423</v>
      </c>
      <c r="S428" s="10">
        <v>312230.239</v>
      </c>
      <c r="T428" s="10">
        <v>4639.6782000000003</v>
      </c>
      <c r="U428" s="10">
        <v>35359.981599999999</v>
      </c>
      <c r="V428" s="10">
        <v>13735.073899999999</v>
      </c>
      <c r="W428" s="22" t="s">
        <v>45</v>
      </c>
      <c r="X428" s="10">
        <v>700</v>
      </c>
      <c r="Y428" s="10">
        <v>13035.073899999999</v>
      </c>
      <c r="Z428" s="10">
        <v>21624.9077</v>
      </c>
      <c r="AA428" s="10">
        <v>3372.2820000000002</v>
      </c>
      <c r="AB428" s="10">
        <v>9625.15</v>
      </c>
      <c r="AC428" s="10">
        <v>1167.9229</v>
      </c>
      <c r="AD428" s="22" t="s">
        <v>45</v>
      </c>
      <c r="AE428" s="10">
        <v>921.03189999999995</v>
      </c>
      <c r="AF428" s="22" t="s">
        <v>45</v>
      </c>
      <c r="AG428" s="10">
        <v>452.23520000000002</v>
      </c>
      <c r="AH428" s="10">
        <v>7083.96</v>
      </c>
      <c r="AI428" s="12">
        <v>381615.93070000003</v>
      </c>
    </row>
    <row r="429" spans="1:35" s="1" customFormat="1" ht="12.3" customHeight="1">
      <c r="A429" s="32"/>
      <c r="B429" s="9" t="s">
        <v>63</v>
      </c>
      <c r="C429" s="13">
        <v>839.51599999999996</v>
      </c>
      <c r="D429" s="13">
        <v>4988.5234</v>
      </c>
      <c r="E429" s="13">
        <v>777.51120000000003</v>
      </c>
      <c r="F429" s="13">
        <v>2103.7134000000001</v>
      </c>
      <c r="G429" s="13">
        <v>2078.8202000000001</v>
      </c>
      <c r="H429" s="23" t="s">
        <v>45</v>
      </c>
      <c r="I429" s="13">
        <v>28.4786</v>
      </c>
      <c r="J429" s="23" t="s">
        <v>45</v>
      </c>
      <c r="K429" s="13">
        <v>108817.5989</v>
      </c>
      <c r="L429" s="13">
        <v>8943.9850000000006</v>
      </c>
      <c r="M429" s="13">
        <v>1261.2943</v>
      </c>
      <c r="N429" s="13">
        <v>7682.6907000000001</v>
      </c>
      <c r="O429" s="13">
        <v>36811.109299999996</v>
      </c>
      <c r="P429" s="13">
        <v>63062.5046</v>
      </c>
      <c r="Q429" s="13">
        <v>1761.0282999999999</v>
      </c>
      <c r="R429" s="13">
        <v>61301.476300000002</v>
      </c>
      <c r="S429" s="13">
        <v>108817.5989</v>
      </c>
      <c r="T429" s="23" t="s">
        <v>45</v>
      </c>
      <c r="U429" s="13">
        <v>4061.7298000000001</v>
      </c>
      <c r="V429" s="13">
        <v>4061.7298000000001</v>
      </c>
      <c r="W429" s="13">
        <v>584</v>
      </c>
      <c r="X429" s="13">
        <v>4.9161999999999999</v>
      </c>
      <c r="Y429" s="13">
        <v>3472.8136</v>
      </c>
      <c r="Z429" s="23" t="s">
        <v>45</v>
      </c>
      <c r="AA429" s="13">
        <v>584</v>
      </c>
      <c r="AB429" s="13">
        <v>4320.2110000000002</v>
      </c>
      <c r="AC429" s="13">
        <v>348.79899999999998</v>
      </c>
      <c r="AD429" s="13">
        <v>67.815799999999996</v>
      </c>
      <c r="AE429" s="13">
        <v>1022.3935</v>
      </c>
      <c r="AF429" s="23" t="s">
        <v>45</v>
      </c>
      <c r="AG429" s="23" t="s">
        <v>45</v>
      </c>
      <c r="AH429" s="13">
        <v>2881.2026999999998</v>
      </c>
      <c r="AI429" s="15">
        <v>123027.5791</v>
      </c>
    </row>
    <row r="430" spans="1:35" s="1" customFormat="1" ht="12.3" customHeight="1">
      <c r="A430" s="32"/>
      <c r="B430" s="9" t="s">
        <v>165</v>
      </c>
      <c r="C430" s="10">
        <v>859.11940000000004</v>
      </c>
      <c r="D430" s="10">
        <v>5300.6350000000002</v>
      </c>
      <c r="E430" s="10">
        <v>1447.5719999999999</v>
      </c>
      <c r="F430" s="10">
        <v>358.43639999999999</v>
      </c>
      <c r="G430" s="10">
        <v>1679.3985</v>
      </c>
      <c r="H430" s="22" t="s">
        <v>45</v>
      </c>
      <c r="I430" s="10">
        <v>713.0403</v>
      </c>
      <c r="J430" s="10">
        <v>1102.1877999999999</v>
      </c>
      <c r="K430" s="10">
        <v>126343.35060000001</v>
      </c>
      <c r="L430" s="10">
        <v>6708.5214999999998</v>
      </c>
      <c r="M430" s="10">
        <v>17.741399999999999</v>
      </c>
      <c r="N430" s="10">
        <v>6690.7800999999999</v>
      </c>
      <c r="O430" s="10">
        <v>19031.053599999999</v>
      </c>
      <c r="P430" s="10">
        <v>100603.7755</v>
      </c>
      <c r="Q430" s="10">
        <v>44.009500000000003</v>
      </c>
      <c r="R430" s="10">
        <v>100559.766</v>
      </c>
      <c r="S430" s="10">
        <v>126343.35060000001</v>
      </c>
      <c r="T430" s="22" t="s">
        <v>45</v>
      </c>
      <c r="U430" s="10">
        <v>7278.1935999999996</v>
      </c>
      <c r="V430" s="10">
        <v>7278.1935999999996</v>
      </c>
      <c r="W430" s="22" t="s">
        <v>45</v>
      </c>
      <c r="X430" s="22" t="s">
        <v>45</v>
      </c>
      <c r="Y430" s="10">
        <v>7278.1935999999996</v>
      </c>
      <c r="Z430" s="22" t="s">
        <v>45</v>
      </c>
      <c r="AA430" s="22" t="s">
        <v>45</v>
      </c>
      <c r="AB430" s="10">
        <v>2810.9036999999998</v>
      </c>
      <c r="AC430" s="10">
        <v>473.67860000000002</v>
      </c>
      <c r="AD430" s="22" t="s">
        <v>45</v>
      </c>
      <c r="AE430" s="10">
        <v>289.16550000000001</v>
      </c>
      <c r="AF430" s="22" t="s">
        <v>45</v>
      </c>
      <c r="AG430" s="10">
        <v>23.0793</v>
      </c>
      <c r="AH430" s="10">
        <v>2024.9802999999999</v>
      </c>
      <c r="AI430" s="12">
        <v>142592.2023</v>
      </c>
    </row>
    <row r="431" spans="1:35" s="1" customFormat="1" ht="15.3" customHeight="1">
      <c r="A431" s="32"/>
      <c r="B431" s="31" t="s">
        <v>151</v>
      </c>
      <c r="C431" s="16">
        <v>15671.6119</v>
      </c>
      <c r="D431" s="16">
        <v>325522.52350000001</v>
      </c>
      <c r="E431" s="16">
        <v>75745.609299999996</v>
      </c>
      <c r="F431" s="16">
        <v>36108.371400000004</v>
      </c>
      <c r="G431" s="16">
        <v>79574.756299999994</v>
      </c>
      <c r="H431" s="16">
        <v>1660.4476</v>
      </c>
      <c r="I431" s="16">
        <v>126028.97960000001</v>
      </c>
      <c r="J431" s="16">
        <v>6404.3593000000001</v>
      </c>
      <c r="K431" s="16">
        <v>5154435.5664999997</v>
      </c>
      <c r="L431" s="16">
        <v>342316.85399999999</v>
      </c>
      <c r="M431" s="16">
        <v>34993.966200000003</v>
      </c>
      <c r="N431" s="16">
        <v>307322.88780000003</v>
      </c>
      <c r="O431" s="16">
        <v>1082195.4436000001</v>
      </c>
      <c r="P431" s="16">
        <v>3729923.2689</v>
      </c>
      <c r="Q431" s="16">
        <v>400198.48009999999</v>
      </c>
      <c r="R431" s="16">
        <v>3329724.7888000002</v>
      </c>
      <c r="S431" s="16">
        <v>4666413.5970000001</v>
      </c>
      <c r="T431" s="16">
        <v>488021.96950000001</v>
      </c>
      <c r="U431" s="16">
        <v>402998.07</v>
      </c>
      <c r="V431" s="16">
        <v>247431.7464</v>
      </c>
      <c r="W431" s="16">
        <v>40542.808499999999</v>
      </c>
      <c r="X431" s="16">
        <v>17828.560600000001</v>
      </c>
      <c r="Y431" s="16">
        <v>189060.37729999999</v>
      </c>
      <c r="Z431" s="16">
        <v>155566.3236</v>
      </c>
      <c r="AA431" s="16">
        <v>37075.021399999998</v>
      </c>
      <c r="AB431" s="16">
        <v>173547.33499999999</v>
      </c>
      <c r="AC431" s="16">
        <v>16777.153300000002</v>
      </c>
      <c r="AD431" s="16">
        <v>3527.4088000000002</v>
      </c>
      <c r="AE431" s="16">
        <v>22716.626899999999</v>
      </c>
      <c r="AF431" s="16">
        <v>0</v>
      </c>
      <c r="AG431" s="16">
        <v>3234.1432</v>
      </c>
      <c r="AH431" s="16">
        <v>127292.0028</v>
      </c>
      <c r="AI431" s="17">
        <v>6072175.1069</v>
      </c>
    </row>
    <row r="432" spans="1:35" s="1" customFormat="1" ht="12.3" customHeight="1">
      <c r="A432" s="32"/>
      <c r="B432" s="9" t="s">
        <v>166</v>
      </c>
      <c r="C432" s="10">
        <v>474.1044</v>
      </c>
      <c r="D432" s="10">
        <v>44202.410600000003</v>
      </c>
      <c r="E432" s="10">
        <v>8531.3168000000005</v>
      </c>
      <c r="F432" s="10">
        <v>1048.0248999999999</v>
      </c>
      <c r="G432" s="10">
        <v>16374.063899999999</v>
      </c>
      <c r="H432" s="10">
        <v>128.97450000000001</v>
      </c>
      <c r="I432" s="10">
        <v>496.53910000000002</v>
      </c>
      <c r="J432" s="10">
        <v>17623.491399999999</v>
      </c>
      <c r="K432" s="10">
        <v>322441.93689999997</v>
      </c>
      <c r="L432" s="10">
        <v>56108.2189</v>
      </c>
      <c r="M432" s="10">
        <v>3956.2710000000002</v>
      </c>
      <c r="N432" s="10">
        <v>52151.947899999999</v>
      </c>
      <c r="O432" s="10">
        <v>88292.082899999994</v>
      </c>
      <c r="P432" s="10">
        <v>178041.63510000001</v>
      </c>
      <c r="Q432" s="10">
        <v>8401.0164999999997</v>
      </c>
      <c r="R432" s="10">
        <v>169640.61859999999</v>
      </c>
      <c r="S432" s="10">
        <v>317189.24829999998</v>
      </c>
      <c r="T432" s="10">
        <v>5252.6886000000004</v>
      </c>
      <c r="U432" s="10">
        <v>79758.268899999995</v>
      </c>
      <c r="V432" s="10">
        <v>27631.191200000001</v>
      </c>
      <c r="W432" s="22" t="s">
        <v>45</v>
      </c>
      <c r="X432" s="10">
        <v>2058.1999999999998</v>
      </c>
      <c r="Y432" s="10">
        <v>25572.9912</v>
      </c>
      <c r="Z432" s="10">
        <v>52127.077700000002</v>
      </c>
      <c r="AA432" s="22" t="s">
        <v>45</v>
      </c>
      <c r="AB432" s="10">
        <v>15055.6734</v>
      </c>
      <c r="AC432" s="10">
        <v>3937.2757999999999</v>
      </c>
      <c r="AD432" s="22" t="s">
        <v>45</v>
      </c>
      <c r="AE432" s="10">
        <v>2054.7094999999999</v>
      </c>
      <c r="AF432" s="22" t="s">
        <v>45</v>
      </c>
      <c r="AG432" s="22" t="s">
        <v>45</v>
      </c>
      <c r="AH432" s="10">
        <v>9063.6880999999994</v>
      </c>
      <c r="AI432" s="12">
        <v>461932.39419999998</v>
      </c>
    </row>
    <row r="433" spans="1:35" s="1" customFormat="1" ht="12.3" customHeight="1">
      <c r="A433" s="32"/>
      <c r="B433" s="9" t="s">
        <v>68</v>
      </c>
      <c r="C433" s="13">
        <v>60.389899999999997</v>
      </c>
      <c r="D433" s="13">
        <v>828.10230000000001</v>
      </c>
      <c r="E433" s="13">
        <v>146.3672</v>
      </c>
      <c r="F433" s="13">
        <v>68.230199999999996</v>
      </c>
      <c r="G433" s="13">
        <v>445.6925</v>
      </c>
      <c r="H433" s="23" t="s">
        <v>45</v>
      </c>
      <c r="I433" s="13">
        <v>234.82339999999999</v>
      </c>
      <c r="J433" s="13">
        <v>-67.010999999999996</v>
      </c>
      <c r="K433" s="13">
        <v>14474.486500000001</v>
      </c>
      <c r="L433" s="13">
        <v>376.30790000000002</v>
      </c>
      <c r="M433" s="13">
        <v>0.30909999999999999</v>
      </c>
      <c r="N433" s="13">
        <v>375.99880000000002</v>
      </c>
      <c r="O433" s="13">
        <v>2229.3377</v>
      </c>
      <c r="P433" s="13">
        <v>11868.840899999999</v>
      </c>
      <c r="Q433" s="13">
        <v>412.77769999999998</v>
      </c>
      <c r="R433" s="13">
        <v>11456.063200000001</v>
      </c>
      <c r="S433" s="13">
        <v>14474.486500000001</v>
      </c>
      <c r="T433" s="23" t="s">
        <v>45</v>
      </c>
      <c r="U433" s="13">
        <v>45.447699999999998</v>
      </c>
      <c r="V433" s="13">
        <v>45.447699999999998</v>
      </c>
      <c r="W433" s="23" t="s">
        <v>45</v>
      </c>
      <c r="X433" s="23" t="s">
        <v>45</v>
      </c>
      <c r="Y433" s="13">
        <v>45.447699999999998</v>
      </c>
      <c r="Z433" s="23" t="s">
        <v>45</v>
      </c>
      <c r="AA433" s="23" t="s">
        <v>45</v>
      </c>
      <c r="AB433" s="13">
        <v>351.28590000000003</v>
      </c>
      <c r="AC433" s="13">
        <v>14.7006</v>
      </c>
      <c r="AD433" s="13">
        <v>7.3128000000000002</v>
      </c>
      <c r="AE433" s="13">
        <v>66.164900000000003</v>
      </c>
      <c r="AF433" s="23" t="s">
        <v>45</v>
      </c>
      <c r="AG433" s="23" t="s">
        <v>45</v>
      </c>
      <c r="AH433" s="13">
        <v>263.10759999999999</v>
      </c>
      <c r="AI433" s="15">
        <v>15759.712299999999</v>
      </c>
    </row>
    <row r="434" spans="1:35" s="1" customFormat="1" ht="12.3" customHeight="1">
      <c r="A434" s="32"/>
      <c r="B434" s="9" t="s">
        <v>69</v>
      </c>
      <c r="C434" s="10">
        <v>59.656799999999997</v>
      </c>
      <c r="D434" s="10">
        <v>2635.8654000000001</v>
      </c>
      <c r="E434" s="10">
        <v>691</v>
      </c>
      <c r="F434" s="10">
        <v>53.950699999999998</v>
      </c>
      <c r="G434" s="10">
        <v>801.07410000000004</v>
      </c>
      <c r="H434" s="10">
        <v>2.3799000000000001</v>
      </c>
      <c r="I434" s="10">
        <v>1080.5</v>
      </c>
      <c r="J434" s="10">
        <v>6.9607000000000001</v>
      </c>
      <c r="K434" s="10">
        <v>24074.955600000001</v>
      </c>
      <c r="L434" s="10">
        <v>1668.0766000000001</v>
      </c>
      <c r="M434" s="10">
        <v>0.4884</v>
      </c>
      <c r="N434" s="10">
        <v>1667.5881999999999</v>
      </c>
      <c r="O434" s="10">
        <v>2962.5895</v>
      </c>
      <c r="P434" s="10">
        <v>19444.289499999999</v>
      </c>
      <c r="Q434" s="10">
        <v>35.353999999999999</v>
      </c>
      <c r="R434" s="10">
        <v>19408.9355</v>
      </c>
      <c r="S434" s="10">
        <v>24074.955600000001</v>
      </c>
      <c r="T434" s="22" t="s">
        <v>45</v>
      </c>
      <c r="U434" s="10">
        <v>168.81639999999999</v>
      </c>
      <c r="V434" s="10">
        <v>168.81639999999999</v>
      </c>
      <c r="W434" s="10">
        <v>20</v>
      </c>
      <c r="X434" s="10">
        <v>9.9400000000000002E-2</v>
      </c>
      <c r="Y434" s="10">
        <v>148.71700000000001</v>
      </c>
      <c r="Z434" s="22" t="s">
        <v>45</v>
      </c>
      <c r="AA434" s="22" t="s">
        <v>45</v>
      </c>
      <c r="AB434" s="10">
        <v>931.83270000000005</v>
      </c>
      <c r="AC434" s="10">
        <v>174.928</v>
      </c>
      <c r="AD434" s="22" t="s">
        <v>45</v>
      </c>
      <c r="AE434" s="10">
        <v>212.92679999999999</v>
      </c>
      <c r="AF434" s="22" t="s">
        <v>45</v>
      </c>
      <c r="AG434" s="22" t="s">
        <v>45</v>
      </c>
      <c r="AH434" s="10">
        <v>543.97789999999998</v>
      </c>
      <c r="AI434" s="12">
        <v>27871.126899999999</v>
      </c>
    </row>
    <row r="435" spans="1:35" s="1" customFormat="1" ht="12.3" customHeight="1">
      <c r="A435" s="32"/>
      <c r="B435" s="9" t="s">
        <v>167</v>
      </c>
      <c r="C435" s="13">
        <v>282.01229999999998</v>
      </c>
      <c r="D435" s="13">
        <v>1306.5630000000001</v>
      </c>
      <c r="E435" s="13">
        <v>222.6037</v>
      </c>
      <c r="F435" s="13">
        <v>89.201099999999997</v>
      </c>
      <c r="G435" s="13">
        <v>986.75279999999998</v>
      </c>
      <c r="H435" s="13">
        <v>3.9097</v>
      </c>
      <c r="I435" s="13">
        <v>8.3218999999999994</v>
      </c>
      <c r="J435" s="13">
        <v>-4.2262000000000004</v>
      </c>
      <c r="K435" s="13">
        <v>12609.127200000001</v>
      </c>
      <c r="L435" s="13">
        <v>1046.0917999999999</v>
      </c>
      <c r="M435" s="13">
        <v>43.934199999999997</v>
      </c>
      <c r="N435" s="13">
        <v>1002.1576</v>
      </c>
      <c r="O435" s="13">
        <v>1903.9644000000001</v>
      </c>
      <c r="P435" s="13">
        <v>9659.0709999999999</v>
      </c>
      <c r="Q435" s="13">
        <v>1465.3879999999999</v>
      </c>
      <c r="R435" s="13">
        <v>8193.6830000000009</v>
      </c>
      <c r="S435" s="13">
        <v>12609.127200000001</v>
      </c>
      <c r="T435" s="23" t="s">
        <v>45</v>
      </c>
      <c r="U435" s="13">
        <v>1163.7956999999999</v>
      </c>
      <c r="V435" s="13">
        <v>1152.8248000000001</v>
      </c>
      <c r="W435" s="13">
        <v>380</v>
      </c>
      <c r="X435" s="13">
        <v>50</v>
      </c>
      <c r="Y435" s="13">
        <v>722.82479999999998</v>
      </c>
      <c r="Z435" s="13">
        <v>10.9709</v>
      </c>
      <c r="AA435" s="13">
        <v>459.90100000000001</v>
      </c>
      <c r="AB435" s="13">
        <v>770.78689999999995</v>
      </c>
      <c r="AC435" s="13">
        <v>286.86799999999999</v>
      </c>
      <c r="AD435" s="23" t="s">
        <v>45</v>
      </c>
      <c r="AE435" s="13">
        <v>178.36779999999999</v>
      </c>
      <c r="AF435" s="23" t="s">
        <v>45</v>
      </c>
      <c r="AG435" s="23" t="s">
        <v>45</v>
      </c>
      <c r="AH435" s="13">
        <v>305.55110000000002</v>
      </c>
      <c r="AI435" s="15">
        <v>16132.285099999999</v>
      </c>
    </row>
    <row r="436" spans="1:35" s="1" customFormat="1" ht="12.3" customHeight="1">
      <c r="A436" s="32"/>
      <c r="B436" s="9" t="s">
        <v>168</v>
      </c>
      <c r="C436" s="10">
        <v>177.44159999999999</v>
      </c>
      <c r="D436" s="10">
        <v>546.41340000000002</v>
      </c>
      <c r="E436" s="10">
        <v>77.261399999999995</v>
      </c>
      <c r="F436" s="10">
        <v>120.61750000000001</v>
      </c>
      <c r="G436" s="10">
        <v>877.02560000000005</v>
      </c>
      <c r="H436" s="22" t="s">
        <v>45</v>
      </c>
      <c r="I436" s="10">
        <v>86.570700000000002</v>
      </c>
      <c r="J436" s="10">
        <v>-615.06179999999995</v>
      </c>
      <c r="K436" s="10">
        <v>12381.683300000001</v>
      </c>
      <c r="L436" s="10">
        <v>1014.2719</v>
      </c>
      <c r="M436" s="10">
        <v>1.5378000000000001</v>
      </c>
      <c r="N436" s="10">
        <v>1012.7341</v>
      </c>
      <c r="O436" s="10">
        <v>1999.3340000000001</v>
      </c>
      <c r="P436" s="10">
        <v>9368.0774000000001</v>
      </c>
      <c r="Q436" s="10">
        <v>556.80730000000005</v>
      </c>
      <c r="R436" s="10">
        <v>8811.2700999999997</v>
      </c>
      <c r="S436" s="10">
        <v>12381.683300000001</v>
      </c>
      <c r="T436" s="22" t="s">
        <v>45</v>
      </c>
      <c r="U436" s="10">
        <v>941.35180000000003</v>
      </c>
      <c r="V436" s="10">
        <v>567</v>
      </c>
      <c r="W436" s="10">
        <v>567</v>
      </c>
      <c r="X436" s="22" t="s">
        <v>45</v>
      </c>
      <c r="Y436" s="22" t="s">
        <v>45</v>
      </c>
      <c r="Z436" s="10">
        <v>374.35180000000003</v>
      </c>
      <c r="AA436" s="22" t="s">
        <v>45</v>
      </c>
      <c r="AB436" s="10">
        <v>305.01850000000002</v>
      </c>
      <c r="AC436" s="10">
        <v>60.521700000000003</v>
      </c>
      <c r="AD436" s="10">
        <v>2.3445999999999998</v>
      </c>
      <c r="AE436" s="10">
        <v>61.584200000000003</v>
      </c>
      <c r="AF436" s="22" t="s">
        <v>45</v>
      </c>
      <c r="AG436" s="22" t="s">
        <v>45</v>
      </c>
      <c r="AH436" s="10">
        <v>180.56800000000001</v>
      </c>
      <c r="AI436" s="12">
        <v>14351.908600000001</v>
      </c>
    </row>
    <row r="437" spans="1:35" s="1" customFormat="1" ht="12.3" customHeight="1">
      <c r="A437" s="32"/>
      <c r="B437" s="9" t="s">
        <v>169</v>
      </c>
      <c r="C437" s="13">
        <v>171.3306</v>
      </c>
      <c r="D437" s="13">
        <v>7566.8045000000002</v>
      </c>
      <c r="E437" s="13">
        <v>1740.4123999999999</v>
      </c>
      <c r="F437" s="13">
        <v>240.28639999999999</v>
      </c>
      <c r="G437" s="13">
        <v>2486.8957999999998</v>
      </c>
      <c r="H437" s="13">
        <v>235.99700000000001</v>
      </c>
      <c r="I437" s="13">
        <v>1770.8453999999999</v>
      </c>
      <c r="J437" s="13">
        <v>1092.3675000000001</v>
      </c>
      <c r="K437" s="13">
        <v>70824.992800000007</v>
      </c>
      <c r="L437" s="13">
        <v>4056.5893999999998</v>
      </c>
      <c r="M437" s="13">
        <v>78.712000000000003</v>
      </c>
      <c r="N437" s="13">
        <v>3977.8773999999999</v>
      </c>
      <c r="O437" s="13">
        <v>17726.906800000001</v>
      </c>
      <c r="P437" s="13">
        <v>49041.496599999999</v>
      </c>
      <c r="Q437" s="13">
        <v>2438.4519</v>
      </c>
      <c r="R437" s="13">
        <v>46603.044699999999</v>
      </c>
      <c r="S437" s="13">
        <v>70824.992800000007</v>
      </c>
      <c r="T437" s="23" t="s">
        <v>45</v>
      </c>
      <c r="U437" s="13">
        <v>2308.2411000000002</v>
      </c>
      <c r="V437" s="13">
        <v>1996.0127</v>
      </c>
      <c r="W437" s="23" t="s">
        <v>45</v>
      </c>
      <c r="X437" s="13">
        <v>32.200000000000003</v>
      </c>
      <c r="Y437" s="13">
        <v>1963.8126999999999</v>
      </c>
      <c r="Z437" s="13">
        <v>312.22840000000002</v>
      </c>
      <c r="AA437" s="13">
        <v>318.11689999999999</v>
      </c>
      <c r="AB437" s="13">
        <v>1979.1113</v>
      </c>
      <c r="AC437" s="13">
        <v>18.950600000000001</v>
      </c>
      <c r="AD437" s="13">
        <v>222.7182</v>
      </c>
      <c r="AE437" s="13">
        <v>217.00389999999999</v>
      </c>
      <c r="AF437" s="23" t="s">
        <v>45</v>
      </c>
      <c r="AG437" s="13">
        <v>39.495699999999999</v>
      </c>
      <c r="AH437" s="13">
        <v>1480.9429</v>
      </c>
      <c r="AI437" s="15">
        <v>82850.480299999996</v>
      </c>
    </row>
    <row r="438" spans="1:35" s="1" customFormat="1" ht="12.3" customHeight="1">
      <c r="A438" s="32"/>
      <c r="B438" s="9" t="s">
        <v>170</v>
      </c>
      <c r="C438" s="10">
        <v>501.29910000000001</v>
      </c>
      <c r="D438" s="10">
        <v>61508.117400000003</v>
      </c>
      <c r="E438" s="10">
        <v>11664.422200000001</v>
      </c>
      <c r="F438" s="10">
        <v>664.50509999999997</v>
      </c>
      <c r="G438" s="10">
        <v>24953.123200000002</v>
      </c>
      <c r="H438" s="10">
        <v>48.4268</v>
      </c>
      <c r="I438" s="10">
        <v>5549.8456999999999</v>
      </c>
      <c r="J438" s="10">
        <v>18627.794399999999</v>
      </c>
      <c r="K438" s="10">
        <v>450795.64250000002</v>
      </c>
      <c r="L438" s="10">
        <v>73565.441800000001</v>
      </c>
      <c r="M438" s="10">
        <v>1631.9866</v>
      </c>
      <c r="N438" s="10">
        <v>71933.455199999997</v>
      </c>
      <c r="O438" s="10">
        <v>124926.60890000001</v>
      </c>
      <c r="P438" s="10">
        <v>252303.59179999999</v>
      </c>
      <c r="Q438" s="10">
        <v>1840.5279</v>
      </c>
      <c r="R438" s="10">
        <v>250463.06390000001</v>
      </c>
      <c r="S438" s="10">
        <v>444904.58409999998</v>
      </c>
      <c r="T438" s="10">
        <v>5891.0583999999999</v>
      </c>
      <c r="U438" s="10">
        <v>45213.558199999999</v>
      </c>
      <c r="V438" s="10">
        <v>20115.0586</v>
      </c>
      <c r="W438" s="22" t="s">
        <v>45</v>
      </c>
      <c r="X438" s="10">
        <v>1485.1586</v>
      </c>
      <c r="Y438" s="10">
        <v>18629.900000000001</v>
      </c>
      <c r="Z438" s="10">
        <v>25098.499599999999</v>
      </c>
      <c r="AA438" s="22" t="s">
        <v>45</v>
      </c>
      <c r="AB438" s="10">
        <v>32484.455900000001</v>
      </c>
      <c r="AC438" s="10">
        <v>6085.3248000000003</v>
      </c>
      <c r="AD438" s="22" t="s">
        <v>45</v>
      </c>
      <c r="AE438" s="10">
        <v>2994.9879999999998</v>
      </c>
      <c r="AF438" s="22" t="s">
        <v>45</v>
      </c>
      <c r="AG438" s="22" t="s">
        <v>45</v>
      </c>
      <c r="AH438" s="10">
        <v>23404.143100000001</v>
      </c>
      <c r="AI438" s="12">
        <v>590503.07310000004</v>
      </c>
    </row>
    <row r="439" spans="1:35" s="1" customFormat="1" ht="12.3" customHeight="1">
      <c r="A439" s="32"/>
      <c r="B439" s="9" t="s">
        <v>171</v>
      </c>
      <c r="C439" s="13">
        <v>1159.6608000000001</v>
      </c>
      <c r="D439" s="13">
        <v>79269.694499999998</v>
      </c>
      <c r="E439" s="13">
        <v>16320.5519</v>
      </c>
      <c r="F439" s="13">
        <v>2585.1750000000002</v>
      </c>
      <c r="G439" s="13">
        <v>31841.508399999999</v>
      </c>
      <c r="H439" s="23" t="s">
        <v>45</v>
      </c>
      <c r="I439" s="13">
        <v>11261.042799999999</v>
      </c>
      <c r="J439" s="13">
        <v>17261.416399999998</v>
      </c>
      <c r="K439" s="13">
        <v>361562.73009999999</v>
      </c>
      <c r="L439" s="13">
        <v>49519.752399999998</v>
      </c>
      <c r="M439" s="13">
        <v>3783.1640000000002</v>
      </c>
      <c r="N439" s="13">
        <v>45736.588400000001</v>
      </c>
      <c r="O439" s="13">
        <v>114860.12089999999</v>
      </c>
      <c r="P439" s="13">
        <v>197182.85680000001</v>
      </c>
      <c r="Q439" s="13">
        <v>8286.9478999999992</v>
      </c>
      <c r="R439" s="13">
        <v>188895.90890000001</v>
      </c>
      <c r="S439" s="13">
        <v>350309.76309999998</v>
      </c>
      <c r="T439" s="13">
        <v>11252.967000000001</v>
      </c>
      <c r="U439" s="13">
        <v>172417.3498</v>
      </c>
      <c r="V439" s="13">
        <v>68851.8603</v>
      </c>
      <c r="W439" s="13">
        <v>11950</v>
      </c>
      <c r="X439" s="13">
        <v>1875</v>
      </c>
      <c r="Y439" s="13">
        <v>55026.8603</v>
      </c>
      <c r="Z439" s="13">
        <v>103565.4895</v>
      </c>
      <c r="AA439" s="23" t="s">
        <v>45</v>
      </c>
      <c r="AB439" s="13">
        <v>31719.857199999999</v>
      </c>
      <c r="AC439" s="13">
        <v>4869.1161000000002</v>
      </c>
      <c r="AD439" s="13">
        <v>226.88300000000001</v>
      </c>
      <c r="AE439" s="13">
        <v>4102.3667999999998</v>
      </c>
      <c r="AF439" s="23" t="s">
        <v>45</v>
      </c>
      <c r="AG439" s="23" t="s">
        <v>45</v>
      </c>
      <c r="AH439" s="13">
        <v>22521.491300000002</v>
      </c>
      <c r="AI439" s="15">
        <v>646129.29240000003</v>
      </c>
    </row>
    <row r="440" spans="1:35" s="1" customFormat="1" ht="12.3" customHeight="1">
      <c r="A440" s="32"/>
      <c r="B440" s="9" t="s">
        <v>172</v>
      </c>
      <c r="C440" s="10">
        <v>529.4502</v>
      </c>
      <c r="D440" s="10">
        <v>10115.084199999999</v>
      </c>
      <c r="E440" s="10">
        <v>1634.1842999999999</v>
      </c>
      <c r="F440" s="10">
        <v>157.00210000000001</v>
      </c>
      <c r="G440" s="10">
        <v>4211.9345999999996</v>
      </c>
      <c r="H440" s="10">
        <v>41.529800000000002</v>
      </c>
      <c r="I440" s="10">
        <v>406.4169</v>
      </c>
      <c r="J440" s="10">
        <v>3664.0165000000002</v>
      </c>
      <c r="K440" s="10">
        <v>74134.364199999996</v>
      </c>
      <c r="L440" s="10">
        <v>12356.024600000001</v>
      </c>
      <c r="M440" s="10">
        <v>550.97119999999995</v>
      </c>
      <c r="N440" s="10">
        <v>11805.053400000001</v>
      </c>
      <c r="O440" s="10">
        <v>12943.5694</v>
      </c>
      <c r="P440" s="10">
        <v>48834.770199999999</v>
      </c>
      <c r="Q440" s="10">
        <v>5200.0991999999997</v>
      </c>
      <c r="R440" s="10">
        <v>43634.671000000002</v>
      </c>
      <c r="S440" s="10">
        <v>74134.364199999996</v>
      </c>
      <c r="T440" s="22" t="s">
        <v>45</v>
      </c>
      <c r="U440" s="10">
        <v>20618.056199999999</v>
      </c>
      <c r="V440" s="10">
        <v>19086.806199999999</v>
      </c>
      <c r="W440" s="22" t="s">
        <v>45</v>
      </c>
      <c r="X440" s="10">
        <v>8763.3835999999992</v>
      </c>
      <c r="Y440" s="10">
        <v>10323.4226</v>
      </c>
      <c r="Z440" s="10">
        <v>1531.25</v>
      </c>
      <c r="AA440" s="22" t="s">
        <v>45</v>
      </c>
      <c r="AB440" s="10">
        <v>6390.4173000000001</v>
      </c>
      <c r="AC440" s="10">
        <v>355.17619999999999</v>
      </c>
      <c r="AD440" s="22" t="s">
        <v>45</v>
      </c>
      <c r="AE440" s="10">
        <v>658.4008</v>
      </c>
      <c r="AF440" s="22" t="s">
        <v>45</v>
      </c>
      <c r="AG440" s="22" t="s">
        <v>45</v>
      </c>
      <c r="AH440" s="10">
        <v>5376.8402999999998</v>
      </c>
      <c r="AI440" s="12">
        <v>111787.37209999999</v>
      </c>
    </row>
    <row r="441" spans="1:35" s="1" customFormat="1" ht="12.3" customHeight="1">
      <c r="A441" s="32"/>
      <c r="B441" s="9" t="s">
        <v>173</v>
      </c>
      <c r="C441" s="13">
        <v>192.00710000000001</v>
      </c>
      <c r="D441" s="13">
        <v>7507.5910000000003</v>
      </c>
      <c r="E441" s="13">
        <v>1007.8283</v>
      </c>
      <c r="F441" s="13">
        <v>228.8124</v>
      </c>
      <c r="G441" s="13">
        <v>4320.6508999999996</v>
      </c>
      <c r="H441" s="13">
        <v>3.3580999999999999</v>
      </c>
      <c r="I441" s="13">
        <v>146.85149999999999</v>
      </c>
      <c r="J441" s="13">
        <v>1800.0898</v>
      </c>
      <c r="K441" s="13">
        <v>46708.712200000002</v>
      </c>
      <c r="L441" s="13">
        <v>6467.4431999999997</v>
      </c>
      <c r="M441" s="13">
        <v>252.5428</v>
      </c>
      <c r="N441" s="13">
        <v>6214.9004000000004</v>
      </c>
      <c r="O441" s="13">
        <v>7855.9488000000001</v>
      </c>
      <c r="P441" s="13">
        <v>32385.320199999998</v>
      </c>
      <c r="Q441" s="13">
        <v>7348.9973</v>
      </c>
      <c r="R441" s="13">
        <v>25036.322899999999</v>
      </c>
      <c r="S441" s="13">
        <v>46708.712200000002</v>
      </c>
      <c r="T441" s="23" t="s">
        <v>45</v>
      </c>
      <c r="U441" s="13">
        <v>9354.7860000000001</v>
      </c>
      <c r="V441" s="13">
        <v>6432.7174000000005</v>
      </c>
      <c r="W441" s="13">
        <v>11</v>
      </c>
      <c r="X441" s="13">
        <v>163.90020000000001</v>
      </c>
      <c r="Y441" s="13">
        <v>6257.8172000000004</v>
      </c>
      <c r="Z441" s="13">
        <v>2922.0686000000001</v>
      </c>
      <c r="AA441" s="23" t="s">
        <v>45</v>
      </c>
      <c r="AB441" s="13">
        <v>2424.9295999999999</v>
      </c>
      <c r="AC441" s="13">
        <v>347.98849999999999</v>
      </c>
      <c r="AD441" s="13">
        <v>64.854500000000002</v>
      </c>
      <c r="AE441" s="13">
        <v>379.70609999999999</v>
      </c>
      <c r="AF441" s="23" t="s">
        <v>45</v>
      </c>
      <c r="AG441" s="23" t="s">
        <v>45</v>
      </c>
      <c r="AH441" s="13">
        <v>1632.3805</v>
      </c>
      <c r="AI441" s="15">
        <v>66188.025899999993</v>
      </c>
    </row>
    <row r="442" spans="1:35" s="1" customFormat="1" ht="12.3" customHeight="1">
      <c r="A442" s="32"/>
      <c r="B442" s="9" t="s">
        <v>77</v>
      </c>
      <c r="C442" s="10">
        <v>48.492199999999997</v>
      </c>
      <c r="D442" s="10">
        <v>6061.5605999999998</v>
      </c>
      <c r="E442" s="10">
        <v>1899.4138</v>
      </c>
      <c r="F442" s="10">
        <v>63.125399999999999</v>
      </c>
      <c r="G442" s="10">
        <v>86.7791</v>
      </c>
      <c r="H442" s="10">
        <v>24.331499999999998</v>
      </c>
      <c r="I442" s="10">
        <v>3987.9108000000001</v>
      </c>
      <c r="J442" s="22" t="s">
        <v>45</v>
      </c>
      <c r="K442" s="10">
        <v>65756.187699999995</v>
      </c>
      <c r="L442" s="10">
        <v>6546.8670000000002</v>
      </c>
      <c r="M442" s="10">
        <v>109.49679999999999</v>
      </c>
      <c r="N442" s="10">
        <v>6437.3702000000003</v>
      </c>
      <c r="O442" s="10">
        <v>20929.516199999998</v>
      </c>
      <c r="P442" s="10">
        <v>38279.804499999998</v>
      </c>
      <c r="Q442" s="10">
        <v>5885.6169</v>
      </c>
      <c r="R442" s="10">
        <v>32394.187600000001</v>
      </c>
      <c r="S442" s="10">
        <v>65756.187699999995</v>
      </c>
      <c r="T442" s="22" t="s">
        <v>45</v>
      </c>
      <c r="U442" s="10">
        <v>2339.6667000000002</v>
      </c>
      <c r="V442" s="10">
        <v>2339.6667000000002</v>
      </c>
      <c r="W442" s="22" t="s">
        <v>45</v>
      </c>
      <c r="X442" s="10">
        <v>1716.6667</v>
      </c>
      <c r="Y442" s="10">
        <v>623</v>
      </c>
      <c r="Z442" s="22" t="s">
        <v>45</v>
      </c>
      <c r="AA442" s="22" t="s">
        <v>45</v>
      </c>
      <c r="AB442" s="10">
        <v>1724.8424</v>
      </c>
      <c r="AC442" s="10">
        <v>239.34809999999999</v>
      </c>
      <c r="AD442" s="22" t="s">
        <v>45</v>
      </c>
      <c r="AE442" s="10">
        <v>116.1229</v>
      </c>
      <c r="AF442" s="22" t="s">
        <v>45</v>
      </c>
      <c r="AG442" s="10">
        <v>17.974900000000002</v>
      </c>
      <c r="AH442" s="10">
        <v>1351.3965000000001</v>
      </c>
      <c r="AI442" s="12">
        <v>75930.749599999996</v>
      </c>
    </row>
    <row r="443" spans="1:35" s="1" customFormat="1" ht="12.3" customHeight="1">
      <c r="A443" s="32"/>
      <c r="B443" s="9" t="s">
        <v>78</v>
      </c>
      <c r="C443" s="13">
        <v>188.45660000000001</v>
      </c>
      <c r="D443" s="13">
        <v>3200.6039000000001</v>
      </c>
      <c r="E443" s="13">
        <v>1753</v>
      </c>
      <c r="F443" s="13">
        <v>70.093599999999995</v>
      </c>
      <c r="G443" s="13">
        <v>722.86220000000003</v>
      </c>
      <c r="H443" s="13">
        <v>19.2469</v>
      </c>
      <c r="I443" s="13">
        <v>635.00019999999995</v>
      </c>
      <c r="J443" s="13">
        <v>0.40100000000000002</v>
      </c>
      <c r="K443" s="13">
        <v>46008.605499999998</v>
      </c>
      <c r="L443" s="13">
        <v>2871.4020999999998</v>
      </c>
      <c r="M443" s="13">
        <v>1.8191999999999999</v>
      </c>
      <c r="N443" s="13">
        <v>2869.5828999999999</v>
      </c>
      <c r="O443" s="13">
        <v>8601.9181000000008</v>
      </c>
      <c r="P443" s="13">
        <v>34535.285300000003</v>
      </c>
      <c r="Q443" s="13">
        <v>23.4709</v>
      </c>
      <c r="R443" s="13">
        <v>34511.814400000003</v>
      </c>
      <c r="S443" s="13">
        <v>46008.605499999998</v>
      </c>
      <c r="T443" s="23" t="s">
        <v>45</v>
      </c>
      <c r="U443" s="13">
        <v>1037.7578000000001</v>
      </c>
      <c r="V443" s="13">
        <v>956.50779999999997</v>
      </c>
      <c r="W443" s="23" t="s">
        <v>45</v>
      </c>
      <c r="X443" s="23" t="s">
        <v>45</v>
      </c>
      <c r="Y443" s="13">
        <v>956.50779999999997</v>
      </c>
      <c r="Z443" s="13">
        <v>81.25</v>
      </c>
      <c r="AA443" s="23" t="s">
        <v>45</v>
      </c>
      <c r="AB443" s="13">
        <v>1401.1755000000001</v>
      </c>
      <c r="AC443" s="13">
        <v>275.86540000000002</v>
      </c>
      <c r="AD443" s="13">
        <v>13.416</v>
      </c>
      <c r="AE443" s="13">
        <v>104.4533</v>
      </c>
      <c r="AF443" s="23" t="s">
        <v>45</v>
      </c>
      <c r="AG443" s="13">
        <v>8.3908000000000005</v>
      </c>
      <c r="AH443" s="13">
        <v>999.05</v>
      </c>
      <c r="AI443" s="15">
        <v>51836.599300000002</v>
      </c>
    </row>
    <row r="444" spans="1:35" s="1" customFormat="1" ht="12.3" customHeight="1">
      <c r="A444" s="32"/>
      <c r="B444" s="9" t="s">
        <v>174</v>
      </c>
      <c r="C444" s="10">
        <v>121.6296</v>
      </c>
      <c r="D444" s="10">
        <v>4124.4008999999996</v>
      </c>
      <c r="E444" s="10">
        <v>1271.5331000000001</v>
      </c>
      <c r="F444" s="10">
        <v>90.282399999999996</v>
      </c>
      <c r="G444" s="10">
        <v>1204.1739</v>
      </c>
      <c r="H444" s="10">
        <v>53</v>
      </c>
      <c r="I444" s="10">
        <v>1503.9246000000001</v>
      </c>
      <c r="J444" s="10">
        <v>1.4869000000000001</v>
      </c>
      <c r="K444" s="10">
        <v>44690.269899999999</v>
      </c>
      <c r="L444" s="10">
        <v>3528.4701</v>
      </c>
      <c r="M444" s="10">
        <v>1.4226000000000001</v>
      </c>
      <c r="N444" s="10">
        <v>3527.0475000000001</v>
      </c>
      <c r="O444" s="10">
        <v>6313.7026999999998</v>
      </c>
      <c r="P444" s="10">
        <v>34848.097099999999</v>
      </c>
      <c r="Q444" s="10">
        <v>29.121500000000001</v>
      </c>
      <c r="R444" s="10">
        <v>34818.975599999998</v>
      </c>
      <c r="S444" s="10">
        <v>44690.269899999999</v>
      </c>
      <c r="T444" s="22" t="s">
        <v>45</v>
      </c>
      <c r="U444" s="10">
        <v>2900.7537000000002</v>
      </c>
      <c r="V444" s="10">
        <v>2492.6967</v>
      </c>
      <c r="W444" s="10">
        <v>75</v>
      </c>
      <c r="X444" s="10">
        <v>600</v>
      </c>
      <c r="Y444" s="10">
        <v>1817.6967</v>
      </c>
      <c r="Z444" s="10">
        <v>408.05700000000002</v>
      </c>
      <c r="AA444" s="10">
        <v>1214.3910000000001</v>
      </c>
      <c r="AB444" s="10">
        <v>1315.4237000000001</v>
      </c>
      <c r="AC444" s="10">
        <v>286.17180000000002</v>
      </c>
      <c r="AD444" s="22" t="s">
        <v>45</v>
      </c>
      <c r="AE444" s="10">
        <v>211.66820000000001</v>
      </c>
      <c r="AF444" s="22" t="s">
        <v>45</v>
      </c>
      <c r="AG444" s="10">
        <v>0.27789999999999998</v>
      </c>
      <c r="AH444" s="10">
        <v>817.30579999999998</v>
      </c>
      <c r="AI444" s="12">
        <v>53152.477800000001</v>
      </c>
    </row>
    <row r="445" spans="1:35" s="1" customFormat="1" ht="12.3" customHeight="1">
      <c r="A445" s="32"/>
      <c r="B445" s="9" t="s">
        <v>175</v>
      </c>
      <c r="C445" s="13">
        <v>386.17630000000003</v>
      </c>
      <c r="D445" s="13">
        <v>13757.906800000001</v>
      </c>
      <c r="E445" s="13">
        <v>2105.1999999999998</v>
      </c>
      <c r="F445" s="13">
        <v>35.240299999999998</v>
      </c>
      <c r="G445" s="13">
        <v>5639.7257</v>
      </c>
      <c r="H445" s="13">
        <v>86.65</v>
      </c>
      <c r="I445" s="13">
        <v>795.82719999999995</v>
      </c>
      <c r="J445" s="13">
        <v>5095.2636000000002</v>
      </c>
      <c r="K445" s="13">
        <v>74860.308799999999</v>
      </c>
      <c r="L445" s="13">
        <v>13181.3385</v>
      </c>
      <c r="M445" s="13">
        <v>255.1379</v>
      </c>
      <c r="N445" s="13">
        <v>12926.2006</v>
      </c>
      <c r="O445" s="13">
        <v>14036.108899999999</v>
      </c>
      <c r="P445" s="13">
        <v>47642.861400000002</v>
      </c>
      <c r="Q445" s="13">
        <v>1057.5512000000001</v>
      </c>
      <c r="R445" s="13">
        <v>46585.3102</v>
      </c>
      <c r="S445" s="13">
        <v>74860.308799999999</v>
      </c>
      <c r="T445" s="23" t="s">
        <v>45</v>
      </c>
      <c r="U445" s="13">
        <v>12149.7132</v>
      </c>
      <c r="V445" s="13">
        <v>7807.2523000000001</v>
      </c>
      <c r="W445" s="13">
        <v>1763.45</v>
      </c>
      <c r="X445" s="13">
        <v>2173.7352000000001</v>
      </c>
      <c r="Y445" s="13">
        <v>3870.0671000000002</v>
      </c>
      <c r="Z445" s="13">
        <v>4342.4609</v>
      </c>
      <c r="AA445" s="13">
        <v>899.25</v>
      </c>
      <c r="AB445" s="13">
        <v>4857.9696000000004</v>
      </c>
      <c r="AC445" s="13">
        <v>971.65650000000005</v>
      </c>
      <c r="AD445" s="23" t="s">
        <v>45</v>
      </c>
      <c r="AE445" s="13">
        <v>536.18920000000003</v>
      </c>
      <c r="AF445" s="23" t="s">
        <v>45</v>
      </c>
      <c r="AG445" s="23" t="s">
        <v>45</v>
      </c>
      <c r="AH445" s="13">
        <v>3350.1239</v>
      </c>
      <c r="AI445" s="15">
        <v>106012.0747</v>
      </c>
    </row>
    <row r="446" spans="1:35" s="1" customFormat="1" ht="12.3" customHeight="1">
      <c r="A446" s="32"/>
      <c r="B446" s="9" t="s">
        <v>176</v>
      </c>
      <c r="C446" s="10">
        <v>179.16659999999999</v>
      </c>
      <c r="D446" s="10">
        <v>1376.9760000000001</v>
      </c>
      <c r="E446" s="10">
        <v>372.1046</v>
      </c>
      <c r="F446" s="10">
        <v>57.065399999999997</v>
      </c>
      <c r="G446" s="10">
        <v>659.62540000000001</v>
      </c>
      <c r="H446" s="10">
        <v>0.72740000000000005</v>
      </c>
      <c r="I446" s="10">
        <v>287.3716</v>
      </c>
      <c r="J446" s="10">
        <v>8.1600000000000006E-2</v>
      </c>
      <c r="K446" s="10">
        <v>21964.212200000002</v>
      </c>
      <c r="L446" s="10">
        <v>1509.8595</v>
      </c>
      <c r="M446" s="10">
        <v>0.55910000000000004</v>
      </c>
      <c r="N446" s="10">
        <v>1509.3004000000001</v>
      </c>
      <c r="O446" s="10">
        <v>2152.5367000000001</v>
      </c>
      <c r="P446" s="10">
        <v>18301.815999999999</v>
      </c>
      <c r="Q446" s="10">
        <v>1144.5313000000001</v>
      </c>
      <c r="R446" s="10">
        <v>17157.2847</v>
      </c>
      <c r="S446" s="10">
        <v>21964.212200000002</v>
      </c>
      <c r="T446" s="22" t="s">
        <v>45</v>
      </c>
      <c r="U446" s="10">
        <v>458.1</v>
      </c>
      <c r="V446" s="10">
        <v>458.1</v>
      </c>
      <c r="W446" s="22" t="s">
        <v>45</v>
      </c>
      <c r="X446" s="22" t="s">
        <v>45</v>
      </c>
      <c r="Y446" s="10">
        <v>458.1</v>
      </c>
      <c r="Z446" s="22" t="s">
        <v>45</v>
      </c>
      <c r="AA446" s="22" t="s">
        <v>45</v>
      </c>
      <c r="AB446" s="10">
        <v>726.98140000000001</v>
      </c>
      <c r="AC446" s="10">
        <v>67.652000000000001</v>
      </c>
      <c r="AD446" s="22" t="s">
        <v>45</v>
      </c>
      <c r="AE446" s="10">
        <v>199.46340000000001</v>
      </c>
      <c r="AF446" s="22" t="s">
        <v>45</v>
      </c>
      <c r="AG446" s="10">
        <v>18.682500000000001</v>
      </c>
      <c r="AH446" s="10">
        <v>441.18349999999998</v>
      </c>
      <c r="AI446" s="12">
        <v>24705.4362</v>
      </c>
    </row>
    <row r="447" spans="1:35" s="1" customFormat="1" ht="12.3" customHeight="1">
      <c r="A447" s="32"/>
      <c r="B447" s="9" t="s">
        <v>177</v>
      </c>
      <c r="C447" s="13">
        <v>67.5</v>
      </c>
      <c r="D447" s="13">
        <v>427.18389999999999</v>
      </c>
      <c r="E447" s="13">
        <v>124.0711</v>
      </c>
      <c r="F447" s="13">
        <v>4.7122000000000002</v>
      </c>
      <c r="G447" s="13">
        <v>63.5</v>
      </c>
      <c r="H447" s="13">
        <v>1.8117000000000001</v>
      </c>
      <c r="I447" s="13">
        <v>233.0889</v>
      </c>
      <c r="J447" s="23" t="s">
        <v>45</v>
      </c>
      <c r="K447" s="13">
        <v>5344.0429000000004</v>
      </c>
      <c r="L447" s="13">
        <v>289.1884</v>
      </c>
      <c r="M447" s="13">
        <v>1.1711</v>
      </c>
      <c r="N447" s="13">
        <v>288.01729999999998</v>
      </c>
      <c r="O447" s="13">
        <v>1546.9346</v>
      </c>
      <c r="P447" s="13">
        <v>3507.9198999999999</v>
      </c>
      <c r="Q447" s="13">
        <v>518.15110000000004</v>
      </c>
      <c r="R447" s="13">
        <v>2989.7687999999998</v>
      </c>
      <c r="S447" s="13">
        <v>5344.0429000000004</v>
      </c>
      <c r="T447" s="23" t="s">
        <v>45</v>
      </c>
      <c r="U447" s="13">
        <v>0.16139999999999999</v>
      </c>
      <c r="V447" s="13">
        <v>0.16139999999999999</v>
      </c>
      <c r="W447" s="23" t="s">
        <v>45</v>
      </c>
      <c r="X447" s="13">
        <v>1.3599999999999999E-2</v>
      </c>
      <c r="Y447" s="13">
        <v>0.14779999999999999</v>
      </c>
      <c r="Z447" s="23" t="s">
        <v>45</v>
      </c>
      <c r="AA447" s="13">
        <v>0.16139999999999999</v>
      </c>
      <c r="AB447" s="13">
        <v>139.03800000000001</v>
      </c>
      <c r="AC447" s="13">
        <v>17.174900000000001</v>
      </c>
      <c r="AD447" s="23" t="s">
        <v>45</v>
      </c>
      <c r="AE447" s="13">
        <v>7.8680000000000003</v>
      </c>
      <c r="AF447" s="23" t="s">
        <v>45</v>
      </c>
      <c r="AG447" s="23" t="s">
        <v>45</v>
      </c>
      <c r="AH447" s="13">
        <v>113.99509999999999</v>
      </c>
      <c r="AI447" s="15">
        <v>5977.9261999999999</v>
      </c>
    </row>
    <row r="448" spans="1:35" s="1" customFormat="1" ht="12.3" customHeight="1">
      <c r="A448" s="32"/>
      <c r="B448" s="9" t="s">
        <v>178</v>
      </c>
      <c r="C448" s="10">
        <v>293.44959999999998</v>
      </c>
      <c r="D448" s="10">
        <v>1936.9770000000001</v>
      </c>
      <c r="E448" s="10">
        <v>155.44999999999999</v>
      </c>
      <c r="F448" s="10">
        <v>14.557</v>
      </c>
      <c r="G448" s="10">
        <v>1494.7733000000001</v>
      </c>
      <c r="H448" s="10">
        <v>2.2006999999999999</v>
      </c>
      <c r="I448" s="10">
        <v>265.67950000000002</v>
      </c>
      <c r="J448" s="10">
        <v>4.3164999999999996</v>
      </c>
      <c r="K448" s="10">
        <v>17099.250800000002</v>
      </c>
      <c r="L448" s="10">
        <v>2199.8063999999999</v>
      </c>
      <c r="M448" s="10">
        <v>36.142400000000002</v>
      </c>
      <c r="N448" s="10">
        <v>2163.6640000000002</v>
      </c>
      <c r="O448" s="10">
        <v>957.5675</v>
      </c>
      <c r="P448" s="10">
        <v>13941.876899999999</v>
      </c>
      <c r="Q448" s="10">
        <v>2985.3090999999999</v>
      </c>
      <c r="R448" s="10">
        <v>10956.567800000001</v>
      </c>
      <c r="S448" s="10">
        <v>17099.250800000002</v>
      </c>
      <c r="T448" s="22" t="s">
        <v>45</v>
      </c>
      <c r="U448" s="10">
        <v>6962.6975000000002</v>
      </c>
      <c r="V448" s="10">
        <v>6197.4353000000001</v>
      </c>
      <c r="W448" s="10">
        <v>530</v>
      </c>
      <c r="X448" s="10">
        <v>749</v>
      </c>
      <c r="Y448" s="10">
        <v>4918.4353000000001</v>
      </c>
      <c r="Z448" s="10">
        <v>765.26220000000001</v>
      </c>
      <c r="AA448" s="10">
        <v>3425.0412000000001</v>
      </c>
      <c r="AB448" s="10">
        <v>812.29690000000005</v>
      </c>
      <c r="AC448" s="10">
        <v>82.4636</v>
      </c>
      <c r="AD448" s="22" t="s">
        <v>45</v>
      </c>
      <c r="AE448" s="10">
        <v>187.392</v>
      </c>
      <c r="AF448" s="22" t="s">
        <v>45</v>
      </c>
      <c r="AG448" s="22" t="s">
        <v>45</v>
      </c>
      <c r="AH448" s="10">
        <v>542.44129999999996</v>
      </c>
      <c r="AI448" s="12">
        <v>27104.6718</v>
      </c>
    </row>
    <row r="449" spans="1:35" s="1" customFormat="1" ht="12.3" customHeight="1">
      <c r="A449" s="32"/>
      <c r="B449" s="9" t="s">
        <v>179</v>
      </c>
      <c r="C449" s="13">
        <v>135.01519999999999</v>
      </c>
      <c r="D449" s="13">
        <v>3456.7712999999999</v>
      </c>
      <c r="E449" s="13">
        <v>788.09389999999996</v>
      </c>
      <c r="F449" s="13">
        <v>47.945799999999998</v>
      </c>
      <c r="G449" s="13">
        <v>956.30269999999996</v>
      </c>
      <c r="H449" s="13">
        <v>10.049200000000001</v>
      </c>
      <c r="I449" s="13">
        <v>1559.154</v>
      </c>
      <c r="J449" s="13">
        <v>95.225700000000003</v>
      </c>
      <c r="K449" s="13">
        <v>51912.487699999998</v>
      </c>
      <c r="L449" s="13">
        <v>1817.8478</v>
      </c>
      <c r="M449" s="13">
        <v>2.016</v>
      </c>
      <c r="N449" s="13">
        <v>1815.8317999999999</v>
      </c>
      <c r="O449" s="13">
        <v>8868.4473999999991</v>
      </c>
      <c r="P449" s="13">
        <v>41226.192499999997</v>
      </c>
      <c r="Q449" s="13">
        <v>2799.6837999999998</v>
      </c>
      <c r="R449" s="13">
        <v>38426.508699999998</v>
      </c>
      <c r="S449" s="13">
        <v>51912.487699999998</v>
      </c>
      <c r="T449" s="23" t="s">
        <v>45</v>
      </c>
      <c r="U449" s="13">
        <v>2232.4748</v>
      </c>
      <c r="V449" s="13">
        <v>1318.5252</v>
      </c>
      <c r="W449" s="23" t="s">
        <v>45</v>
      </c>
      <c r="X449" s="13">
        <v>35.008800000000001</v>
      </c>
      <c r="Y449" s="13">
        <v>1283.5164</v>
      </c>
      <c r="Z449" s="13">
        <v>913.94960000000003</v>
      </c>
      <c r="AA449" s="23" t="s">
        <v>45</v>
      </c>
      <c r="AB449" s="13">
        <v>1379.5673999999999</v>
      </c>
      <c r="AC449" s="13">
        <v>146.73330000000001</v>
      </c>
      <c r="AD449" s="23" t="s">
        <v>45</v>
      </c>
      <c r="AE449" s="13">
        <v>193.31989999999999</v>
      </c>
      <c r="AF449" s="23" t="s">
        <v>45</v>
      </c>
      <c r="AG449" s="23" t="s">
        <v>45</v>
      </c>
      <c r="AH449" s="13">
        <v>1039.5142000000001</v>
      </c>
      <c r="AI449" s="15">
        <v>59116.316400000003</v>
      </c>
    </row>
    <row r="450" spans="1:35" s="1" customFormat="1" ht="12.3" customHeight="1">
      <c r="A450" s="32"/>
      <c r="B450" s="9" t="s">
        <v>85</v>
      </c>
      <c r="C450" s="10">
        <v>0.28449999999999998</v>
      </c>
      <c r="D450" s="10">
        <v>2594.0291999999999</v>
      </c>
      <c r="E450" s="10">
        <v>878.77859999999998</v>
      </c>
      <c r="F450" s="10">
        <v>10.927300000000001</v>
      </c>
      <c r="G450" s="22" t="s">
        <v>45</v>
      </c>
      <c r="H450" s="22" t="s">
        <v>45</v>
      </c>
      <c r="I450" s="10">
        <v>1702.9367</v>
      </c>
      <c r="J450" s="10">
        <v>1.3866000000000001</v>
      </c>
      <c r="K450" s="10">
        <v>25649.862300000001</v>
      </c>
      <c r="L450" s="10">
        <v>1759.4443000000001</v>
      </c>
      <c r="M450" s="10">
        <v>3.7000000000000002E-3</v>
      </c>
      <c r="N450" s="10">
        <v>1759.4405999999999</v>
      </c>
      <c r="O450" s="10">
        <v>3277.7138</v>
      </c>
      <c r="P450" s="10">
        <v>20612.7042</v>
      </c>
      <c r="Q450" s="10">
        <v>342</v>
      </c>
      <c r="R450" s="10">
        <v>20270.7042</v>
      </c>
      <c r="S450" s="10">
        <v>25649.862300000001</v>
      </c>
      <c r="T450" s="22" t="s">
        <v>45</v>
      </c>
      <c r="U450" s="10">
        <v>40.376100000000001</v>
      </c>
      <c r="V450" s="10">
        <v>40.376100000000001</v>
      </c>
      <c r="W450" s="22" t="s">
        <v>45</v>
      </c>
      <c r="X450" s="22" t="s">
        <v>45</v>
      </c>
      <c r="Y450" s="10">
        <v>40.376100000000001</v>
      </c>
      <c r="Z450" s="22" t="s">
        <v>45</v>
      </c>
      <c r="AA450" s="22" t="s">
        <v>45</v>
      </c>
      <c r="AB450" s="10">
        <v>1464.9</v>
      </c>
      <c r="AC450" s="10">
        <v>130.67850000000001</v>
      </c>
      <c r="AD450" s="22" t="s">
        <v>45</v>
      </c>
      <c r="AE450" s="10">
        <v>168.88200000000001</v>
      </c>
      <c r="AF450" s="22" t="s">
        <v>45</v>
      </c>
      <c r="AG450" s="10">
        <v>90.297700000000006</v>
      </c>
      <c r="AH450" s="10">
        <v>1075.0418</v>
      </c>
      <c r="AI450" s="12">
        <v>29749.452099999999</v>
      </c>
    </row>
    <row r="451" spans="1:35" s="1" customFormat="1" ht="12.3" customHeight="1">
      <c r="A451" s="32"/>
      <c r="B451" s="9" t="s">
        <v>87</v>
      </c>
      <c r="C451" s="13">
        <v>417.73610000000002</v>
      </c>
      <c r="D451" s="13">
        <v>11262.245800000001</v>
      </c>
      <c r="E451" s="13">
        <v>1939.8136</v>
      </c>
      <c r="F451" s="13">
        <v>204.7011</v>
      </c>
      <c r="G451" s="13">
        <v>4875.0609000000004</v>
      </c>
      <c r="H451" s="13">
        <v>22.619700000000002</v>
      </c>
      <c r="I451" s="23" t="s">
        <v>45</v>
      </c>
      <c r="J451" s="13">
        <v>4220.0505000000003</v>
      </c>
      <c r="K451" s="13">
        <v>91175.848199999993</v>
      </c>
      <c r="L451" s="13">
        <v>8499.4490000000005</v>
      </c>
      <c r="M451" s="13">
        <v>375.61660000000001</v>
      </c>
      <c r="N451" s="13">
        <v>8123.8324000000002</v>
      </c>
      <c r="O451" s="13">
        <v>12579.542799999999</v>
      </c>
      <c r="P451" s="13">
        <v>70096.856400000004</v>
      </c>
      <c r="Q451" s="13">
        <v>5067.6445999999996</v>
      </c>
      <c r="R451" s="13">
        <v>65029.211799999997</v>
      </c>
      <c r="S451" s="13">
        <v>91175.848199999993</v>
      </c>
      <c r="T451" s="23" t="s">
        <v>45</v>
      </c>
      <c r="U451" s="13">
        <v>26220.401300000001</v>
      </c>
      <c r="V451" s="13">
        <v>16316.7</v>
      </c>
      <c r="W451" s="13">
        <v>2400</v>
      </c>
      <c r="X451" s="13">
        <v>1492.5</v>
      </c>
      <c r="Y451" s="13">
        <v>12424.2</v>
      </c>
      <c r="Z451" s="13">
        <v>9903.7013000000006</v>
      </c>
      <c r="AA451" s="13">
        <v>2400</v>
      </c>
      <c r="AB451" s="13">
        <v>7094.1783999999998</v>
      </c>
      <c r="AC451" s="13">
        <v>340.83519999999999</v>
      </c>
      <c r="AD451" s="23" t="s">
        <v>45</v>
      </c>
      <c r="AE451" s="13">
        <v>1217.1611</v>
      </c>
      <c r="AF451" s="23" t="s">
        <v>45</v>
      </c>
      <c r="AG451" s="23" t="s">
        <v>45</v>
      </c>
      <c r="AH451" s="13">
        <v>5536.1821</v>
      </c>
      <c r="AI451" s="15">
        <v>136170.40979999999</v>
      </c>
    </row>
    <row r="452" spans="1:35" s="1" customFormat="1" ht="15.3" customHeight="1">
      <c r="A452" s="32"/>
      <c r="B452" s="31" t="s">
        <v>88</v>
      </c>
      <c r="C452" s="16">
        <v>5445.2595000000001</v>
      </c>
      <c r="D452" s="16">
        <v>263685.30170000001</v>
      </c>
      <c r="E452" s="16">
        <v>53323.406900000002</v>
      </c>
      <c r="F452" s="16">
        <v>5854.4558999999999</v>
      </c>
      <c r="G452" s="16">
        <v>103001.52499999999</v>
      </c>
      <c r="H452" s="16">
        <v>685.21289999999999</v>
      </c>
      <c r="I452" s="16">
        <v>32012.650900000001</v>
      </c>
      <c r="J452" s="16">
        <v>68808.050099999993</v>
      </c>
      <c r="K452" s="16">
        <v>1834469.7072999999</v>
      </c>
      <c r="L452" s="16">
        <v>248381.8916</v>
      </c>
      <c r="M452" s="16">
        <v>11083.3025</v>
      </c>
      <c r="N452" s="16">
        <v>237298.58910000001</v>
      </c>
      <c r="O452" s="16">
        <v>454964.45199999999</v>
      </c>
      <c r="P452" s="16">
        <v>1131123.3637000001</v>
      </c>
      <c r="Q452" s="16">
        <v>55839.448100000001</v>
      </c>
      <c r="R452" s="16">
        <v>1075283.9155999999</v>
      </c>
      <c r="S452" s="16">
        <v>1812072.9933</v>
      </c>
      <c r="T452" s="16">
        <v>22396.714</v>
      </c>
      <c r="U452" s="16">
        <v>386331.77429999999</v>
      </c>
      <c r="V452" s="16">
        <v>183975.1568</v>
      </c>
      <c r="W452" s="16">
        <v>17696.45</v>
      </c>
      <c r="X452" s="16">
        <v>21194.866099999999</v>
      </c>
      <c r="Y452" s="16">
        <v>145083.8407</v>
      </c>
      <c r="Z452" s="16">
        <v>202356.61749999999</v>
      </c>
      <c r="AA452" s="16">
        <v>8716.8615000000009</v>
      </c>
      <c r="AB452" s="16">
        <v>113329.742</v>
      </c>
      <c r="AC452" s="16">
        <v>18709.429599999999</v>
      </c>
      <c r="AD452" s="16">
        <v>537.52909999999997</v>
      </c>
      <c r="AE452" s="16">
        <v>13868.738799999999</v>
      </c>
      <c r="AF452" s="16">
        <v>0</v>
      </c>
      <c r="AG452" s="16">
        <v>175.11949999999999</v>
      </c>
      <c r="AH452" s="16">
        <v>80038.925000000003</v>
      </c>
      <c r="AI452" s="17">
        <v>2603261.7848</v>
      </c>
    </row>
    <row r="453" spans="1:35" s="1" customFormat="1" ht="12.3" customHeight="1">
      <c r="A453" s="32"/>
      <c r="B453" s="9" t="s">
        <v>180</v>
      </c>
      <c r="C453" s="13">
        <v>36.982300000000002</v>
      </c>
      <c r="D453" s="13">
        <v>55.879399999999997</v>
      </c>
      <c r="E453" s="13">
        <v>18.8459</v>
      </c>
      <c r="F453" s="23" t="s">
        <v>45</v>
      </c>
      <c r="G453" s="23" t="s">
        <v>45</v>
      </c>
      <c r="H453" s="23" t="s">
        <v>45</v>
      </c>
      <c r="I453" s="23" t="s">
        <v>45</v>
      </c>
      <c r="J453" s="13">
        <v>37.033499999999997</v>
      </c>
      <c r="K453" s="13">
        <v>129.1551</v>
      </c>
      <c r="L453" s="13">
        <v>119.4649</v>
      </c>
      <c r="M453" s="13">
        <v>107.4757</v>
      </c>
      <c r="N453" s="13">
        <v>11.9892</v>
      </c>
      <c r="O453" s="13">
        <v>0.81200000000000006</v>
      </c>
      <c r="P453" s="13">
        <v>8.8781999999999996</v>
      </c>
      <c r="Q453" s="23" t="s">
        <v>45</v>
      </c>
      <c r="R453" s="13">
        <v>8.8781999999999996</v>
      </c>
      <c r="S453" s="13">
        <v>129.1551</v>
      </c>
      <c r="T453" s="23" t="s">
        <v>45</v>
      </c>
      <c r="U453" s="23" t="s">
        <v>45</v>
      </c>
      <c r="V453" s="23" t="s">
        <v>45</v>
      </c>
      <c r="W453" s="23" t="s">
        <v>45</v>
      </c>
      <c r="X453" s="23" t="s">
        <v>45</v>
      </c>
      <c r="Y453" s="23" t="s">
        <v>45</v>
      </c>
      <c r="Z453" s="23" t="s">
        <v>45</v>
      </c>
      <c r="AA453" s="23" t="s">
        <v>45</v>
      </c>
      <c r="AB453" s="13">
        <v>3.2423000000000002</v>
      </c>
      <c r="AC453" s="13">
        <v>0.1696</v>
      </c>
      <c r="AD453" s="23" t="s">
        <v>45</v>
      </c>
      <c r="AE453" s="13">
        <v>7.0199999999999999E-2</v>
      </c>
      <c r="AF453" s="23" t="s">
        <v>45</v>
      </c>
      <c r="AG453" s="23" t="s">
        <v>45</v>
      </c>
      <c r="AH453" s="13">
        <v>3.0024999999999999</v>
      </c>
      <c r="AI453" s="15">
        <v>225.25909999999999</v>
      </c>
    </row>
    <row r="454" spans="1:35" s="1" customFormat="1" ht="12.3" customHeight="1">
      <c r="A454" s="32"/>
      <c r="B454" s="9" t="s">
        <v>181</v>
      </c>
      <c r="C454" s="10">
        <v>217.0187</v>
      </c>
      <c r="D454" s="10">
        <v>134.44919999999999</v>
      </c>
      <c r="E454" s="10">
        <v>44.638199999999998</v>
      </c>
      <c r="F454" s="10">
        <v>1.4711000000000001</v>
      </c>
      <c r="G454" s="22" t="s">
        <v>45</v>
      </c>
      <c r="H454" s="10">
        <v>0.15890000000000001</v>
      </c>
      <c r="I454" s="10">
        <v>88.180999999999997</v>
      </c>
      <c r="J454" s="22" t="s">
        <v>45</v>
      </c>
      <c r="K454" s="10">
        <v>1964.4613999999999</v>
      </c>
      <c r="L454" s="10">
        <v>180.6695</v>
      </c>
      <c r="M454" s="10">
        <v>20.305199999999999</v>
      </c>
      <c r="N454" s="10">
        <v>160.36429999999999</v>
      </c>
      <c r="O454" s="10">
        <v>125.4922</v>
      </c>
      <c r="P454" s="10">
        <v>1658.2997</v>
      </c>
      <c r="Q454" s="22" t="s">
        <v>45</v>
      </c>
      <c r="R454" s="10">
        <v>1658.2997</v>
      </c>
      <c r="S454" s="10">
        <v>1964.4613999999999</v>
      </c>
      <c r="T454" s="22" t="s">
        <v>45</v>
      </c>
      <c r="U454" s="10">
        <v>231.25</v>
      </c>
      <c r="V454" s="10">
        <v>12.5</v>
      </c>
      <c r="W454" s="22" t="s">
        <v>45</v>
      </c>
      <c r="X454" s="10">
        <v>12.5</v>
      </c>
      <c r="Y454" s="22" t="s">
        <v>45</v>
      </c>
      <c r="Z454" s="10">
        <v>218.75</v>
      </c>
      <c r="AA454" s="22" t="s">
        <v>45</v>
      </c>
      <c r="AB454" s="10">
        <v>109.392</v>
      </c>
      <c r="AC454" s="10">
        <v>2.4594</v>
      </c>
      <c r="AD454" s="22" t="s">
        <v>45</v>
      </c>
      <c r="AE454" s="10">
        <v>37.728499999999997</v>
      </c>
      <c r="AF454" s="22" t="s">
        <v>45</v>
      </c>
      <c r="AG454" s="22" t="s">
        <v>45</v>
      </c>
      <c r="AH454" s="10">
        <v>69.204099999999997</v>
      </c>
      <c r="AI454" s="12">
        <v>2656.5713000000001</v>
      </c>
    </row>
    <row r="455" spans="1:35" s="1" customFormat="1" ht="12.3" customHeight="1">
      <c r="A455" s="32"/>
      <c r="B455" s="9" t="s">
        <v>91</v>
      </c>
      <c r="C455" s="13">
        <v>996.96439999999996</v>
      </c>
      <c r="D455" s="13">
        <v>7.681</v>
      </c>
      <c r="E455" s="13">
        <v>7.681</v>
      </c>
      <c r="F455" s="23" t="s">
        <v>45</v>
      </c>
      <c r="G455" s="23" t="s">
        <v>45</v>
      </c>
      <c r="H455" s="23" t="s">
        <v>45</v>
      </c>
      <c r="I455" s="23" t="s">
        <v>45</v>
      </c>
      <c r="J455" s="23" t="s">
        <v>45</v>
      </c>
      <c r="K455" s="13">
        <v>1030.1264000000001</v>
      </c>
      <c r="L455" s="23" t="s">
        <v>45</v>
      </c>
      <c r="M455" s="23" t="s">
        <v>45</v>
      </c>
      <c r="N455" s="23" t="s">
        <v>45</v>
      </c>
      <c r="O455" s="23" t="s">
        <v>45</v>
      </c>
      <c r="P455" s="13">
        <v>1030.1264000000001</v>
      </c>
      <c r="Q455" s="23" t="s">
        <v>45</v>
      </c>
      <c r="R455" s="13">
        <v>1030.1264000000001</v>
      </c>
      <c r="S455" s="13">
        <v>1030.1264000000001</v>
      </c>
      <c r="T455" s="23" t="s">
        <v>45</v>
      </c>
      <c r="U455" s="13">
        <v>603.38729999999998</v>
      </c>
      <c r="V455" s="13">
        <v>478.38729999999998</v>
      </c>
      <c r="W455" s="23" t="s">
        <v>45</v>
      </c>
      <c r="X455" s="13">
        <v>478.38729999999998</v>
      </c>
      <c r="Y455" s="23" t="s">
        <v>45</v>
      </c>
      <c r="Z455" s="13">
        <v>125</v>
      </c>
      <c r="AA455" s="23" t="s">
        <v>45</v>
      </c>
      <c r="AB455" s="13">
        <v>1178.7961</v>
      </c>
      <c r="AC455" s="23" t="s">
        <v>45</v>
      </c>
      <c r="AD455" s="23" t="s">
        <v>45</v>
      </c>
      <c r="AE455" s="13">
        <v>17.741099999999999</v>
      </c>
      <c r="AF455" s="23" t="s">
        <v>45</v>
      </c>
      <c r="AG455" s="23" t="s">
        <v>45</v>
      </c>
      <c r="AH455" s="13">
        <v>1161.0550000000001</v>
      </c>
      <c r="AI455" s="15">
        <v>3816.9551999999999</v>
      </c>
    </row>
    <row r="456" spans="1:35" s="1" customFormat="1" ht="19.2" customHeight="1">
      <c r="A456" s="32"/>
      <c r="B456" s="9" t="s">
        <v>92</v>
      </c>
      <c r="C456" s="10">
        <v>1131.1074000000001</v>
      </c>
      <c r="D456" s="10">
        <v>99.345299999999995</v>
      </c>
      <c r="E456" s="10">
        <v>28.0503</v>
      </c>
      <c r="F456" s="22" t="s">
        <v>45</v>
      </c>
      <c r="G456" s="22" t="s">
        <v>45</v>
      </c>
      <c r="H456" s="22" t="s">
        <v>45</v>
      </c>
      <c r="I456" s="10">
        <v>71.295000000000002</v>
      </c>
      <c r="J456" s="22" t="s">
        <v>45</v>
      </c>
      <c r="K456" s="10">
        <v>2230.2150999999999</v>
      </c>
      <c r="L456" s="10">
        <v>252.14060000000001</v>
      </c>
      <c r="M456" s="10">
        <v>2.4876</v>
      </c>
      <c r="N456" s="10">
        <v>249.65299999999999</v>
      </c>
      <c r="O456" s="10">
        <v>3.0000000000000001E-3</v>
      </c>
      <c r="P456" s="10">
        <v>1978.0715</v>
      </c>
      <c r="Q456" s="22" t="s">
        <v>45</v>
      </c>
      <c r="R456" s="10">
        <v>1978.0715</v>
      </c>
      <c r="S456" s="10">
        <v>2230.2150999999999</v>
      </c>
      <c r="T456" s="22" t="s">
        <v>45</v>
      </c>
      <c r="U456" s="10">
        <v>1535.9602</v>
      </c>
      <c r="V456" s="10">
        <v>103</v>
      </c>
      <c r="W456" s="22" t="s">
        <v>45</v>
      </c>
      <c r="X456" s="10">
        <v>103</v>
      </c>
      <c r="Y456" s="22" t="s">
        <v>45</v>
      </c>
      <c r="Z456" s="10">
        <v>1432.9602</v>
      </c>
      <c r="AA456" s="22" t="s">
        <v>45</v>
      </c>
      <c r="AB456" s="10">
        <v>860.91510000000005</v>
      </c>
      <c r="AC456" s="10">
        <v>1.4903</v>
      </c>
      <c r="AD456" s="22" t="s">
        <v>45</v>
      </c>
      <c r="AE456" s="10">
        <v>47.697099999999999</v>
      </c>
      <c r="AF456" s="22" t="s">
        <v>45</v>
      </c>
      <c r="AG456" s="22" t="s">
        <v>45</v>
      </c>
      <c r="AH456" s="10">
        <v>811.72770000000003</v>
      </c>
      <c r="AI456" s="12">
        <v>5857.5430999999999</v>
      </c>
    </row>
    <row r="457" spans="1:35" s="1" customFormat="1" ht="12.3" customHeight="1">
      <c r="A457" s="32"/>
      <c r="B457" s="9" t="s">
        <v>182</v>
      </c>
      <c r="C457" s="13">
        <v>985.3492</v>
      </c>
      <c r="D457" s="13">
        <v>4828.3912</v>
      </c>
      <c r="E457" s="13">
        <v>1293.5884000000001</v>
      </c>
      <c r="F457" s="13">
        <v>345.76569999999998</v>
      </c>
      <c r="G457" s="23" t="s">
        <v>45</v>
      </c>
      <c r="H457" s="13">
        <v>3.0299</v>
      </c>
      <c r="I457" s="13">
        <v>1487.5500999999999</v>
      </c>
      <c r="J457" s="13">
        <v>1698.4571000000001</v>
      </c>
      <c r="K457" s="13">
        <v>9587.2101000000002</v>
      </c>
      <c r="L457" s="13">
        <v>5232.4839000000002</v>
      </c>
      <c r="M457" s="13">
        <v>419.96960000000001</v>
      </c>
      <c r="N457" s="13">
        <v>4812.5142999999998</v>
      </c>
      <c r="O457" s="13">
        <v>104.0826</v>
      </c>
      <c r="P457" s="13">
        <v>4250.6436000000003</v>
      </c>
      <c r="Q457" s="23" t="s">
        <v>45</v>
      </c>
      <c r="R457" s="13">
        <v>4250.6436000000003</v>
      </c>
      <c r="S457" s="13">
        <v>9587.2101000000002</v>
      </c>
      <c r="T457" s="23" t="s">
        <v>45</v>
      </c>
      <c r="U457" s="13">
        <v>9209.9714000000004</v>
      </c>
      <c r="V457" s="13">
        <v>7783.9678999999996</v>
      </c>
      <c r="W457" s="13">
        <v>6525</v>
      </c>
      <c r="X457" s="23" t="s">
        <v>45</v>
      </c>
      <c r="Y457" s="13">
        <v>1258.9679000000001</v>
      </c>
      <c r="Z457" s="13">
        <v>1426.0035</v>
      </c>
      <c r="AA457" s="13">
        <v>7783.9678999999996</v>
      </c>
      <c r="AB457" s="13">
        <v>3413.2194</v>
      </c>
      <c r="AC457" s="13">
        <v>69.072000000000003</v>
      </c>
      <c r="AD457" s="13">
        <v>0.94710000000000005</v>
      </c>
      <c r="AE457" s="13">
        <v>52.053600000000003</v>
      </c>
      <c r="AF457" s="23" t="s">
        <v>45</v>
      </c>
      <c r="AG457" s="23" t="s">
        <v>45</v>
      </c>
      <c r="AH457" s="13">
        <v>3291.1466999999998</v>
      </c>
      <c r="AI457" s="15">
        <v>28024.141299999999</v>
      </c>
    </row>
    <row r="458" spans="1:35" s="1" customFormat="1" ht="12.3" customHeight="1">
      <c r="A458" s="32"/>
      <c r="B458" s="9" t="s">
        <v>94</v>
      </c>
      <c r="C458" s="10">
        <v>292.88630000000001</v>
      </c>
      <c r="D458" s="10">
        <v>111.6923</v>
      </c>
      <c r="E458" s="10">
        <v>41.556199999999997</v>
      </c>
      <c r="F458" s="10">
        <v>2.7231000000000001</v>
      </c>
      <c r="G458" s="22" t="s">
        <v>45</v>
      </c>
      <c r="H458" s="10">
        <v>2.3064</v>
      </c>
      <c r="I458" s="10">
        <v>53.297899999999998</v>
      </c>
      <c r="J458" s="10">
        <v>11.8087</v>
      </c>
      <c r="K458" s="10">
        <v>1044.5696</v>
      </c>
      <c r="L458" s="10">
        <v>97.5124</v>
      </c>
      <c r="M458" s="10">
        <v>1.7875000000000001</v>
      </c>
      <c r="N458" s="10">
        <v>95.724900000000005</v>
      </c>
      <c r="O458" s="10">
        <v>84.201400000000007</v>
      </c>
      <c r="P458" s="10">
        <v>862.85580000000004</v>
      </c>
      <c r="Q458" s="10">
        <v>0.22689999999999999</v>
      </c>
      <c r="R458" s="10">
        <v>862.62890000000004</v>
      </c>
      <c r="S458" s="10">
        <v>1044.5696</v>
      </c>
      <c r="T458" s="22" t="s">
        <v>45</v>
      </c>
      <c r="U458" s="10">
        <v>56.25</v>
      </c>
      <c r="V458" s="22" t="s">
        <v>45</v>
      </c>
      <c r="W458" s="22" t="s">
        <v>45</v>
      </c>
      <c r="X458" s="22" t="s">
        <v>45</v>
      </c>
      <c r="Y458" s="22" t="s">
        <v>45</v>
      </c>
      <c r="Z458" s="10">
        <v>56.25</v>
      </c>
      <c r="AA458" s="22" t="s">
        <v>45</v>
      </c>
      <c r="AB458" s="10">
        <v>54.5212</v>
      </c>
      <c r="AC458" s="10">
        <v>0.81469999999999998</v>
      </c>
      <c r="AD458" s="22" t="s">
        <v>45</v>
      </c>
      <c r="AE458" s="10">
        <v>8.2297999999999991</v>
      </c>
      <c r="AF458" s="22" t="s">
        <v>45</v>
      </c>
      <c r="AG458" s="22" t="s">
        <v>45</v>
      </c>
      <c r="AH458" s="10">
        <v>45.476700000000001</v>
      </c>
      <c r="AI458" s="12">
        <v>1559.9194</v>
      </c>
    </row>
    <row r="459" spans="1:35" s="1" customFormat="1" ht="12.3" customHeight="1">
      <c r="A459" s="32"/>
      <c r="B459" s="9" t="s">
        <v>95</v>
      </c>
      <c r="C459" s="13">
        <v>114.9843</v>
      </c>
      <c r="D459" s="13">
        <v>83.221199999999996</v>
      </c>
      <c r="E459" s="13">
        <v>27.081399999999999</v>
      </c>
      <c r="F459" s="23" t="s">
        <v>45</v>
      </c>
      <c r="G459" s="23" t="s">
        <v>45</v>
      </c>
      <c r="H459" s="23" t="s">
        <v>45</v>
      </c>
      <c r="I459" s="23" t="s">
        <v>45</v>
      </c>
      <c r="J459" s="13">
        <v>56.139800000000001</v>
      </c>
      <c r="K459" s="13">
        <v>154.655</v>
      </c>
      <c r="L459" s="13">
        <v>40.588500000000003</v>
      </c>
      <c r="M459" s="13">
        <v>25.5411</v>
      </c>
      <c r="N459" s="13">
        <v>15.0474</v>
      </c>
      <c r="O459" s="13">
        <v>12.4392</v>
      </c>
      <c r="P459" s="13">
        <v>101.62730000000001</v>
      </c>
      <c r="Q459" s="23" t="s">
        <v>45</v>
      </c>
      <c r="R459" s="13">
        <v>101.62730000000001</v>
      </c>
      <c r="S459" s="13">
        <v>154.655</v>
      </c>
      <c r="T459" s="23" t="s">
        <v>45</v>
      </c>
      <c r="U459" s="23" t="s">
        <v>45</v>
      </c>
      <c r="V459" s="23" t="s">
        <v>45</v>
      </c>
      <c r="W459" s="23" t="s">
        <v>45</v>
      </c>
      <c r="X459" s="23" t="s">
        <v>45</v>
      </c>
      <c r="Y459" s="23" t="s">
        <v>45</v>
      </c>
      <c r="Z459" s="23" t="s">
        <v>45</v>
      </c>
      <c r="AA459" s="23" t="s">
        <v>45</v>
      </c>
      <c r="AB459" s="13">
        <v>10.6045</v>
      </c>
      <c r="AC459" s="13">
        <v>2.1576</v>
      </c>
      <c r="AD459" s="23" t="s">
        <v>45</v>
      </c>
      <c r="AE459" s="13">
        <v>1.5012000000000001</v>
      </c>
      <c r="AF459" s="23" t="s">
        <v>45</v>
      </c>
      <c r="AG459" s="23" t="s">
        <v>45</v>
      </c>
      <c r="AH459" s="13">
        <v>6.9457000000000004</v>
      </c>
      <c r="AI459" s="15">
        <v>363.46499999999997</v>
      </c>
    </row>
    <row r="460" spans="1:35" s="1" customFormat="1" ht="12.3" customHeight="1">
      <c r="A460" s="32"/>
      <c r="B460" s="9" t="s">
        <v>96</v>
      </c>
      <c r="C460" s="10">
        <v>839.41300000000001</v>
      </c>
      <c r="D460" s="10">
        <v>967.49099999999999</v>
      </c>
      <c r="E460" s="10">
        <v>470.29270000000002</v>
      </c>
      <c r="F460" s="22" t="s">
        <v>45</v>
      </c>
      <c r="G460" s="22" t="s">
        <v>45</v>
      </c>
      <c r="H460" s="10">
        <v>3.2092000000000001</v>
      </c>
      <c r="I460" s="10">
        <v>371.28730000000002</v>
      </c>
      <c r="J460" s="10">
        <v>122.70180000000001</v>
      </c>
      <c r="K460" s="10">
        <v>4983.0754999999999</v>
      </c>
      <c r="L460" s="10">
        <v>249.13409999999999</v>
      </c>
      <c r="M460" s="10">
        <v>7.0979999999999999</v>
      </c>
      <c r="N460" s="10">
        <v>242.0361</v>
      </c>
      <c r="O460" s="10">
        <v>60.753300000000003</v>
      </c>
      <c r="P460" s="10">
        <v>4673.1881000000003</v>
      </c>
      <c r="Q460" s="22" t="s">
        <v>45</v>
      </c>
      <c r="R460" s="10">
        <v>4673.1881000000003</v>
      </c>
      <c r="S460" s="10">
        <v>4983.0754999999999</v>
      </c>
      <c r="T460" s="22" t="s">
        <v>45</v>
      </c>
      <c r="U460" s="10">
        <v>3969.5702000000001</v>
      </c>
      <c r="V460" s="10">
        <v>1845.9573</v>
      </c>
      <c r="W460" s="10">
        <v>300</v>
      </c>
      <c r="X460" s="10">
        <v>1506</v>
      </c>
      <c r="Y460" s="10">
        <v>39.957299999999996</v>
      </c>
      <c r="Z460" s="10">
        <v>2123.6129000000001</v>
      </c>
      <c r="AA460" s="10">
        <v>339.95729999999998</v>
      </c>
      <c r="AB460" s="10">
        <v>393.34160000000003</v>
      </c>
      <c r="AC460" s="10">
        <v>13.191000000000001</v>
      </c>
      <c r="AD460" s="10">
        <v>1.258</v>
      </c>
      <c r="AE460" s="10">
        <v>31.62</v>
      </c>
      <c r="AF460" s="22" t="s">
        <v>45</v>
      </c>
      <c r="AG460" s="22" t="s">
        <v>45</v>
      </c>
      <c r="AH460" s="10">
        <v>347.27260000000001</v>
      </c>
      <c r="AI460" s="12">
        <v>11152.891299999999</v>
      </c>
    </row>
    <row r="461" spans="1:35" s="1" customFormat="1" ht="12.3" customHeight="1">
      <c r="A461" s="32"/>
      <c r="B461" s="9" t="s">
        <v>97</v>
      </c>
      <c r="C461" s="13">
        <v>5249.5223999999998</v>
      </c>
      <c r="D461" s="13">
        <v>516.74789999999996</v>
      </c>
      <c r="E461" s="13">
        <v>383.24770000000001</v>
      </c>
      <c r="F461" s="13">
        <v>1.8546</v>
      </c>
      <c r="G461" s="23" t="s">
        <v>45</v>
      </c>
      <c r="H461" s="13">
        <v>26.710699999999999</v>
      </c>
      <c r="I461" s="13">
        <v>104.9349</v>
      </c>
      <c r="J461" s="23" t="s">
        <v>45</v>
      </c>
      <c r="K461" s="13">
        <v>13063.6178</v>
      </c>
      <c r="L461" s="13">
        <v>1135.5898</v>
      </c>
      <c r="M461" s="13">
        <v>33.735199999999999</v>
      </c>
      <c r="N461" s="13">
        <v>1101.8545999999999</v>
      </c>
      <c r="O461" s="13">
        <v>174.62729999999999</v>
      </c>
      <c r="P461" s="13">
        <v>11753.4007</v>
      </c>
      <c r="Q461" s="13">
        <v>263.9606</v>
      </c>
      <c r="R461" s="13">
        <v>11489.4401</v>
      </c>
      <c r="S461" s="13">
        <v>13063.6178</v>
      </c>
      <c r="T461" s="23" t="s">
        <v>45</v>
      </c>
      <c r="U461" s="13">
        <v>4496.3603999999996</v>
      </c>
      <c r="V461" s="13">
        <v>2370.6556</v>
      </c>
      <c r="W461" s="13">
        <v>520</v>
      </c>
      <c r="X461" s="23" t="s">
        <v>45</v>
      </c>
      <c r="Y461" s="13">
        <v>1850.6556</v>
      </c>
      <c r="Z461" s="13">
        <v>2125.7048</v>
      </c>
      <c r="AA461" s="13">
        <v>2370.6556</v>
      </c>
      <c r="AB461" s="13">
        <v>8861.0959000000003</v>
      </c>
      <c r="AC461" s="13">
        <v>8.3651999999999997</v>
      </c>
      <c r="AD461" s="23" t="s">
        <v>45</v>
      </c>
      <c r="AE461" s="13">
        <v>93.909199999999998</v>
      </c>
      <c r="AF461" s="23" t="s">
        <v>45</v>
      </c>
      <c r="AG461" s="23" t="s">
        <v>45</v>
      </c>
      <c r="AH461" s="13">
        <v>8758.8215</v>
      </c>
      <c r="AI461" s="15">
        <v>32187.344400000002</v>
      </c>
    </row>
    <row r="462" spans="1:35" s="1" customFormat="1" ht="12.3" customHeight="1">
      <c r="A462" s="32"/>
      <c r="B462" s="9" t="s">
        <v>98</v>
      </c>
      <c r="C462" s="10">
        <v>1918.6860999999999</v>
      </c>
      <c r="D462" s="10">
        <v>1699.9803999999999</v>
      </c>
      <c r="E462" s="10">
        <v>416.97160000000002</v>
      </c>
      <c r="F462" s="10">
        <v>14.402699999999999</v>
      </c>
      <c r="G462" s="22" t="s">
        <v>45</v>
      </c>
      <c r="H462" s="10">
        <v>42.324199999999998</v>
      </c>
      <c r="I462" s="10">
        <v>1002.6339</v>
      </c>
      <c r="J462" s="10">
        <v>223.648</v>
      </c>
      <c r="K462" s="10">
        <v>14324.6032</v>
      </c>
      <c r="L462" s="10">
        <v>2330.3361</v>
      </c>
      <c r="M462" s="10">
        <v>35.609099999999998</v>
      </c>
      <c r="N462" s="10">
        <v>2294.7269999999999</v>
      </c>
      <c r="O462" s="10">
        <v>74.221199999999996</v>
      </c>
      <c r="P462" s="10">
        <v>11920.045899999999</v>
      </c>
      <c r="Q462" s="10">
        <v>931.9615</v>
      </c>
      <c r="R462" s="10">
        <v>10988.0844</v>
      </c>
      <c r="S462" s="10">
        <v>14324.6032</v>
      </c>
      <c r="T462" s="22" t="s">
        <v>45</v>
      </c>
      <c r="U462" s="10">
        <v>3743.7492999999999</v>
      </c>
      <c r="V462" s="10">
        <v>3049.0001000000002</v>
      </c>
      <c r="W462" s="10">
        <v>2899</v>
      </c>
      <c r="X462" s="10">
        <v>1E-4</v>
      </c>
      <c r="Y462" s="10">
        <v>150</v>
      </c>
      <c r="Z462" s="10">
        <v>694.74919999999997</v>
      </c>
      <c r="AA462" s="10">
        <v>3049</v>
      </c>
      <c r="AB462" s="10">
        <v>7198.0491000000002</v>
      </c>
      <c r="AC462" s="10">
        <v>43.898600000000002</v>
      </c>
      <c r="AD462" s="22" t="s">
        <v>45</v>
      </c>
      <c r="AE462" s="10">
        <v>131.53229999999999</v>
      </c>
      <c r="AF462" s="22" t="s">
        <v>45</v>
      </c>
      <c r="AG462" s="22" t="s">
        <v>45</v>
      </c>
      <c r="AH462" s="10">
        <v>7022.6181999999999</v>
      </c>
      <c r="AI462" s="12">
        <v>28885.0681</v>
      </c>
    </row>
    <row r="463" spans="1:35" s="1" customFormat="1" ht="12.3" customHeight="1">
      <c r="A463" s="32"/>
      <c r="B463" s="9" t="s">
        <v>183</v>
      </c>
      <c r="C463" s="13">
        <v>3743.84</v>
      </c>
      <c r="D463" s="13">
        <v>16062.38</v>
      </c>
      <c r="E463" s="13">
        <v>5499</v>
      </c>
      <c r="F463" s="13">
        <v>115.44</v>
      </c>
      <c r="G463" s="23" t="s">
        <v>45</v>
      </c>
      <c r="H463" s="13">
        <v>458.64</v>
      </c>
      <c r="I463" s="13">
        <v>7482.72</v>
      </c>
      <c r="J463" s="13">
        <v>2506.58</v>
      </c>
      <c r="K463" s="13">
        <v>88912</v>
      </c>
      <c r="L463" s="13">
        <v>24649.200000000001</v>
      </c>
      <c r="M463" s="13">
        <v>699.87</v>
      </c>
      <c r="N463" s="13">
        <v>23949.33</v>
      </c>
      <c r="O463" s="13">
        <v>19268.759999999998</v>
      </c>
      <c r="P463" s="13">
        <v>44994.04</v>
      </c>
      <c r="Q463" s="13">
        <v>0.19</v>
      </c>
      <c r="R463" s="13">
        <v>44993.85</v>
      </c>
      <c r="S463" s="13">
        <v>88912</v>
      </c>
      <c r="T463" s="23" t="s">
        <v>45</v>
      </c>
      <c r="U463" s="13">
        <v>17407.830000000002</v>
      </c>
      <c r="V463" s="13">
        <v>9283.1299999999992</v>
      </c>
      <c r="W463" s="13">
        <v>9251</v>
      </c>
      <c r="X463" s="13">
        <v>0.56999999999999995</v>
      </c>
      <c r="Y463" s="13">
        <v>31.56</v>
      </c>
      <c r="Z463" s="13">
        <v>8124.7</v>
      </c>
      <c r="AA463" s="13">
        <v>9275.2199999999993</v>
      </c>
      <c r="AB463" s="13">
        <v>12649.59</v>
      </c>
      <c r="AC463" s="13">
        <v>948.8</v>
      </c>
      <c r="AD463" s="13">
        <v>11</v>
      </c>
      <c r="AE463" s="13">
        <v>374.49</v>
      </c>
      <c r="AF463" s="23" t="s">
        <v>45</v>
      </c>
      <c r="AG463" s="23" t="s">
        <v>45</v>
      </c>
      <c r="AH463" s="13">
        <v>11315.3</v>
      </c>
      <c r="AI463" s="15">
        <v>138775.64000000001</v>
      </c>
    </row>
    <row r="464" spans="1:35" s="1" customFormat="1" ht="12.3" customHeight="1">
      <c r="A464" s="32"/>
      <c r="B464" s="9" t="s">
        <v>152</v>
      </c>
      <c r="C464" s="10">
        <v>174.7253</v>
      </c>
      <c r="D464" s="22" t="s">
        <v>45</v>
      </c>
      <c r="E464" s="22" t="s">
        <v>45</v>
      </c>
      <c r="F464" s="22" t="s">
        <v>45</v>
      </c>
      <c r="G464" s="22" t="s">
        <v>45</v>
      </c>
      <c r="H464" s="22" t="s">
        <v>45</v>
      </c>
      <c r="I464" s="22" t="s">
        <v>45</v>
      </c>
      <c r="J464" s="22" t="s">
        <v>45</v>
      </c>
      <c r="K464" s="10">
        <v>98.357600000000005</v>
      </c>
      <c r="L464" s="10">
        <v>1.9285000000000001</v>
      </c>
      <c r="M464" s="10">
        <v>6.1999999999999998E-3</v>
      </c>
      <c r="N464" s="10">
        <v>1.9222999999999999</v>
      </c>
      <c r="O464" s="10">
        <v>17.105799999999999</v>
      </c>
      <c r="P464" s="10">
        <v>79.323300000000003</v>
      </c>
      <c r="Q464" s="22" t="s">
        <v>45</v>
      </c>
      <c r="R464" s="10">
        <v>79.323300000000003</v>
      </c>
      <c r="S464" s="10">
        <v>98.357600000000005</v>
      </c>
      <c r="T464" s="22" t="s">
        <v>45</v>
      </c>
      <c r="U464" s="10">
        <v>256.55509999999998</v>
      </c>
      <c r="V464" s="10">
        <v>48</v>
      </c>
      <c r="W464" s="22" t="s">
        <v>45</v>
      </c>
      <c r="X464" s="10">
        <v>48</v>
      </c>
      <c r="Y464" s="22" t="s">
        <v>45</v>
      </c>
      <c r="Z464" s="10">
        <v>208.55510000000001</v>
      </c>
      <c r="AA464" s="22" t="s">
        <v>45</v>
      </c>
      <c r="AB464" s="10">
        <v>12.3985</v>
      </c>
      <c r="AC464" s="10">
        <v>0.10340000000000001</v>
      </c>
      <c r="AD464" s="22" t="s">
        <v>45</v>
      </c>
      <c r="AE464" s="10">
        <v>1.5711999999999999</v>
      </c>
      <c r="AF464" s="22" t="s">
        <v>45</v>
      </c>
      <c r="AG464" s="22" t="s">
        <v>45</v>
      </c>
      <c r="AH464" s="10">
        <v>10.7239</v>
      </c>
      <c r="AI464" s="12">
        <v>542.03650000000005</v>
      </c>
    </row>
    <row r="465" spans="1:35" s="1" customFormat="1" ht="12.3" customHeight="1">
      <c r="A465" s="32"/>
      <c r="B465" s="9" t="s">
        <v>100</v>
      </c>
      <c r="C465" s="13">
        <v>600.04330000000004</v>
      </c>
      <c r="D465" s="13">
        <v>58.612499999999997</v>
      </c>
      <c r="E465" s="13">
        <v>14.6531</v>
      </c>
      <c r="F465" s="23" t="s">
        <v>45</v>
      </c>
      <c r="G465" s="23" t="s">
        <v>45</v>
      </c>
      <c r="H465" s="23" t="s">
        <v>45</v>
      </c>
      <c r="I465" s="23" t="s">
        <v>45</v>
      </c>
      <c r="J465" s="13">
        <v>43.959400000000002</v>
      </c>
      <c r="K465" s="13">
        <v>591.39599999999996</v>
      </c>
      <c r="L465" s="13">
        <v>53.626399999999997</v>
      </c>
      <c r="M465" s="23" t="s">
        <v>45</v>
      </c>
      <c r="N465" s="13">
        <v>53.626399999999997</v>
      </c>
      <c r="O465" s="13">
        <v>0.60880000000000001</v>
      </c>
      <c r="P465" s="13">
        <v>537.16079999999999</v>
      </c>
      <c r="Q465" s="23" t="s">
        <v>45</v>
      </c>
      <c r="R465" s="13">
        <v>537.16079999999999</v>
      </c>
      <c r="S465" s="13">
        <v>591.39599999999996</v>
      </c>
      <c r="T465" s="23" t="s">
        <v>45</v>
      </c>
      <c r="U465" s="13">
        <v>258.44159999999999</v>
      </c>
      <c r="V465" s="13">
        <v>2.9984000000000002</v>
      </c>
      <c r="W465" s="23" t="s">
        <v>45</v>
      </c>
      <c r="X465" s="23" t="s">
        <v>45</v>
      </c>
      <c r="Y465" s="13">
        <v>2.9984000000000002</v>
      </c>
      <c r="Z465" s="13">
        <v>255.44319999999999</v>
      </c>
      <c r="AA465" s="23" t="s">
        <v>45</v>
      </c>
      <c r="AB465" s="13">
        <v>159.107</v>
      </c>
      <c r="AC465" s="23" t="s">
        <v>45</v>
      </c>
      <c r="AD465" s="23" t="s">
        <v>45</v>
      </c>
      <c r="AE465" s="13">
        <v>6.5848000000000004</v>
      </c>
      <c r="AF465" s="23" t="s">
        <v>45</v>
      </c>
      <c r="AG465" s="23" t="s">
        <v>45</v>
      </c>
      <c r="AH465" s="13">
        <v>152.5222</v>
      </c>
      <c r="AI465" s="15">
        <v>1667.6004</v>
      </c>
    </row>
    <row r="466" spans="1:35" s="1" customFormat="1" ht="12.3" customHeight="1">
      <c r="A466" s="32"/>
      <c r="B466" s="9" t="s">
        <v>184</v>
      </c>
      <c r="C466" s="10">
        <v>978.37009999999998</v>
      </c>
      <c r="D466" s="10">
        <v>973.64980000000003</v>
      </c>
      <c r="E466" s="10">
        <v>343.4187</v>
      </c>
      <c r="F466" s="22" t="s">
        <v>45</v>
      </c>
      <c r="G466" s="22" t="s">
        <v>45</v>
      </c>
      <c r="H466" s="10">
        <v>22.203199999999999</v>
      </c>
      <c r="I466" s="10">
        <v>608.02790000000005</v>
      </c>
      <c r="J466" s="22" t="s">
        <v>45</v>
      </c>
      <c r="K466" s="10">
        <v>1051.6529</v>
      </c>
      <c r="L466" s="10">
        <v>110.9935</v>
      </c>
      <c r="M466" s="10">
        <v>5.8441000000000001</v>
      </c>
      <c r="N466" s="10">
        <v>105.1494</v>
      </c>
      <c r="O466" s="10">
        <v>9.5934000000000008</v>
      </c>
      <c r="P466" s="10">
        <v>931.06600000000003</v>
      </c>
      <c r="Q466" s="22" t="s">
        <v>45</v>
      </c>
      <c r="R466" s="10">
        <v>931.06600000000003</v>
      </c>
      <c r="S466" s="10">
        <v>1051.6529</v>
      </c>
      <c r="T466" s="22" t="s">
        <v>45</v>
      </c>
      <c r="U466" s="10">
        <v>3679.0988000000002</v>
      </c>
      <c r="V466" s="10">
        <v>2319.0936999999999</v>
      </c>
      <c r="W466" s="10">
        <v>29.25</v>
      </c>
      <c r="X466" s="10">
        <v>2165</v>
      </c>
      <c r="Y466" s="10">
        <v>124.8437</v>
      </c>
      <c r="Z466" s="10">
        <v>1360.0051000000001</v>
      </c>
      <c r="AA466" s="10">
        <v>839.09879999999998</v>
      </c>
      <c r="AB466" s="10">
        <v>6350.1966000000002</v>
      </c>
      <c r="AC466" s="10">
        <v>1.0059</v>
      </c>
      <c r="AD466" s="22" t="s">
        <v>45</v>
      </c>
      <c r="AE466" s="10">
        <v>8.9581</v>
      </c>
      <c r="AF466" s="22" t="s">
        <v>45</v>
      </c>
      <c r="AG466" s="22" t="s">
        <v>45</v>
      </c>
      <c r="AH466" s="10">
        <v>6340.2326000000003</v>
      </c>
      <c r="AI466" s="12">
        <v>13032.968199999999</v>
      </c>
    </row>
    <row r="467" spans="1:35" s="1" customFormat="1" ht="12.3" customHeight="1">
      <c r="A467" s="32"/>
      <c r="B467" s="9" t="s">
        <v>102</v>
      </c>
      <c r="C467" s="13">
        <v>1135</v>
      </c>
      <c r="D467" s="13">
        <v>484.39080000000001</v>
      </c>
      <c r="E467" s="13">
        <v>123.0924</v>
      </c>
      <c r="F467" s="23" t="s">
        <v>45</v>
      </c>
      <c r="G467" s="23" t="s">
        <v>45</v>
      </c>
      <c r="H467" s="13">
        <v>0.93200000000000005</v>
      </c>
      <c r="I467" s="13">
        <v>360.3664</v>
      </c>
      <c r="J467" s="23" t="s">
        <v>45</v>
      </c>
      <c r="K467" s="13">
        <v>6282.4624000000003</v>
      </c>
      <c r="L467" s="13">
        <v>40.429200000000002</v>
      </c>
      <c r="M467" s="23" t="s">
        <v>45</v>
      </c>
      <c r="N467" s="13">
        <v>40.429200000000002</v>
      </c>
      <c r="O467" s="13">
        <v>2.4171</v>
      </c>
      <c r="P467" s="13">
        <v>6239.6161000000002</v>
      </c>
      <c r="Q467" s="23" t="s">
        <v>45</v>
      </c>
      <c r="R467" s="13">
        <v>6239.6161000000002</v>
      </c>
      <c r="S467" s="13">
        <v>6282.4624000000003</v>
      </c>
      <c r="T467" s="23" t="s">
        <v>45</v>
      </c>
      <c r="U467" s="13">
        <v>2454.0734000000002</v>
      </c>
      <c r="V467" s="13">
        <v>2454.0734000000002</v>
      </c>
      <c r="W467" s="23" t="s">
        <v>45</v>
      </c>
      <c r="X467" s="23" t="s">
        <v>45</v>
      </c>
      <c r="Y467" s="13">
        <v>2454.0734000000002</v>
      </c>
      <c r="Z467" s="23" t="s">
        <v>45</v>
      </c>
      <c r="AA467" s="13">
        <v>2454.0734000000002</v>
      </c>
      <c r="AB467" s="13">
        <v>714.18790000000001</v>
      </c>
      <c r="AC467" s="23" t="s">
        <v>45</v>
      </c>
      <c r="AD467" s="23" t="s">
        <v>45</v>
      </c>
      <c r="AE467" s="13">
        <v>212.50069999999999</v>
      </c>
      <c r="AF467" s="23" t="s">
        <v>45</v>
      </c>
      <c r="AG467" s="23" t="s">
        <v>45</v>
      </c>
      <c r="AH467" s="13">
        <v>501.68720000000002</v>
      </c>
      <c r="AI467" s="15">
        <v>11070.1145</v>
      </c>
    </row>
    <row r="468" spans="1:35" s="1" customFormat="1" ht="12.3" customHeight="1">
      <c r="A468" s="32"/>
      <c r="B468" s="9" t="s">
        <v>185</v>
      </c>
      <c r="C468" s="10">
        <v>340.85</v>
      </c>
      <c r="D468" s="10">
        <v>-17.8186</v>
      </c>
      <c r="E468" s="10">
        <v>6.1493000000000002</v>
      </c>
      <c r="F468" s="22" t="s">
        <v>45</v>
      </c>
      <c r="G468" s="22" t="s">
        <v>45</v>
      </c>
      <c r="H468" s="10">
        <v>9.6699999999999994E-2</v>
      </c>
      <c r="I468" s="22" t="s">
        <v>45</v>
      </c>
      <c r="J468" s="10">
        <v>-24.064599999999999</v>
      </c>
      <c r="K468" s="10">
        <v>248.03890000000001</v>
      </c>
      <c r="L468" s="10">
        <v>37.927999999999997</v>
      </c>
      <c r="M468" s="22" t="s">
        <v>45</v>
      </c>
      <c r="N468" s="10">
        <v>37.927999999999997</v>
      </c>
      <c r="O468" s="10">
        <v>4.4675000000000002</v>
      </c>
      <c r="P468" s="10">
        <v>205.64340000000001</v>
      </c>
      <c r="Q468" s="22" t="s">
        <v>45</v>
      </c>
      <c r="R468" s="10">
        <v>205.64340000000001</v>
      </c>
      <c r="S468" s="10">
        <v>248.03890000000001</v>
      </c>
      <c r="T468" s="22" t="s">
        <v>45</v>
      </c>
      <c r="U468" s="10">
        <v>84.017099999999999</v>
      </c>
      <c r="V468" s="10">
        <v>28</v>
      </c>
      <c r="W468" s="22" t="s">
        <v>45</v>
      </c>
      <c r="X468" s="10">
        <v>28</v>
      </c>
      <c r="Y468" s="22" t="s">
        <v>45</v>
      </c>
      <c r="Z468" s="10">
        <v>56.017099999999999</v>
      </c>
      <c r="AA468" s="22" t="s">
        <v>45</v>
      </c>
      <c r="AB468" s="10">
        <v>11.1304</v>
      </c>
      <c r="AC468" s="10">
        <v>0.58830000000000005</v>
      </c>
      <c r="AD468" s="22" t="s">
        <v>45</v>
      </c>
      <c r="AE468" s="10">
        <v>1.3691</v>
      </c>
      <c r="AF468" s="22" t="s">
        <v>45</v>
      </c>
      <c r="AG468" s="22" t="s">
        <v>45</v>
      </c>
      <c r="AH468" s="10">
        <v>9.173</v>
      </c>
      <c r="AI468" s="12">
        <v>666.21780000000001</v>
      </c>
    </row>
    <row r="469" spans="1:35" s="1" customFormat="1" ht="12.3" customHeight="1">
      <c r="A469" s="32"/>
      <c r="B469" s="9" t="s">
        <v>104</v>
      </c>
      <c r="C469" s="13">
        <v>2543.8861000000002</v>
      </c>
      <c r="D469" s="13">
        <v>1197.6132</v>
      </c>
      <c r="E469" s="13">
        <v>370.33789999999999</v>
      </c>
      <c r="F469" s="13">
        <v>0.50960000000000005</v>
      </c>
      <c r="G469" s="23" t="s">
        <v>45</v>
      </c>
      <c r="H469" s="13">
        <v>25.244199999999999</v>
      </c>
      <c r="I469" s="13">
        <v>1076.0631000000001</v>
      </c>
      <c r="J469" s="13">
        <v>-274.54160000000002</v>
      </c>
      <c r="K469" s="13">
        <v>17394.9565</v>
      </c>
      <c r="L469" s="13">
        <v>1077.9091000000001</v>
      </c>
      <c r="M469" s="13">
        <v>109.20059999999999</v>
      </c>
      <c r="N469" s="13">
        <v>968.70849999999996</v>
      </c>
      <c r="O469" s="13">
        <v>280.32510000000002</v>
      </c>
      <c r="P469" s="13">
        <v>16036.722299999999</v>
      </c>
      <c r="Q469" s="23" t="s">
        <v>45</v>
      </c>
      <c r="R469" s="13">
        <v>16036.722299999999</v>
      </c>
      <c r="S469" s="13">
        <v>17394.9565</v>
      </c>
      <c r="T469" s="23" t="s">
        <v>45</v>
      </c>
      <c r="U469" s="13">
        <v>9982.6805000000004</v>
      </c>
      <c r="V469" s="13">
        <v>5721.9129999999996</v>
      </c>
      <c r="W469" s="13">
        <v>4660</v>
      </c>
      <c r="X469" s="13">
        <v>581</v>
      </c>
      <c r="Y469" s="13">
        <v>480.91300000000001</v>
      </c>
      <c r="Z469" s="13">
        <v>4260.7674999999999</v>
      </c>
      <c r="AA469" s="13">
        <v>5140.9129999999996</v>
      </c>
      <c r="AB469" s="13">
        <v>4800.7596999999996</v>
      </c>
      <c r="AC469" s="13">
        <v>15.825900000000001</v>
      </c>
      <c r="AD469" s="23" t="s">
        <v>45</v>
      </c>
      <c r="AE469" s="13">
        <v>155.8246</v>
      </c>
      <c r="AF469" s="23" t="s">
        <v>45</v>
      </c>
      <c r="AG469" s="23" t="s">
        <v>45</v>
      </c>
      <c r="AH469" s="13">
        <v>4629.1091999999999</v>
      </c>
      <c r="AI469" s="15">
        <v>35919.896000000001</v>
      </c>
    </row>
    <row r="470" spans="1:35" s="1" customFormat="1" ht="12.3" customHeight="1">
      <c r="A470" s="32"/>
      <c r="B470" s="9" t="s">
        <v>105</v>
      </c>
      <c r="C470" s="10">
        <v>4497.1086999999998</v>
      </c>
      <c r="D470" s="10">
        <v>5935.2452999999996</v>
      </c>
      <c r="E470" s="10">
        <v>1898.5305000000001</v>
      </c>
      <c r="F470" s="10">
        <v>17.720700000000001</v>
      </c>
      <c r="G470" s="22" t="s">
        <v>45</v>
      </c>
      <c r="H470" s="10">
        <v>31.4023</v>
      </c>
      <c r="I470" s="10">
        <v>2832.5286999999998</v>
      </c>
      <c r="J470" s="10">
        <v>1155.0631000000001</v>
      </c>
      <c r="K470" s="10">
        <v>38634.0147</v>
      </c>
      <c r="L470" s="10">
        <v>13798.6134</v>
      </c>
      <c r="M470" s="10">
        <v>229.54730000000001</v>
      </c>
      <c r="N470" s="10">
        <v>13569.0661</v>
      </c>
      <c r="O470" s="10">
        <v>1491.0318</v>
      </c>
      <c r="P470" s="10">
        <v>23344.369500000001</v>
      </c>
      <c r="Q470" s="22" t="s">
        <v>45</v>
      </c>
      <c r="R470" s="10">
        <v>23344.369500000001</v>
      </c>
      <c r="S470" s="10">
        <v>38634.0147</v>
      </c>
      <c r="T470" s="22" t="s">
        <v>45</v>
      </c>
      <c r="U470" s="10">
        <v>6918.7983999999997</v>
      </c>
      <c r="V470" s="10">
        <v>2796.2017000000001</v>
      </c>
      <c r="W470" s="10">
        <v>2793</v>
      </c>
      <c r="X470" s="10">
        <v>3.2017000000000002</v>
      </c>
      <c r="Y470" s="22" t="s">
        <v>45</v>
      </c>
      <c r="Z470" s="10">
        <v>4122.5967000000001</v>
      </c>
      <c r="AA470" s="10">
        <v>2793</v>
      </c>
      <c r="AB470" s="10">
        <v>5612.0159999999996</v>
      </c>
      <c r="AC470" s="10">
        <v>480.03899999999999</v>
      </c>
      <c r="AD470" s="22" t="s">
        <v>45</v>
      </c>
      <c r="AE470" s="10">
        <v>420.91449999999998</v>
      </c>
      <c r="AF470" s="22" t="s">
        <v>45</v>
      </c>
      <c r="AG470" s="22" t="s">
        <v>45</v>
      </c>
      <c r="AH470" s="10">
        <v>4711.0625</v>
      </c>
      <c r="AI470" s="12">
        <v>61597.183100000002</v>
      </c>
    </row>
    <row r="471" spans="1:35" s="1" customFormat="1" ht="12.3" customHeight="1">
      <c r="A471" s="32"/>
      <c r="B471" s="9" t="s">
        <v>106</v>
      </c>
      <c r="C471" s="13">
        <v>304.2002</v>
      </c>
      <c r="D471" s="13">
        <v>1.0936999999999999</v>
      </c>
      <c r="E471" s="13">
        <v>0.27339999999999998</v>
      </c>
      <c r="F471" s="23" t="s">
        <v>45</v>
      </c>
      <c r="G471" s="23" t="s">
        <v>45</v>
      </c>
      <c r="H471" s="23" t="s">
        <v>45</v>
      </c>
      <c r="I471" s="23" t="s">
        <v>45</v>
      </c>
      <c r="J471" s="13">
        <v>0.82030000000000003</v>
      </c>
      <c r="K471" s="13">
        <v>0.1239</v>
      </c>
      <c r="L471" s="13">
        <v>8.6E-3</v>
      </c>
      <c r="M471" s="23" t="s">
        <v>45</v>
      </c>
      <c r="N471" s="13">
        <v>8.6E-3</v>
      </c>
      <c r="O471" s="13">
        <v>8.5300000000000001E-2</v>
      </c>
      <c r="P471" s="13">
        <v>0.03</v>
      </c>
      <c r="Q471" s="23" t="s">
        <v>45</v>
      </c>
      <c r="R471" s="13">
        <v>0.03</v>
      </c>
      <c r="S471" s="13">
        <v>0.1239</v>
      </c>
      <c r="T471" s="23" t="s">
        <v>45</v>
      </c>
      <c r="U471" s="23" t="s">
        <v>45</v>
      </c>
      <c r="V471" s="23" t="s">
        <v>45</v>
      </c>
      <c r="W471" s="23" t="s">
        <v>45</v>
      </c>
      <c r="X471" s="23" t="s">
        <v>45</v>
      </c>
      <c r="Y471" s="23" t="s">
        <v>45</v>
      </c>
      <c r="Z471" s="23" t="s">
        <v>45</v>
      </c>
      <c r="AA471" s="23" t="s">
        <v>45</v>
      </c>
      <c r="AB471" s="13">
        <v>2.8978999999999999</v>
      </c>
      <c r="AC471" s="23" t="s">
        <v>45</v>
      </c>
      <c r="AD471" s="23" t="s">
        <v>45</v>
      </c>
      <c r="AE471" s="13">
        <v>6.9999999999999999E-4</v>
      </c>
      <c r="AF471" s="23" t="s">
        <v>45</v>
      </c>
      <c r="AG471" s="23" t="s">
        <v>45</v>
      </c>
      <c r="AH471" s="13">
        <v>2.8972000000000002</v>
      </c>
      <c r="AI471" s="15">
        <v>308.31569999999999</v>
      </c>
    </row>
    <row r="472" spans="1:35" s="1" customFormat="1" ht="12.3" customHeight="1">
      <c r="A472" s="32"/>
      <c r="B472" s="9" t="s">
        <v>109</v>
      </c>
      <c r="C472" s="10">
        <v>648.50199999999995</v>
      </c>
      <c r="D472" s="10">
        <v>-246.80179999999999</v>
      </c>
      <c r="E472" s="22" t="s">
        <v>45</v>
      </c>
      <c r="F472" s="22" t="s">
        <v>45</v>
      </c>
      <c r="G472" s="22" t="s">
        <v>45</v>
      </c>
      <c r="H472" s="22" t="s">
        <v>45</v>
      </c>
      <c r="I472" s="22" t="s">
        <v>45</v>
      </c>
      <c r="J472" s="10">
        <v>-246.80179999999999</v>
      </c>
      <c r="K472" s="10">
        <v>336.59</v>
      </c>
      <c r="L472" s="10">
        <v>34.561700000000002</v>
      </c>
      <c r="M472" s="10">
        <v>3.2736000000000001</v>
      </c>
      <c r="N472" s="10">
        <v>31.2881</v>
      </c>
      <c r="O472" s="10">
        <v>43.3446</v>
      </c>
      <c r="P472" s="10">
        <v>258.68369999999999</v>
      </c>
      <c r="Q472" s="22" t="s">
        <v>45</v>
      </c>
      <c r="R472" s="10">
        <v>258.68369999999999</v>
      </c>
      <c r="S472" s="10">
        <v>336.59</v>
      </c>
      <c r="T472" s="22" t="s">
        <v>45</v>
      </c>
      <c r="U472" s="10">
        <v>891.22469999999998</v>
      </c>
      <c r="V472" s="10">
        <v>725.39340000000004</v>
      </c>
      <c r="W472" s="10">
        <v>360</v>
      </c>
      <c r="X472" s="10">
        <v>358</v>
      </c>
      <c r="Y472" s="10">
        <v>7.3933999999999997</v>
      </c>
      <c r="Z472" s="10">
        <v>165.8313</v>
      </c>
      <c r="AA472" s="22" t="s">
        <v>45</v>
      </c>
      <c r="AB472" s="10">
        <v>96.383399999999995</v>
      </c>
      <c r="AC472" s="22" t="s">
        <v>45</v>
      </c>
      <c r="AD472" s="22" t="s">
        <v>45</v>
      </c>
      <c r="AE472" s="10">
        <v>4.7019000000000002</v>
      </c>
      <c r="AF472" s="22" t="s">
        <v>45</v>
      </c>
      <c r="AG472" s="22" t="s">
        <v>45</v>
      </c>
      <c r="AH472" s="10">
        <v>91.6815</v>
      </c>
      <c r="AI472" s="12">
        <v>1725.8983000000001</v>
      </c>
    </row>
    <row r="473" spans="1:35" s="1" customFormat="1" ht="19.2" customHeight="1">
      <c r="A473" s="32"/>
      <c r="B473" s="9" t="s">
        <v>110</v>
      </c>
      <c r="C473" s="13">
        <v>4499.1660000000002</v>
      </c>
      <c r="D473" s="13">
        <v>12984.6872</v>
      </c>
      <c r="E473" s="13">
        <v>3724.1109999999999</v>
      </c>
      <c r="F473" s="13">
        <v>1499.3089</v>
      </c>
      <c r="G473" s="23" t="s">
        <v>45</v>
      </c>
      <c r="H473" s="13">
        <v>270.37869999999998</v>
      </c>
      <c r="I473" s="13">
        <v>6307.5563000000002</v>
      </c>
      <c r="J473" s="13">
        <v>1183.3323</v>
      </c>
      <c r="K473" s="13">
        <v>85255.525099999999</v>
      </c>
      <c r="L473" s="13">
        <v>18587.496500000001</v>
      </c>
      <c r="M473" s="13">
        <v>625.13980000000004</v>
      </c>
      <c r="N473" s="13">
        <v>17962.3567</v>
      </c>
      <c r="O473" s="13">
        <v>11944.069299999999</v>
      </c>
      <c r="P473" s="13">
        <v>54723.959300000002</v>
      </c>
      <c r="Q473" s="13">
        <v>3755.53</v>
      </c>
      <c r="R473" s="13">
        <v>50968.429300000003</v>
      </c>
      <c r="S473" s="13">
        <v>85255.525099999999</v>
      </c>
      <c r="T473" s="23" t="s">
        <v>45</v>
      </c>
      <c r="U473" s="13">
        <v>18399.951799999999</v>
      </c>
      <c r="V473" s="13">
        <v>10470.886699999999</v>
      </c>
      <c r="W473" s="13">
        <v>10356</v>
      </c>
      <c r="X473" s="23" t="s">
        <v>45</v>
      </c>
      <c r="Y473" s="13">
        <v>114.8867</v>
      </c>
      <c r="Z473" s="13">
        <v>7929.0650999999998</v>
      </c>
      <c r="AA473" s="13">
        <v>10470.886699999999</v>
      </c>
      <c r="AB473" s="13">
        <v>16515.268800000002</v>
      </c>
      <c r="AC473" s="13">
        <v>325.2611</v>
      </c>
      <c r="AD473" s="23" t="s">
        <v>45</v>
      </c>
      <c r="AE473" s="13">
        <v>1468.1438000000001</v>
      </c>
      <c r="AF473" s="23" t="s">
        <v>45</v>
      </c>
      <c r="AG473" s="23" t="s">
        <v>45</v>
      </c>
      <c r="AH473" s="13">
        <v>14721.8639</v>
      </c>
      <c r="AI473" s="15">
        <v>137654.59890000001</v>
      </c>
    </row>
    <row r="474" spans="1:35" s="1" customFormat="1" ht="12.3" customHeight="1">
      <c r="A474" s="32"/>
      <c r="B474" s="9" t="s">
        <v>186</v>
      </c>
      <c r="C474" s="10">
        <v>158.5136</v>
      </c>
      <c r="D474" s="10">
        <v>57.011400000000002</v>
      </c>
      <c r="E474" s="10">
        <v>23.866599999999998</v>
      </c>
      <c r="F474" s="10">
        <v>29.7623</v>
      </c>
      <c r="G474" s="22" t="s">
        <v>45</v>
      </c>
      <c r="H474" s="10">
        <v>3.3824999999999998</v>
      </c>
      <c r="I474" s="22" t="s">
        <v>45</v>
      </c>
      <c r="J474" s="22" t="s">
        <v>45</v>
      </c>
      <c r="K474" s="10">
        <v>121.6275</v>
      </c>
      <c r="L474" s="10">
        <v>7.5082000000000004</v>
      </c>
      <c r="M474" s="10">
        <v>8.8000000000000005E-3</v>
      </c>
      <c r="N474" s="10">
        <v>7.4993999999999996</v>
      </c>
      <c r="O474" s="10">
        <v>32.898499999999999</v>
      </c>
      <c r="P474" s="10">
        <v>81.220799999999997</v>
      </c>
      <c r="Q474" s="22" t="s">
        <v>45</v>
      </c>
      <c r="R474" s="10">
        <v>81.220799999999997</v>
      </c>
      <c r="S474" s="10">
        <v>121.6275</v>
      </c>
      <c r="T474" s="22" t="s">
        <v>45</v>
      </c>
      <c r="U474" s="22" t="s">
        <v>45</v>
      </c>
      <c r="V474" s="22" t="s">
        <v>45</v>
      </c>
      <c r="W474" s="22" t="s">
        <v>45</v>
      </c>
      <c r="X474" s="22" t="s">
        <v>45</v>
      </c>
      <c r="Y474" s="22" t="s">
        <v>45</v>
      </c>
      <c r="Z474" s="22" t="s">
        <v>45</v>
      </c>
      <c r="AA474" s="22" t="s">
        <v>45</v>
      </c>
      <c r="AB474" s="10">
        <v>3.57</v>
      </c>
      <c r="AC474" s="10">
        <v>0.17299999999999999</v>
      </c>
      <c r="AD474" s="22" t="s">
        <v>45</v>
      </c>
      <c r="AE474" s="10">
        <v>2.9100999999999999</v>
      </c>
      <c r="AF474" s="22" t="s">
        <v>45</v>
      </c>
      <c r="AG474" s="22" t="s">
        <v>45</v>
      </c>
      <c r="AH474" s="10">
        <v>0.4869</v>
      </c>
      <c r="AI474" s="12">
        <v>340.72250000000003</v>
      </c>
    </row>
    <row r="475" spans="1:35" s="1" customFormat="1" ht="12.3" customHeight="1">
      <c r="A475" s="32"/>
      <c r="B475" s="9" t="s">
        <v>111</v>
      </c>
      <c r="C475" s="13">
        <v>455.44799999999998</v>
      </c>
      <c r="D475" s="13">
        <v>81.287800000000004</v>
      </c>
      <c r="E475" s="13">
        <v>20.321999999999999</v>
      </c>
      <c r="F475" s="23" t="s">
        <v>45</v>
      </c>
      <c r="G475" s="23" t="s">
        <v>45</v>
      </c>
      <c r="H475" s="13">
        <v>2.6006</v>
      </c>
      <c r="I475" s="13">
        <v>58.365200000000002</v>
      </c>
      <c r="J475" s="23" t="s">
        <v>45</v>
      </c>
      <c r="K475" s="13">
        <v>409.69209999999998</v>
      </c>
      <c r="L475" s="13">
        <v>60.189</v>
      </c>
      <c r="M475" s="23" t="s">
        <v>45</v>
      </c>
      <c r="N475" s="13">
        <v>60.189</v>
      </c>
      <c r="O475" s="13">
        <v>0.67530000000000001</v>
      </c>
      <c r="P475" s="13">
        <v>348.82780000000002</v>
      </c>
      <c r="Q475" s="23" t="s">
        <v>45</v>
      </c>
      <c r="R475" s="13">
        <v>348.82780000000002</v>
      </c>
      <c r="S475" s="13">
        <v>409.69209999999998</v>
      </c>
      <c r="T475" s="23" t="s">
        <v>45</v>
      </c>
      <c r="U475" s="13">
        <v>410</v>
      </c>
      <c r="V475" s="13">
        <v>260</v>
      </c>
      <c r="W475" s="23" t="s">
        <v>45</v>
      </c>
      <c r="X475" s="13">
        <v>260</v>
      </c>
      <c r="Y475" s="23" t="s">
        <v>45</v>
      </c>
      <c r="Z475" s="13">
        <v>150</v>
      </c>
      <c r="AA475" s="23" t="s">
        <v>45</v>
      </c>
      <c r="AB475" s="13">
        <v>29.950399999999998</v>
      </c>
      <c r="AC475" s="23" t="s">
        <v>45</v>
      </c>
      <c r="AD475" s="23" t="s">
        <v>45</v>
      </c>
      <c r="AE475" s="13">
        <v>8.9677000000000007</v>
      </c>
      <c r="AF475" s="23" t="s">
        <v>45</v>
      </c>
      <c r="AG475" s="23" t="s">
        <v>45</v>
      </c>
      <c r="AH475" s="13">
        <v>20.982700000000001</v>
      </c>
      <c r="AI475" s="15">
        <v>1386.3783000000001</v>
      </c>
    </row>
    <row r="476" spans="1:35" s="1" customFormat="1" ht="12.3" customHeight="1">
      <c r="A476" s="32"/>
      <c r="B476" s="9" t="s">
        <v>187</v>
      </c>
      <c r="C476" s="10">
        <v>3107.4989999999998</v>
      </c>
      <c r="D476" s="10">
        <v>3221.2941999999998</v>
      </c>
      <c r="E476" s="10">
        <v>1102.6994999999999</v>
      </c>
      <c r="F476" s="22" t="s">
        <v>45</v>
      </c>
      <c r="G476" s="22" t="s">
        <v>45</v>
      </c>
      <c r="H476" s="10">
        <v>21.337800000000001</v>
      </c>
      <c r="I476" s="10">
        <v>1440.6606999999999</v>
      </c>
      <c r="J476" s="10">
        <v>656.59619999999995</v>
      </c>
      <c r="K476" s="10">
        <v>14878.522300000001</v>
      </c>
      <c r="L476" s="10">
        <v>4746.2331999999997</v>
      </c>
      <c r="M476" s="10">
        <v>9.5558999999999994</v>
      </c>
      <c r="N476" s="10">
        <v>4736.6773000000003</v>
      </c>
      <c r="O476" s="22" t="s">
        <v>45</v>
      </c>
      <c r="P476" s="10">
        <v>10132.2891</v>
      </c>
      <c r="Q476" s="10">
        <v>3746.1869999999999</v>
      </c>
      <c r="R476" s="10">
        <v>6386.1021000000001</v>
      </c>
      <c r="S476" s="10">
        <v>14878.522300000001</v>
      </c>
      <c r="T476" s="22" t="s">
        <v>45</v>
      </c>
      <c r="U476" s="10">
        <v>5055.9125000000004</v>
      </c>
      <c r="V476" s="10">
        <v>4889</v>
      </c>
      <c r="W476" s="10">
        <v>4889</v>
      </c>
      <c r="X476" s="22" t="s">
        <v>45</v>
      </c>
      <c r="Y476" s="22" t="s">
        <v>45</v>
      </c>
      <c r="Z476" s="10">
        <v>166.91249999999999</v>
      </c>
      <c r="AA476" s="10">
        <v>4889</v>
      </c>
      <c r="AB476" s="10">
        <v>2289.8534</v>
      </c>
      <c r="AC476" s="10">
        <v>6.9621000000000004</v>
      </c>
      <c r="AD476" s="22" t="s">
        <v>45</v>
      </c>
      <c r="AE476" s="10">
        <v>146.6414</v>
      </c>
      <c r="AF476" s="22" t="s">
        <v>45</v>
      </c>
      <c r="AG476" s="22" t="s">
        <v>45</v>
      </c>
      <c r="AH476" s="10">
        <v>2136.2498999999998</v>
      </c>
      <c r="AI476" s="12">
        <v>28553.081399999999</v>
      </c>
    </row>
    <row r="477" spans="1:35" s="1" customFormat="1" ht="12.3" customHeight="1">
      <c r="A477" s="32"/>
      <c r="B477" s="9" t="s">
        <v>114</v>
      </c>
      <c r="C477" s="13">
        <v>110.56610000000001</v>
      </c>
      <c r="D477" s="13">
        <v>3.3730000000000002</v>
      </c>
      <c r="E477" s="13">
        <v>1.6879</v>
      </c>
      <c r="F477" s="23" t="s">
        <v>45</v>
      </c>
      <c r="G477" s="23" t="s">
        <v>45</v>
      </c>
      <c r="H477" s="23" t="s">
        <v>45</v>
      </c>
      <c r="I477" s="23" t="s">
        <v>45</v>
      </c>
      <c r="J477" s="13">
        <v>1.6851</v>
      </c>
      <c r="K477" s="13">
        <v>9.3322000000000003</v>
      </c>
      <c r="L477" s="13">
        <v>9.3322000000000003</v>
      </c>
      <c r="M477" s="23" t="s">
        <v>45</v>
      </c>
      <c r="N477" s="13">
        <v>9.3322000000000003</v>
      </c>
      <c r="O477" s="23" t="s">
        <v>45</v>
      </c>
      <c r="P477" s="23" t="s">
        <v>45</v>
      </c>
      <c r="Q477" s="23" t="s">
        <v>45</v>
      </c>
      <c r="R477" s="23" t="s">
        <v>45</v>
      </c>
      <c r="S477" s="13">
        <v>9.3322000000000003</v>
      </c>
      <c r="T477" s="23" t="s">
        <v>45</v>
      </c>
      <c r="U477" s="23" t="s">
        <v>45</v>
      </c>
      <c r="V477" s="23" t="s">
        <v>45</v>
      </c>
      <c r="W477" s="23" t="s">
        <v>45</v>
      </c>
      <c r="X477" s="23" t="s">
        <v>45</v>
      </c>
      <c r="Y477" s="23" t="s">
        <v>45</v>
      </c>
      <c r="Z477" s="23" t="s">
        <v>45</v>
      </c>
      <c r="AA477" s="23" t="s">
        <v>45</v>
      </c>
      <c r="AB477" s="13">
        <v>3.1798999999999999</v>
      </c>
      <c r="AC477" s="23" t="s">
        <v>45</v>
      </c>
      <c r="AD477" s="23" t="s">
        <v>45</v>
      </c>
      <c r="AE477" s="23" t="s">
        <v>45</v>
      </c>
      <c r="AF477" s="23" t="s">
        <v>45</v>
      </c>
      <c r="AG477" s="23" t="s">
        <v>45</v>
      </c>
      <c r="AH477" s="13">
        <v>3.1798999999999999</v>
      </c>
      <c r="AI477" s="15">
        <v>126.4512</v>
      </c>
    </row>
    <row r="478" spans="1:35" s="1" customFormat="1" ht="12.3" customHeight="1">
      <c r="A478" s="32"/>
      <c r="B478" s="9" t="s">
        <v>153</v>
      </c>
      <c r="C478" s="10">
        <v>160.39490000000001</v>
      </c>
      <c r="D478" s="10">
        <v>85.589500000000001</v>
      </c>
      <c r="E478" s="10">
        <v>35.290900000000001</v>
      </c>
      <c r="F478" s="22" t="s">
        <v>45</v>
      </c>
      <c r="G478" s="22" t="s">
        <v>45</v>
      </c>
      <c r="H478" s="22" t="s">
        <v>45</v>
      </c>
      <c r="I478" s="10">
        <v>55.519599999999997</v>
      </c>
      <c r="J478" s="10">
        <v>-5.2210000000000001</v>
      </c>
      <c r="K478" s="10">
        <v>55.044400000000003</v>
      </c>
      <c r="L478" s="10">
        <v>45.584400000000002</v>
      </c>
      <c r="M478" s="10">
        <v>36.354799999999997</v>
      </c>
      <c r="N478" s="10">
        <v>9.2295999999999996</v>
      </c>
      <c r="O478" s="22" t="s">
        <v>45</v>
      </c>
      <c r="P478" s="10">
        <v>9.4600000000000009</v>
      </c>
      <c r="Q478" s="22" t="s">
        <v>45</v>
      </c>
      <c r="R478" s="10">
        <v>9.4600000000000009</v>
      </c>
      <c r="S478" s="10">
        <v>55.044400000000003</v>
      </c>
      <c r="T478" s="22" t="s">
        <v>45</v>
      </c>
      <c r="U478" s="10">
        <v>208.452</v>
      </c>
      <c r="V478" s="10">
        <v>0.99890000000000001</v>
      </c>
      <c r="W478" s="22" t="s">
        <v>45</v>
      </c>
      <c r="X478" s="22" t="s">
        <v>45</v>
      </c>
      <c r="Y478" s="10">
        <v>0.99890000000000001</v>
      </c>
      <c r="Z478" s="10">
        <v>207.45310000000001</v>
      </c>
      <c r="AA478" s="10">
        <v>0.99890000000000001</v>
      </c>
      <c r="AB478" s="10">
        <v>31.718499999999999</v>
      </c>
      <c r="AC478" s="10">
        <v>0.1782</v>
      </c>
      <c r="AD478" s="22" t="s">
        <v>45</v>
      </c>
      <c r="AE478" s="10">
        <v>0.27329999999999999</v>
      </c>
      <c r="AF478" s="22" t="s">
        <v>45</v>
      </c>
      <c r="AG478" s="22" t="s">
        <v>45</v>
      </c>
      <c r="AH478" s="10">
        <v>31.266999999999999</v>
      </c>
      <c r="AI478" s="12">
        <v>541.19929999999999</v>
      </c>
    </row>
    <row r="479" spans="1:35" s="1" customFormat="1" ht="12.3" customHeight="1">
      <c r="A479" s="32"/>
      <c r="B479" s="9" t="s">
        <v>116</v>
      </c>
      <c r="C479" s="13">
        <v>35.844499999999996</v>
      </c>
      <c r="D479" s="13">
        <v>25.412700000000001</v>
      </c>
      <c r="E479" s="13">
        <v>12.5726</v>
      </c>
      <c r="F479" s="23" t="s">
        <v>45</v>
      </c>
      <c r="G479" s="23" t="s">
        <v>45</v>
      </c>
      <c r="H479" s="23" t="s">
        <v>45</v>
      </c>
      <c r="I479" s="13">
        <v>0.84150000000000003</v>
      </c>
      <c r="J479" s="13">
        <v>11.9986</v>
      </c>
      <c r="K479" s="13">
        <v>282.20089999999999</v>
      </c>
      <c r="L479" s="13">
        <v>98.344300000000004</v>
      </c>
      <c r="M479" s="13">
        <v>2.4899999999999999E-2</v>
      </c>
      <c r="N479" s="13">
        <v>98.319400000000002</v>
      </c>
      <c r="O479" s="13">
        <v>7.6963999999999997</v>
      </c>
      <c r="P479" s="13">
        <v>176.1602</v>
      </c>
      <c r="Q479" s="23" t="s">
        <v>45</v>
      </c>
      <c r="R479" s="13">
        <v>176.1602</v>
      </c>
      <c r="S479" s="13">
        <v>282.20089999999999</v>
      </c>
      <c r="T479" s="23" t="s">
        <v>45</v>
      </c>
      <c r="U479" s="23" t="s">
        <v>45</v>
      </c>
      <c r="V479" s="23" t="s">
        <v>45</v>
      </c>
      <c r="W479" s="23" t="s">
        <v>45</v>
      </c>
      <c r="X479" s="23" t="s">
        <v>45</v>
      </c>
      <c r="Y479" s="23" t="s">
        <v>45</v>
      </c>
      <c r="Z479" s="23" t="s">
        <v>45</v>
      </c>
      <c r="AA479" s="23" t="s">
        <v>45</v>
      </c>
      <c r="AB479" s="13">
        <v>6.6765999999999996</v>
      </c>
      <c r="AC479" s="13">
        <v>2.2599999999999999E-2</v>
      </c>
      <c r="AD479" s="23" t="s">
        <v>45</v>
      </c>
      <c r="AE479" s="13">
        <v>6.4260999999999999</v>
      </c>
      <c r="AF479" s="23" t="s">
        <v>45</v>
      </c>
      <c r="AG479" s="23" t="s">
        <v>45</v>
      </c>
      <c r="AH479" s="13">
        <v>0.22789999999999999</v>
      </c>
      <c r="AI479" s="15">
        <v>350.13470000000001</v>
      </c>
    </row>
    <row r="480" spans="1:35" s="1" customFormat="1" ht="12.3" customHeight="1">
      <c r="A480" s="32"/>
      <c r="B480" s="9" t="s">
        <v>117</v>
      </c>
      <c r="C480" s="10">
        <v>48.3812</v>
      </c>
      <c r="D480" s="10">
        <v>99.100800000000007</v>
      </c>
      <c r="E480" s="10">
        <v>38.244399999999999</v>
      </c>
      <c r="F480" s="10">
        <v>2.0762</v>
      </c>
      <c r="G480" s="22" t="s">
        <v>45</v>
      </c>
      <c r="H480" s="10">
        <v>0.59089999999999998</v>
      </c>
      <c r="I480" s="10">
        <v>48.887999999999998</v>
      </c>
      <c r="J480" s="10">
        <v>9.3012999999999995</v>
      </c>
      <c r="K480" s="10">
        <v>136.31229999999999</v>
      </c>
      <c r="L480" s="10">
        <v>136.19040000000001</v>
      </c>
      <c r="M480" s="10">
        <v>136.09530000000001</v>
      </c>
      <c r="N480" s="10">
        <v>9.5100000000000004E-2</v>
      </c>
      <c r="O480" s="10">
        <v>7.5999999999999998E-2</v>
      </c>
      <c r="P480" s="10">
        <v>4.5900000000000003E-2</v>
      </c>
      <c r="Q480" s="22" t="s">
        <v>45</v>
      </c>
      <c r="R480" s="10">
        <v>4.5900000000000003E-2</v>
      </c>
      <c r="S480" s="10">
        <v>136.31229999999999</v>
      </c>
      <c r="T480" s="22" t="s">
        <v>45</v>
      </c>
      <c r="U480" s="10">
        <v>156.3571</v>
      </c>
      <c r="V480" s="22" t="s">
        <v>45</v>
      </c>
      <c r="W480" s="22" t="s">
        <v>45</v>
      </c>
      <c r="X480" s="22" t="s">
        <v>45</v>
      </c>
      <c r="Y480" s="22" t="s">
        <v>45</v>
      </c>
      <c r="Z480" s="10">
        <v>156.3571</v>
      </c>
      <c r="AA480" s="10">
        <v>156.3571</v>
      </c>
      <c r="AB480" s="10">
        <v>13.3424</v>
      </c>
      <c r="AC480" s="10">
        <v>4.8599999999999997E-2</v>
      </c>
      <c r="AD480" s="22" t="s">
        <v>45</v>
      </c>
      <c r="AE480" s="10">
        <v>0.1002</v>
      </c>
      <c r="AF480" s="22" t="s">
        <v>45</v>
      </c>
      <c r="AG480" s="22" t="s">
        <v>45</v>
      </c>
      <c r="AH480" s="10">
        <v>13.1936</v>
      </c>
      <c r="AI480" s="12">
        <v>453.49380000000002</v>
      </c>
    </row>
    <row r="481" spans="1:35" s="1" customFormat="1" ht="12.3" customHeight="1">
      <c r="A481" s="32"/>
      <c r="B481" s="9" t="s">
        <v>188</v>
      </c>
      <c r="C481" s="13">
        <v>3044.3353000000002</v>
      </c>
      <c r="D481" s="13">
        <v>919.90440000000001</v>
      </c>
      <c r="E481" s="13">
        <v>230.68879999999999</v>
      </c>
      <c r="F481" s="23" t="s">
        <v>45</v>
      </c>
      <c r="G481" s="23" t="s">
        <v>45</v>
      </c>
      <c r="H481" s="13">
        <v>0.3024</v>
      </c>
      <c r="I481" s="13">
        <v>557.30280000000005</v>
      </c>
      <c r="J481" s="13">
        <v>131.6104</v>
      </c>
      <c r="K481" s="13">
        <v>2879.1534999999999</v>
      </c>
      <c r="L481" s="13">
        <v>736.95780000000002</v>
      </c>
      <c r="M481" s="13">
        <v>6.2663000000000002</v>
      </c>
      <c r="N481" s="13">
        <v>730.69150000000002</v>
      </c>
      <c r="O481" s="13">
        <v>5.2842000000000002</v>
      </c>
      <c r="P481" s="13">
        <v>2136.9115000000002</v>
      </c>
      <c r="Q481" s="23" t="s">
        <v>45</v>
      </c>
      <c r="R481" s="13">
        <v>2136.9115000000002</v>
      </c>
      <c r="S481" s="13">
        <v>2879.1534999999999</v>
      </c>
      <c r="T481" s="23" t="s">
        <v>45</v>
      </c>
      <c r="U481" s="13">
        <v>4127.0641999999998</v>
      </c>
      <c r="V481" s="23" t="s">
        <v>45</v>
      </c>
      <c r="W481" s="23" t="s">
        <v>45</v>
      </c>
      <c r="X481" s="23" t="s">
        <v>45</v>
      </c>
      <c r="Y481" s="23" t="s">
        <v>45</v>
      </c>
      <c r="Z481" s="13">
        <v>4127.0641999999998</v>
      </c>
      <c r="AA481" s="23" t="s">
        <v>45</v>
      </c>
      <c r="AB481" s="13">
        <v>156.0899</v>
      </c>
      <c r="AC481" s="13">
        <v>2.7427999999999999</v>
      </c>
      <c r="AD481" s="23" t="s">
        <v>45</v>
      </c>
      <c r="AE481" s="13">
        <v>22.575800000000001</v>
      </c>
      <c r="AF481" s="23" t="s">
        <v>45</v>
      </c>
      <c r="AG481" s="23" t="s">
        <v>45</v>
      </c>
      <c r="AH481" s="13">
        <v>130.7713</v>
      </c>
      <c r="AI481" s="15">
        <v>11126.5473</v>
      </c>
    </row>
    <row r="482" spans="1:35" s="1" customFormat="1" ht="12.3" customHeight="1">
      <c r="A482" s="32"/>
      <c r="B482" s="9" t="s">
        <v>189</v>
      </c>
      <c r="C482" s="10">
        <v>3019.6774</v>
      </c>
      <c r="D482" s="10">
        <v>776.2704</v>
      </c>
      <c r="E482" s="10">
        <v>427.09249999999997</v>
      </c>
      <c r="F482" s="10">
        <v>0.75439999999999996</v>
      </c>
      <c r="G482" s="22" t="s">
        <v>45</v>
      </c>
      <c r="H482" s="10">
        <v>2.2761</v>
      </c>
      <c r="I482" s="10">
        <v>189.48750000000001</v>
      </c>
      <c r="J482" s="10">
        <v>156.65989999999999</v>
      </c>
      <c r="K482" s="10">
        <v>6109.5280000000002</v>
      </c>
      <c r="L482" s="10">
        <v>1666.5827999999999</v>
      </c>
      <c r="M482" s="10">
        <v>6.0156000000000001</v>
      </c>
      <c r="N482" s="10">
        <v>1660.5672</v>
      </c>
      <c r="O482" s="10">
        <v>105.0806</v>
      </c>
      <c r="P482" s="10">
        <v>4337.8645999999999</v>
      </c>
      <c r="Q482" s="10">
        <v>244.9948</v>
      </c>
      <c r="R482" s="10">
        <v>4092.8697999999999</v>
      </c>
      <c r="S482" s="10">
        <v>6109.5280000000002</v>
      </c>
      <c r="T482" s="22" t="s">
        <v>45</v>
      </c>
      <c r="U482" s="10">
        <v>6069.7372999999998</v>
      </c>
      <c r="V482" s="22" t="s">
        <v>45</v>
      </c>
      <c r="W482" s="22" t="s">
        <v>45</v>
      </c>
      <c r="X482" s="22" t="s">
        <v>45</v>
      </c>
      <c r="Y482" s="22" t="s">
        <v>45</v>
      </c>
      <c r="Z482" s="10">
        <v>6069.7372999999998</v>
      </c>
      <c r="AA482" s="22" t="s">
        <v>45</v>
      </c>
      <c r="AB482" s="10">
        <v>669.01559999999995</v>
      </c>
      <c r="AC482" s="10">
        <v>3.6547999999999998</v>
      </c>
      <c r="AD482" s="22" t="s">
        <v>45</v>
      </c>
      <c r="AE482" s="10">
        <v>115.5761</v>
      </c>
      <c r="AF482" s="22" t="s">
        <v>45</v>
      </c>
      <c r="AG482" s="22" t="s">
        <v>45</v>
      </c>
      <c r="AH482" s="10">
        <v>549.78470000000004</v>
      </c>
      <c r="AI482" s="12">
        <v>16644.2287</v>
      </c>
    </row>
    <row r="483" spans="1:35" s="1" customFormat="1" ht="12.3" customHeight="1">
      <c r="A483" s="32"/>
      <c r="B483" s="9" t="s">
        <v>120</v>
      </c>
      <c r="C483" s="13">
        <v>700.35</v>
      </c>
      <c r="D483" s="13">
        <v>15.5768</v>
      </c>
      <c r="E483" s="13">
        <v>6.6879</v>
      </c>
      <c r="F483" s="23" t="s">
        <v>45</v>
      </c>
      <c r="G483" s="23" t="s">
        <v>45</v>
      </c>
      <c r="H483" s="23" t="s">
        <v>45</v>
      </c>
      <c r="I483" s="23" t="s">
        <v>45</v>
      </c>
      <c r="J483" s="13">
        <v>8.8888999999999996</v>
      </c>
      <c r="K483" s="13">
        <v>0.39950000000000002</v>
      </c>
      <c r="L483" s="23" t="s">
        <v>45</v>
      </c>
      <c r="M483" s="23" t="s">
        <v>45</v>
      </c>
      <c r="N483" s="23" t="s">
        <v>45</v>
      </c>
      <c r="O483" s="13">
        <v>0.39950000000000002</v>
      </c>
      <c r="P483" s="23" t="s">
        <v>45</v>
      </c>
      <c r="Q483" s="23" t="s">
        <v>45</v>
      </c>
      <c r="R483" s="23" t="s">
        <v>45</v>
      </c>
      <c r="S483" s="13">
        <v>0.39950000000000002</v>
      </c>
      <c r="T483" s="23" t="s">
        <v>45</v>
      </c>
      <c r="U483" s="13">
        <v>178.74700000000001</v>
      </c>
      <c r="V483" s="23" t="s">
        <v>45</v>
      </c>
      <c r="W483" s="23" t="s">
        <v>45</v>
      </c>
      <c r="X483" s="23" t="s">
        <v>45</v>
      </c>
      <c r="Y483" s="23" t="s">
        <v>45</v>
      </c>
      <c r="Z483" s="13">
        <v>178.74700000000001</v>
      </c>
      <c r="AA483" s="23" t="s">
        <v>45</v>
      </c>
      <c r="AB483" s="13">
        <v>7.8971</v>
      </c>
      <c r="AC483" s="23" t="s">
        <v>45</v>
      </c>
      <c r="AD483" s="23" t="s">
        <v>45</v>
      </c>
      <c r="AE483" s="13">
        <v>6.1999999999999998E-3</v>
      </c>
      <c r="AF483" s="23" t="s">
        <v>45</v>
      </c>
      <c r="AG483" s="23" t="s">
        <v>45</v>
      </c>
      <c r="AH483" s="13">
        <v>7.8909000000000002</v>
      </c>
      <c r="AI483" s="15">
        <v>902.97040000000004</v>
      </c>
    </row>
    <row r="484" spans="1:35" s="1" customFormat="1" ht="12.3" customHeight="1">
      <c r="A484" s="32"/>
      <c r="B484" s="9" t="s">
        <v>121</v>
      </c>
      <c r="C484" s="10">
        <v>208.8802</v>
      </c>
      <c r="D484" s="10">
        <v>5.3186999999999998</v>
      </c>
      <c r="E484" s="10">
        <v>5.3186999999999998</v>
      </c>
      <c r="F484" s="22" t="s">
        <v>45</v>
      </c>
      <c r="G484" s="22" t="s">
        <v>45</v>
      </c>
      <c r="H484" s="22" t="s">
        <v>45</v>
      </c>
      <c r="I484" s="22" t="s">
        <v>45</v>
      </c>
      <c r="J484" s="22" t="s">
        <v>45</v>
      </c>
      <c r="K484" s="10">
        <v>4.3909000000000002</v>
      </c>
      <c r="L484" s="10">
        <v>3.5264000000000002</v>
      </c>
      <c r="M484" s="10">
        <v>3.3066</v>
      </c>
      <c r="N484" s="10">
        <v>0.2198</v>
      </c>
      <c r="O484" s="10">
        <v>1.14E-2</v>
      </c>
      <c r="P484" s="10">
        <v>0.85309999999999997</v>
      </c>
      <c r="Q484" s="22" t="s">
        <v>45</v>
      </c>
      <c r="R484" s="10">
        <v>0.85309999999999997</v>
      </c>
      <c r="S484" s="10">
        <v>4.3909000000000002</v>
      </c>
      <c r="T484" s="22" t="s">
        <v>45</v>
      </c>
      <c r="U484" s="10">
        <v>26.158899999999999</v>
      </c>
      <c r="V484" s="10">
        <v>25.221399999999999</v>
      </c>
      <c r="W484" s="22" t="s">
        <v>45</v>
      </c>
      <c r="X484" s="22" t="s">
        <v>45</v>
      </c>
      <c r="Y484" s="10">
        <v>25.221399999999999</v>
      </c>
      <c r="Z484" s="10">
        <v>0.9375</v>
      </c>
      <c r="AA484" s="22" t="s">
        <v>45</v>
      </c>
      <c r="AB484" s="10">
        <v>5.0092999999999996</v>
      </c>
      <c r="AC484" s="10">
        <v>0.1024</v>
      </c>
      <c r="AD484" s="22" t="s">
        <v>45</v>
      </c>
      <c r="AE484" s="10">
        <v>2.7400000000000001E-2</v>
      </c>
      <c r="AF484" s="22" t="s">
        <v>45</v>
      </c>
      <c r="AG484" s="22" t="s">
        <v>45</v>
      </c>
      <c r="AH484" s="10">
        <v>4.8795000000000002</v>
      </c>
      <c r="AI484" s="12">
        <v>249.75800000000001</v>
      </c>
    </row>
    <row r="485" spans="1:35" s="1" customFormat="1" ht="12.3" customHeight="1">
      <c r="A485" s="32"/>
      <c r="B485" s="9" t="s">
        <v>190</v>
      </c>
      <c r="C485" s="13">
        <v>169.01509999999999</v>
      </c>
      <c r="D485" s="13">
        <v>2703.3332</v>
      </c>
      <c r="E485" s="13">
        <v>828.03710000000001</v>
      </c>
      <c r="F485" s="13">
        <v>22.363800000000001</v>
      </c>
      <c r="G485" s="23" t="s">
        <v>45</v>
      </c>
      <c r="H485" s="13">
        <v>24.6877</v>
      </c>
      <c r="I485" s="13">
        <v>1743.6869999999999</v>
      </c>
      <c r="J485" s="13">
        <v>84.557599999999994</v>
      </c>
      <c r="K485" s="13">
        <v>10512.7392</v>
      </c>
      <c r="L485" s="13">
        <v>2367.1862999999998</v>
      </c>
      <c r="M485" s="13">
        <v>185.47389999999999</v>
      </c>
      <c r="N485" s="13">
        <v>2181.7123999999999</v>
      </c>
      <c r="O485" s="13">
        <v>2062.62</v>
      </c>
      <c r="P485" s="13">
        <v>6082.9328999999998</v>
      </c>
      <c r="Q485" s="13">
        <v>0.51429999999999998</v>
      </c>
      <c r="R485" s="13">
        <v>6082.4186</v>
      </c>
      <c r="S485" s="13">
        <v>10512.7392</v>
      </c>
      <c r="T485" s="23" t="s">
        <v>45</v>
      </c>
      <c r="U485" s="13">
        <v>2626.6923999999999</v>
      </c>
      <c r="V485" s="13">
        <v>874.5643</v>
      </c>
      <c r="W485" s="13">
        <v>230</v>
      </c>
      <c r="X485" s="13">
        <v>300</v>
      </c>
      <c r="Y485" s="13">
        <v>344.5643</v>
      </c>
      <c r="Z485" s="13">
        <v>1752.1280999999999</v>
      </c>
      <c r="AA485" s="13">
        <v>574.5643</v>
      </c>
      <c r="AB485" s="13">
        <v>3007.5378000000001</v>
      </c>
      <c r="AC485" s="13">
        <v>88.183400000000006</v>
      </c>
      <c r="AD485" s="23" t="s">
        <v>45</v>
      </c>
      <c r="AE485" s="13">
        <v>114.5275</v>
      </c>
      <c r="AF485" s="23" t="s">
        <v>45</v>
      </c>
      <c r="AG485" s="23" t="s">
        <v>45</v>
      </c>
      <c r="AH485" s="13">
        <v>2804.8269</v>
      </c>
      <c r="AI485" s="15">
        <v>19019.3177</v>
      </c>
    </row>
    <row r="486" spans="1:35" s="1" customFormat="1" ht="12.3" customHeight="1">
      <c r="A486" s="32"/>
      <c r="B486" s="9" t="s">
        <v>123</v>
      </c>
      <c r="C486" s="10">
        <v>193.47880000000001</v>
      </c>
      <c r="D486" s="10">
        <v>2.1051000000000002</v>
      </c>
      <c r="E486" s="10">
        <v>0.52629999999999999</v>
      </c>
      <c r="F486" s="22" t="s">
        <v>45</v>
      </c>
      <c r="G486" s="22" t="s">
        <v>45</v>
      </c>
      <c r="H486" s="22" t="s">
        <v>45</v>
      </c>
      <c r="I486" s="10">
        <v>1.5788</v>
      </c>
      <c r="J486" s="22" t="s">
        <v>45</v>
      </c>
      <c r="K486" s="10">
        <v>58.229199999999999</v>
      </c>
      <c r="L486" s="10">
        <v>6.4438000000000004</v>
      </c>
      <c r="M486" s="10">
        <v>5.8500000000000003E-2</v>
      </c>
      <c r="N486" s="10">
        <v>6.3853</v>
      </c>
      <c r="O486" s="22" t="s">
        <v>45</v>
      </c>
      <c r="P486" s="10">
        <v>51.785400000000003</v>
      </c>
      <c r="Q486" s="22" t="s">
        <v>45</v>
      </c>
      <c r="R486" s="10">
        <v>51.785400000000003</v>
      </c>
      <c r="S486" s="10">
        <v>58.229199999999999</v>
      </c>
      <c r="T486" s="22" t="s">
        <v>45</v>
      </c>
      <c r="U486" s="10">
        <v>75</v>
      </c>
      <c r="V486" s="10">
        <v>75</v>
      </c>
      <c r="W486" s="22" t="s">
        <v>45</v>
      </c>
      <c r="X486" s="10">
        <v>75</v>
      </c>
      <c r="Y486" s="22" t="s">
        <v>45</v>
      </c>
      <c r="Z486" s="22" t="s">
        <v>45</v>
      </c>
      <c r="AA486" s="22" t="s">
        <v>45</v>
      </c>
      <c r="AB486" s="10">
        <v>16.741399999999999</v>
      </c>
      <c r="AC486" s="22" t="s">
        <v>45</v>
      </c>
      <c r="AD486" s="22" t="s">
        <v>45</v>
      </c>
      <c r="AE486" s="10">
        <v>0.64049999999999996</v>
      </c>
      <c r="AF486" s="22" t="s">
        <v>45</v>
      </c>
      <c r="AG486" s="22" t="s">
        <v>45</v>
      </c>
      <c r="AH486" s="10">
        <v>16.100899999999999</v>
      </c>
      <c r="AI486" s="12">
        <v>345.55450000000002</v>
      </c>
    </row>
    <row r="487" spans="1:35" s="1" customFormat="1" ht="12.3" customHeight="1">
      <c r="A487" s="32"/>
      <c r="B487" s="9" t="s">
        <v>191</v>
      </c>
      <c r="C487" s="13">
        <v>476.95839999999998</v>
      </c>
      <c r="D487" s="13">
        <v>82.751199999999997</v>
      </c>
      <c r="E487" s="13">
        <v>35.988</v>
      </c>
      <c r="F487" s="13">
        <v>5.8053999999999997</v>
      </c>
      <c r="G487" s="23" t="s">
        <v>45</v>
      </c>
      <c r="H487" s="23" t="s">
        <v>45</v>
      </c>
      <c r="I487" s="13">
        <v>47.266399999999997</v>
      </c>
      <c r="J487" s="13">
        <v>-6.3086000000000002</v>
      </c>
      <c r="K487" s="13">
        <v>764.96879999999999</v>
      </c>
      <c r="L487" s="13">
        <v>45.849699999999999</v>
      </c>
      <c r="M487" s="13">
        <v>0.73729999999999996</v>
      </c>
      <c r="N487" s="13">
        <v>45.112400000000001</v>
      </c>
      <c r="O487" s="13">
        <v>14.074299999999999</v>
      </c>
      <c r="P487" s="13">
        <v>705.04480000000001</v>
      </c>
      <c r="Q487" s="23" t="s">
        <v>45</v>
      </c>
      <c r="R487" s="13">
        <v>705.04480000000001</v>
      </c>
      <c r="S487" s="13">
        <v>764.96879999999999</v>
      </c>
      <c r="T487" s="23" t="s">
        <v>45</v>
      </c>
      <c r="U487" s="13">
        <v>88.719300000000004</v>
      </c>
      <c r="V487" s="13">
        <v>88.719300000000004</v>
      </c>
      <c r="W487" s="23" t="s">
        <v>45</v>
      </c>
      <c r="X487" s="23" t="s">
        <v>45</v>
      </c>
      <c r="Y487" s="13">
        <v>88.719300000000004</v>
      </c>
      <c r="Z487" s="23" t="s">
        <v>45</v>
      </c>
      <c r="AA487" s="13">
        <v>88.719300000000004</v>
      </c>
      <c r="AB487" s="13">
        <v>64.396900000000002</v>
      </c>
      <c r="AC487" s="13">
        <v>0.1726</v>
      </c>
      <c r="AD487" s="23" t="s">
        <v>45</v>
      </c>
      <c r="AE487" s="13">
        <v>41.188400000000001</v>
      </c>
      <c r="AF487" s="23" t="s">
        <v>45</v>
      </c>
      <c r="AG487" s="23" t="s">
        <v>45</v>
      </c>
      <c r="AH487" s="13">
        <v>23.035900000000002</v>
      </c>
      <c r="AI487" s="15">
        <v>1477.7945999999999</v>
      </c>
    </row>
    <row r="488" spans="1:35" s="1" customFormat="1" ht="12.3" customHeight="1">
      <c r="A488" s="32"/>
      <c r="B488" s="9" t="s">
        <v>125</v>
      </c>
      <c r="C488" s="10">
        <v>633.19079999999997</v>
      </c>
      <c r="D488" s="10">
        <v>354.06</v>
      </c>
      <c r="E488" s="10">
        <v>354.06</v>
      </c>
      <c r="F488" s="22" t="s">
        <v>45</v>
      </c>
      <c r="G488" s="22" t="s">
        <v>45</v>
      </c>
      <c r="H488" s="22" t="s">
        <v>45</v>
      </c>
      <c r="I488" s="22" t="s">
        <v>45</v>
      </c>
      <c r="J488" s="22" t="s">
        <v>45</v>
      </c>
      <c r="K488" s="10">
        <v>1931.4863</v>
      </c>
      <c r="L488" s="10">
        <v>674.40359999999998</v>
      </c>
      <c r="M488" s="10">
        <v>219.1799</v>
      </c>
      <c r="N488" s="10">
        <v>455.22370000000001</v>
      </c>
      <c r="O488" s="10">
        <v>52.410699999999999</v>
      </c>
      <c r="P488" s="10">
        <v>1204.672</v>
      </c>
      <c r="Q488" s="10">
        <v>19</v>
      </c>
      <c r="R488" s="10">
        <v>1185.672</v>
      </c>
      <c r="S488" s="10">
        <v>1931.4863</v>
      </c>
      <c r="T488" s="22" t="s">
        <v>45</v>
      </c>
      <c r="U488" s="10">
        <v>882.5</v>
      </c>
      <c r="V488" s="10">
        <v>507.5</v>
      </c>
      <c r="W488" s="22" t="s">
        <v>45</v>
      </c>
      <c r="X488" s="10">
        <v>507.5</v>
      </c>
      <c r="Y488" s="22" t="s">
        <v>45</v>
      </c>
      <c r="Z488" s="10">
        <v>375</v>
      </c>
      <c r="AA488" s="22" t="s">
        <v>45</v>
      </c>
      <c r="AB488" s="10">
        <v>101.1747</v>
      </c>
      <c r="AC488" s="10">
        <v>1.5654999999999999</v>
      </c>
      <c r="AD488" s="22" t="s">
        <v>45</v>
      </c>
      <c r="AE488" s="10">
        <v>27.858899999999998</v>
      </c>
      <c r="AF488" s="22" t="s">
        <v>45</v>
      </c>
      <c r="AG488" s="22" t="s">
        <v>45</v>
      </c>
      <c r="AH488" s="10">
        <v>71.750299999999996</v>
      </c>
      <c r="AI488" s="12">
        <v>3902.4117999999999</v>
      </c>
    </row>
    <row r="489" spans="1:35" s="1" customFormat="1" ht="12.3" customHeight="1">
      <c r="A489" s="32"/>
      <c r="B489" s="9" t="s">
        <v>192</v>
      </c>
      <c r="C489" s="13">
        <v>709.92200000000003</v>
      </c>
      <c r="D489" s="13">
        <v>190.95480000000001</v>
      </c>
      <c r="E489" s="13">
        <v>93.881799999999998</v>
      </c>
      <c r="F489" s="13">
        <v>1.3134999999999999</v>
      </c>
      <c r="G489" s="23" t="s">
        <v>45</v>
      </c>
      <c r="H489" s="13">
        <v>9.1372999999999998</v>
      </c>
      <c r="I489" s="13">
        <v>53.261200000000002</v>
      </c>
      <c r="J489" s="13">
        <v>33.360999999999997</v>
      </c>
      <c r="K489" s="13">
        <v>3001.9976999999999</v>
      </c>
      <c r="L489" s="13">
        <v>152.10679999999999</v>
      </c>
      <c r="M489" s="13">
        <v>3.1175999999999999</v>
      </c>
      <c r="N489" s="13">
        <v>148.98920000000001</v>
      </c>
      <c r="O489" s="13">
        <v>0.48930000000000001</v>
      </c>
      <c r="P489" s="13">
        <v>2849.4016000000001</v>
      </c>
      <c r="Q489" s="23" t="s">
        <v>45</v>
      </c>
      <c r="R489" s="13">
        <v>2849.4016000000001</v>
      </c>
      <c r="S489" s="13">
        <v>3001.9976999999999</v>
      </c>
      <c r="T489" s="23" t="s">
        <v>45</v>
      </c>
      <c r="U489" s="13">
        <v>1206.6869999999999</v>
      </c>
      <c r="V489" s="13">
        <v>200</v>
      </c>
      <c r="W489" s="23" t="s">
        <v>45</v>
      </c>
      <c r="X489" s="13">
        <v>200</v>
      </c>
      <c r="Y489" s="23" t="s">
        <v>45</v>
      </c>
      <c r="Z489" s="13">
        <v>1006.687</v>
      </c>
      <c r="AA489" s="23" t="s">
        <v>45</v>
      </c>
      <c r="AB489" s="13">
        <v>1637.3217999999999</v>
      </c>
      <c r="AC489" s="13">
        <v>0.1366</v>
      </c>
      <c r="AD489" s="23" t="s">
        <v>45</v>
      </c>
      <c r="AE489" s="13">
        <v>22.413699999999999</v>
      </c>
      <c r="AF489" s="23" t="s">
        <v>45</v>
      </c>
      <c r="AG489" s="13">
        <v>1.1323000000000001</v>
      </c>
      <c r="AH489" s="13">
        <v>1613.6392000000001</v>
      </c>
      <c r="AI489" s="15">
        <v>6746.8833000000004</v>
      </c>
    </row>
    <row r="490" spans="1:35" s="1" customFormat="1" ht="12.3" customHeight="1">
      <c r="A490" s="32"/>
      <c r="B490" s="9" t="s">
        <v>193</v>
      </c>
      <c r="C490" s="10">
        <v>0.61480000000000001</v>
      </c>
      <c r="D490" s="10">
        <v>11.261699999999999</v>
      </c>
      <c r="E490" s="10">
        <v>5.7709999999999999</v>
      </c>
      <c r="F490" s="10">
        <v>0.94140000000000001</v>
      </c>
      <c r="G490" s="22" t="s">
        <v>45</v>
      </c>
      <c r="H490" s="22" t="s">
        <v>45</v>
      </c>
      <c r="I490" s="22" t="s">
        <v>45</v>
      </c>
      <c r="J490" s="10">
        <v>4.5492999999999997</v>
      </c>
      <c r="K490" s="10">
        <v>73.133200000000002</v>
      </c>
      <c r="L490" s="10">
        <v>59.523699999999998</v>
      </c>
      <c r="M490" s="10">
        <v>39.581499999999998</v>
      </c>
      <c r="N490" s="10">
        <v>19.9422</v>
      </c>
      <c r="O490" s="10">
        <v>2.5988000000000002</v>
      </c>
      <c r="P490" s="10">
        <v>11.0107</v>
      </c>
      <c r="Q490" s="22" t="s">
        <v>45</v>
      </c>
      <c r="R490" s="10">
        <v>11.0107</v>
      </c>
      <c r="S490" s="10">
        <v>33.551699999999997</v>
      </c>
      <c r="T490" s="10">
        <v>39.581499999999998</v>
      </c>
      <c r="U490" s="22" t="s">
        <v>45</v>
      </c>
      <c r="V490" s="22" t="s">
        <v>45</v>
      </c>
      <c r="W490" s="22" t="s">
        <v>45</v>
      </c>
      <c r="X490" s="22" t="s">
        <v>45</v>
      </c>
      <c r="Y490" s="22" t="s">
        <v>45</v>
      </c>
      <c r="Z490" s="22" t="s">
        <v>45</v>
      </c>
      <c r="AA490" s="22" t="s">
        <v>45</v>
      </c>
      <c r="AB490" s="10">
        <v>8.3480000000000008</v>
      </c>
      <c r="AC490" s="10">
        <v>8.2799999999999999E-2</v>
      </c>
      <c r="AD490" s="22" t="s">
        <v>45</v>
      </c>
      <c r="AE490" s="10">
        <v>6.5500000000000003E-2</v>
      </c>
      <c r="AF490" s="22" t="s">
        <v>45</v>
      </c>
      <c r="AG490" s="22" t="s">
        <v>45</v>
      </c>
      <c r="AH490" s="10">
        <v>8.1997</v>
      </c>
      <c r="AI490" s="12">
        <v>93.357699999999994</v>
      </c>
    </row>
    <row r="491" spans="1:35" s="1" customFormat="1" ht="12.3" customHeight="1">
      <c r="A491" s="32"/>
      <c r="B491" s="9" t="s">
        <v>194</v>
      </c>
      <c r="C491" s="13">
        <v>7440.0742</v>
      </c>
      <c r="D491" s="13">
        <v>18508.511399999999</v>
      </c>
      <c r="E491" s="13">
        <v>6528.6436999999996</v>
      </c>
      <c r="F491" s="13">
        <v>1071.3402000000001</v>
      </c>
      <c r="G491" s="23" t="s">
        <v>45</v>
      </c>
      <c r="H491" s="13">
        <v>126.0039</v>
      </c>
      <c r="I491" s="13">
        <v>8525.1736000000001</v>
      </c>
      <c r="J491" s="13">
        <v>2257.35</v>
      </c>
      <c r="K491" s="13">
        <v>72848.250100000005</v>
      </c>
      <c r="L491" s="13">
        <v>14928.005499999999</v>
      </c>
      <c r="M491" s="13">
        <v>1053.1794</v>
      </c>
      <c r="N491" s="13">
        <v>13874.8261</v>
      </c>
      <c r="O491" s="13">
        <v>10353.9774</v>
      </c>
      <c r="P491" s="13">
        <v>47566.267200000002</v>
      </c>
      <c r="Q491" s="13">
        <v>1457.0962</v>
      </c>
      <c r="R491" s="13">
        <v>46109.171000000002</v>
      </c>
      <c r="S491" s="13">
        <v>72848.250100000005</v>
      </c>
      <c r="T491" s="23" t="s">
        <v>45</v>
      </c>
      <c r="U491" s="13">
        <v>12748.445400000001</v>
      </c>
      <c r="V491" s="13">
        <v>9312.8870999999999</v>
      </c>
      <c r="W491" s="13">
        <v>6860</v>
      </c>
      <c r="X491" s="23" t="s">
        <v>45</v>
      </c>
      <c r="Y491" s="13">
        <v>2452.8870999999999</v>
      </c>
      <c r="Z491" s="13">
        <v>3435.5583000000001</v>
      </c>
      <c r="AA491" s="13">
        <v>9312.8870999999999</v>
      </c>
      <c r="AB491" s="13">
        <v>20194.395199999999</v>
      </c>
      <c r="AC491" s="13">
        <v>611.75980000000004</v>
      </c>
      <c r="AD491" s="23" t="s">
        <v>45</v>
      </c>
      <c r="AE491" s="13">
        <v>1002.0648</v>
      </c>
      <c r="AF491" s="23" t="s">
        <v>45</v>
      </c>
      <c r="AG491" s="23" t="s">
        <v>45</v>
      </c>
      <c r="AH491" s="13">
        <v>18580.570599999999</v>
      </c>
      <c r="AI491" s="15">
        <v>131739.67629999999</v>
      </c>
    </row>
    <row r="492" spans="1:35" s="1" customFormat="1" ht="12.3" customHeight="1">
      <c r="A492" s="32"/>
      <c r="B492" s="9" t="s">
        <v>129</v>
      </c>
      <c r="C492" s="10">
        <v>3488.9825000000001</v>
      </c>
      <c r="D492" s="10">
        <v>106.09480000000001</v>
      </c>
      <c r="E492" s="10">
        <v>30.6021</v>
      </c>
      <c r="F492" s="22" t="s">
        <v>45</v>
      </c>
      <c r="G492" s="22" t="s">
        <v>45</v>
      </c>
      <c r="H492" s="22" t="s">
        <v>45</v>
      </c>
      <c r="I492" s="22" t="s">
        <v>45</v>
      </c>
      <c r="J492" s="10">
        <v>75.492699999999999</v>
      </c>
      <c r="K492" s="10">
        <v>1731.3824999999999</v>
      </c>
      <c r="L492" s="10">
        <v>245.9725</v>
      </c>
      <c r="M492" s="10">
        <v>1.1460999999999999</v>
      </c>
      <c r="N492" s="10">
        <v>244.82640000000001</v>
      </c>
      <c r="O492" s="10">
        <v>0.16</v>
      </c>
      <c r="P492" s="10">
        <v>1485.25</v>
      </c>
      <c r="Q492" s="22" t="s">
        <v>45</v>
      </c>
      <c r="R492" s="10">
        <v>1485.25</v>
      </c>
      <c r="S492" s="10">
        <v>1731.3824999999999</v>
      </c>
      <c r="T492" s="22" t="s">
        <v>45</v>
      </c>
      <c r="U492" s="10">
        <v>456.25</v>
      </c>
      <c r="V492" s="10">
        <v>50</v>
      </c>
      <c r="W492" s="10">
        <v>50</v>
      </c>
      <c r="X492" s="22" t="s">
        <v>45</v>
      </c>
      <c r="Y492" s="22" t="s">
        <v>45</v>
      </c>
      <c r="Z492" s="10">
        <v>406.25</v>
      </c>
      <c r="AA492" s="10">
        <v>50</v>
      </c>
      <c r="AB492" s="10">
        <v>115.437</v>
      </c>
      <c r="AC492" s="22" t="s">
        <v>45</v>
      </c>
      <c r="AD492" s="22" t="s">
        <v>45</v>
      </c>
      <c r="AE492" s="10">
        <v>10.734999999999999</v>
      </c>
      <c r="AF492" s="22" t="s">
        <v>45</v>
      </c>
      <c r="AG492" s="22" t="s">
        <v>45</v>
      </c>
      <c r="AH492" s="10">
        <v>104.702</v>
      </c>
      <c r="AI492" s="12">
        <v>5898.1468000000004</v>
      </c>
    </row>
    <row r="493" spans="1:35" s="1" customFormat="1" ht="12.3" customHeight="1">
      <c r="A493" s="32"/>
      <c r="B493" s="9" t="s">
        <v>195</v>
      </c>
      <c r="C493" s="13">
        <v>1910.2403999999999</v>
      </c>
      <c r="D493" s="13">
        <v>241.51480000000001</v>
      </c>
      <c r="E493" s="13">
        <v>65.313299999999998</v>
      </c>
      <c r="F493" s="23" t="s">
        <v>45</v>
      </c>
      <c r="G493" s="23" t="s">
        <v>45</v>
      </c>
      <c r="H493" s="13">
        <v>0.76839999999999997</v>
      </c>
      <c r="I493" s="23" t="s">
        <v>45</v>
      </c>
      <c r="J493" s="13">
        <v>175.4331</v>
      </c>
      <c r="K493" s="23" t="s">
        <v>45</v>
      </c>
      <c r="L493" s="23" t="s">
        <v>45</v>
      </c>
      <c r="M493" s="23" t="s">
        <v>45</v>
      </c>
      <c r="N493" s="23" t="s">
        <v>45</v>
      </c>
      <c r="O493" s="23" t="s">
        <v>45</v>
      </c>
      <c r="P493" s="23" t="s">
        <v>45</v>
      </c>
      <c r="Q493" s="23" t="s">
        <v>45</v>
      </c>
      <c r="R493" s="23" t="s">
        <v>45</v>
      </c>
      <c r="S493" s="23" t="s">
        <v>45</v>
      </c>
      <c r="T493" s="23" t="s">
        <v>45</v>
      </c>
      <c r="U493" s="23" t="s">
        <v>45</v>
      </c>
      <c r="V493" s="23" t="s">
        <v>45</v>
      </c>
      <c r="W493" s="23" t="s">
        <v>45</v>
      </c>
      <c r="X493" s="23" t="s">
        <v>45</v>
      </c>
      <c r="Y493" s="23" t="s">
        <v>45</v>
      </c>
      <c r="Z493" s="23" t="s">
        <v>45</v>
      </c>
      <c r="AA493" s="23" t="s">
        <v>45</v>
      </c>
      <c r="AB493" s="13">
        <v>27.564599999999999</v>
      </c>
      <c r="AC493" s="23" t="s">
        <v>45</v>
      </c>
      <c r="AD493" s="23" t="s">
        <v>45</v>
      </c>
      <c r="AE493" s="23" t="s">
        <v>45</v>
      </c>
      <c r="AF493" s="23" t="s">
        <v>45</v>
      </c>
      <c r="AG493" s="23" t="s">
        <v>45</v>
      </c>
      <c r="AH493" s="13">
        <v>27.564599999999999</v>
      </c>
      <c r="AI493" s="15">
        <v>2179.3198000000002</v>
      </c>
    </row>
    <row r="494" spans="1:35" s="1" customFormat="1" ht="12.3" customHeight="1">
      <c r="A494" s="32"/>
      <c r="B494" s="9" t="s">
        <v>131</v>
      </c>
      <c r="C494" s="10">
        <v>752.55240000000003</v>
      </c>
      <c r="D494" s="10">
        <v>19.993500000000001</v>
      </c>
      <c r="E494" s="10">
        <v>6.4084000000000003</v>
      </c>
      <c r="F494" s="22" t="s">
        <v>45</v>
      </c>
      <c r="G494" s="22" t="s">
        <v>45</v>
      </c>
      <c r="H494" s="22" t="s">
        <v>45</v>
      </c>
      <c r="I494" s="22" t="s">
        <v>45</v>
      </c>
      <c r="J494" s="10">
        <v>13.585100000000001</v>
      </c>
      <c r="K494" s="10">
        <v>104.3304</v>
      </c>
      <c r="L494" s="10">
        <v>1.0184</v>
      </c>
      <c r="M494" s="10">
        <v>0.01</v>
      </c>
      <c r="N494" s="10">
        <v>1.0084</v>
      </c>
      <c r="O494" s="10">
        <v>8.6999999999999994E-2</v>
      </c>
      <c r="P494" s="10">
        <v>103.22499999999999</v>
      </c>
      <c r="Q494" s="10">
        <v>50</v>
      </c>
      <c r="R494" s="10">
        <v>53.225000000000001</v>
      </c>
      <c r="S494" s="10">
        <v>104.3304</v>
      </c>
      <c r="T494" s="22" t="s">
        <v>45</v>
      </c>
      <c r="U494" s="10">
        <v>255.8331</v>
      </c>
      <c r="V494" s="10">
        <v>39.895600000000002</v>
      </c>
      <c r="W494" s="10">
        <v>15</v>
      </c>
      <c r="X494" s="22" t="s">
        <v>45</v>
      </c>
      <c r="Y494" s="10">
        <v>24.895600000000002</v>
      </c>
      <c r="Z494" s="10">
        <v>215.9375</v>
      </c>
      <c r="AA494" s="10">
        <v>15</v>
      </c>
      <c r="AB494" s="10">
        <v>12.2347</v>
      </c>
      <c r="AC494" s="22" t="s">
        <v>45</v>
      </c>
      <c r="AD494" s="22" t="s">
        <v>45</v>
      </c>
      <c r="AE494" s="10">
        <v>0.31369999999999998</v>
      </c>
      <c r="AF494" s="22" t="s">
        <v>45</v>
      </c>
      <c r="AG494" s="22" t="s">
        <v>45</v>
      </c>
      <c r="AH494" s="10">
        <v>11.920999999999999</v>
      </c>
      <c r="AI494" s="12">
        <v>1144.9440999999999</v>
      </c>
    </row>
    <row r="495" spans="1:35" s="1" customFormat="1" ht="12.3" customHeight="1">
      <c r="A495" s="32"/>
      <c r="B495" s="9" t="s">
        <v>196</v>
      </c>
      <c r="C495" s="13">
        <v>808.73</v>
      </c>
      <c r="D495" s="13">
        <v>57.134399999999999</v>
      </c>
      <c r="E495" s="13">
        <v>14.2836</v>
      </c>
      <c r="F495" s="23" t="s">
        <v>45</v>
      </c>
      <c r="G495" s="23" t="s">
        <v>45</v>
      </c>
      <c r="H495" s="23" t="s">
        <v>45</v>
      </c>
      <c r="I495" s="23" t="s">
        <v>45</v>
      </c>
      <c r="J495" s="13">
        <v>42.8508</v>
      </c>
      <c r="K495" s="13">
        <v>1527.2509</v>
      </c>
      <c r="L495" s="13">
        <v>2.9481000000000002</v>
      </c>
      <c r="M495" s="23" t="s">
        <v>45</v>
      </c>
      <c r="N495" s="13">
        <v>2.9481000000000002</v>
      </c>
      <c r="O495" s="13">
        <v>0.78010000000000002</v>
      </c>
      <c r="P495" s="13">
        <v>1523.5227</v>
      </c>
      <c r="Q495" s="23" t="s">
        <v>45</v>
      </c>
      <c r="R495" s="13">
        <v>1523.5227</v>
      </c>
      <c r="S495" s="13">
        <v>1527.2509</v>
      </c>
      <c r="T495" s="23" t="s">
        <v>45</v>
      </c>
      <c r="U495" s="13">
        <v>350</v>
      </c>
      <c r="V495" s="13">
        <v>350</v>
      </c>
      <c r="W495" s="13">
        <v>350</v>
      </c>
      <c r="X495" s="23" t="s">
        <v>45</v>
      </c>
      <c r="Y495" s="23" t="s">
        <v>45</v>
      </c>
      <c r="Z495" s="23" t="s">
        <v>45</v>
      </c>
      <c r="AA495" s="13">
        <v>350</v>
      </c>
      <c r="AB495" s="13">
        <v>358.09190000000001</v>
      </c>
      <c r="AC495" s="23" t="s">
        <v>45</v>
      </c>
      <c r="AD495" s="23" t="s">
        <v>45</v>
      </c>
      <c r="AE495" s="13">
        <v>15.912100000000001</v>
      </c>
      <c r="AF495" s="23" t="s">
        <v>45</v>
      </c>
      <c r="AG495" s="23" t="s">
        <v>45</v>
      </c>
      <c r="AH495" s="13">
        <v>342.1798</v>
      </c>
      <c r="AI495" s="15">
        <v>3101.2071999999998</v>
      </c>
    </row>
    <row r="496" spans="1:35" s="1" customFormat="1" ht="12.3" customHeight="1">
      <c r="A496" s="32"/>
      <c r="B496" s="9" t="s">
        <v>133</v>
      </c>
      <c r="C496" s="10">
        <v>415.3261</v>
      </c>
      <c r="D496" s="10">
        <v>31.734999999999999</v>
      </c>
      <c r="E496" s="10">
        <v>7.96</v>
      </c>
      <c r="F496" s="22" t="s">
        <v>45</v>
      </c>
      <c r="G496" s="22" t="s">
        <v>45</v>
      </c>
      <c r="H496" s="22" t="s">
        <v>45</v>
      </c>
      <c r="I496" s="22" t="s">
        <v>45</v>
      </c>
      <c r="J496" s="10">
        <v>23.774999999999999</v>
      </c>
      <c r="K496" s="10">
        <v>419.11279999999999</v>
      </c>
      <c r="L496" s="10">
        <v>33.010599999999997</v>
      </c>
      <c r="M496" s="10">
        <v>6.4420000000000002</v>
      </c>
      <c r="N496" s="10">
        <v>26.5686</v>
      </c>
      <c r="O496" s="10">
        <v>4.8109000000000002</v>
      </c>
      <c r="P496" s="10">
        <v>381.29129999999998</v>
      </c>
      <c r="Q496" s="10">
        <v>157</v>
      </c>
      <c r="R496" s="10">
        <v>224.29130000000001</v>
      </c>
      <c r="S496" s="10">
        <v>419.11279999999999</v>
      </c>
      <c r="T496" s="22" t="s">
        <v>45</v>
      </c>
      <c r="U496" s="22" t="s">
        <v>45</v>
      </c>
      <c r="V496" s="22" t="s">
        <v>45</v>
      </c>
      <c r="W496" s="22" t="s">
        <v>45</v>
      </c>
      <c r="X496" s="22" t="s">
        <v>45</v>
      </c>
      <c r="Y496" s="22" t="s">
        <v>45</v>
      </c>
      <c r="Z496" s="22" t="s">
        <v>45</v>
      </c>
      <c r="AA496" s="22" t="s">
        <v>45</v>
      </c>
      <c r="AB496" s="10">
        <v>18.2181</v>
      </c>
      <c r="AC496" s="22" t="s">
        <v>45</v>
      </c>
      <c r="AD496" s="10">
        <v>5.8200000000000002E-2</v>
      </c>
      <c r="AE496" s="10">
        <v>9.3873999999999995</v>
      </c>
      <c r="AF496" s="22" t="s">
        <v>45</v>
      </c>
      <c r="AG496" s="22" t="s">
        <v>45</v>
      </c>
      <c r="AH496" s="10">
        <v>8.7725000000000009</v>
      </c>
      <c r="AI496" s="12">
        <v>884.39200000000005</v>
      </c>
    </row>
    <row r="497" spans="1:35" s="1" customFormat="1" ht="15.3" customHeight="1">
      <c r="A497" s="32"/>
      <c r="B497" s="31" t="s">
        <v>134</v>
      </c>
      <c r="C497" s="16">
        <v>59297.5815</v>
      </c>
      <c r="D497" s="16">
        <v>73537.520600000003</v>
      </c>
      <c r="E497" s="16">
        <v>24587.466799999998</v>
      </c>
      <c r="F497" s="16">
        <v>3133.5536000000002</v>
      </c>
      <c r="G497" s="16">
        <v>0</v>
      </c>
      <c r="H497" s="16">
        <v>1077.7239999999999</v>
      </c>
      <c r="I497" s="16">
        <v>34568.474800000004</v>
      </c>
      <c r="J497" s="16">
        <v>10170.3014</v>
      </c>
      <c r="K497" s="16">
        <v>405175.89189999999</v>
      </c>
      <c r="L497" s="16">
        <v>94057.532399999996</v>
      </c>
      <c r="M497" s="16">
        <v>4033.4450000000002</v>
      </c>
      <c r="N497" s="16">
        <v>90024.087400000004</v>
      </c>
      <c r="O497" s="16">
        <v>46342.571300000003</v>
      </c>
      <c r="P497" s="16">
        <v>264775.78820000001</v>
      </c>
      <c r="Q497" s="16">
        <v>10626.6613</v>
      </c>
      <c r="R497" s="16">
        <v>254149.1269</v>
      </c>
      <c r="S497" s="16">
        <v>405136.31040000002</v>
      </c>
      <c r="T497" s="16">
        <v>39.581499999999998</v>
      </c>
      <c r="U497" s="16">
        <v>119101.7264</v>
      </c>
      <c r="V497" s="16">
        <v>66166.945099999997</v>
      </c>
      <c r="W497" s="16">
        <v>50087.25</v>
      </c>
      <c r="X497" s="16">
        <v>6626.1590999999999</v>
      </c>
      <c r="Y497" s="16">
        <v>9453.5360000000001</v>
      </c>
      <c r="Z497" s="16">
        <v>52934.781300000002</v>
      </c>
      <c r="AA497" s="16">
        <v>59954.299400000004</v>
      </c>
      <c r="AB497" s="16">
        <v>97784.878600000098</v>
      </c>
      <c r="AC497" s="16">
        <v>2629.0272</v>
      </c>
      <c r="AD497" s="16">
        <v>13.263299999999999</v>
      </c>
      <c r="AE497" s="16">
        <v>4625.7542000000003</v>
      </c>
      <c r="AF497" s="16">
        <v>0</v>
      </c>
      <c r="AG497" s="16">
        <v>1.1323000000000001</v>
      </c>
      <c r="AH497" s="16">
        <v>90515.7016</v>
      </c>
      <c r="AI497" s="17">
        <v>754897.59900000005</v>
      </c>
    </row>
    <row r="498" spans="1:35" s="1" customFormat="1" ht="15.3" customHeight="1">
      <c r="A498" s="32"/>
      <c r="B498" s="30" t="s">
        <v>143</v>
      </c>
      <c r="C498" s="16">
        <v>81838.5484</v>
      </c>
      <c r="D498" s="16">
        <v>822797.69759999996</v>
      </c>
      <c r="E498" s="16">
        <v>212065.7206</v>
      </c>
      <c r="F498" s="16">
        <v>47686.275800000003</v>
      </c>
      <c r="G498" s="16">
        <v>227625.9541</v>
      </c>
      <c r="H498" s="16">
        <v>3513.2963</v>
      </c>
      <c r="I498" s="16">
        <v>246516.88759999999</v>
      </c>
      <c r="J498" s="16">
        <v>85389.563200000004</v>
      </c>
      <c r="K498" s="16">
        <v>9433838.0027999897</v>
      </c>
      <c r="L498" s="16">
        <v>837611.61459999997</v>
      </c>
      <c r="M498" s="16">
        <v>57558.391000000003</v>
      </c>
      <c r="N498" s="16">
        <v>780053.22360000003</v>
      </c>
      <c r="O498" s="16">
        <v>2235538.3533000001</v>
      </c>
      <c r="P498" s="16">
        <v>6360688.0349000003</v>
      </c>
      <c r="Q498" s="16">
        <v>478641.82150000002</v>
      </c>
      <c r="R498" s="16">
        <v>5882046.2133999998</v>
      </c>
      <c r="S498" s="16">
        <v>8833822.82059999</v>
      </c>
      <c r="T498" s="16">
        <v>600015.18220000004</v>
      </c>
      <c r="U498" s="16">
        <v>1149939.3463999999</v>
      </c>
      <c r="V498" s="16">
        <v>574896.55550000002</v>
      </c>
      <c r="W498" s="16">
        <v>111800.5085</v>
      </c>
      <c r="X498" s="16">
        <v>49173.4689</v>
      </c>
      <c r="Y498" s="16">
        <v>413922.57809999998</v>
      </c>
      <c r="Z498" s="16">
        <v>575042.79090000002</v>
      </c>
      <c r="AA498" s="16">
        <v>116929.2778</v>
      </c>
      <c r="AB498" s="16">
        <v>548578.48060000001</v>
      </c>
      <c r="AC498" s="16">
        <v>62984.267</v>
      </c>
      <c r="AD498" s="16">
        <v>43848.828699999998</v>
      </c>
      <c r="AE498" s="16">
        <v>66908.770900000003</v>
      </c>
      <c r="AF498" s="16">
        <v>0</v>
      </c>
      <c r="AG498" s="16">
        <v>6056.2996999999996</v>
      </c>
      <c r="AH498" s="16">
        <v>368780.31430000003</v>
      </c>
      <c r="AI498" s="17">
        <v>12036992.0758</v>
      </c>
    </row>
    <row r="499" spans="1:35" s="1" customFormat="1" ht="12.3" customHeight="1">
      <c r="A499" s="32">
        <v>2014</v>
      </c>
      <c r="B499" s="9" t="s">
        <v>154</v>
      </c>
      <c r="C499" s="13">
        <v>70</v>
      </c>
      <c r="D499" s="13">
        <v>5285.9169000000002</v>
      </c>
      <c r="E499" s="13">
        <v>1711.9688000000001</v>
      </c>
      <c r="F499" s="13">
        <v>73.376999999999995</v>
      </c>
      <c r="G499" s="13">
        <v>866.64490000000001</v>
      </c>
      <c r="H499" s="23" t="s">
        <v>45</v>
      </c>
      <c r="I499" s="13">
        <v>2633.9259999999999</v>
      </c>
      <c r="J499" s="13">
        <v>2.0000000000000001E-4</v>
      </c>
      <c r="K499" s="13">
        <v>73874.727400000003</v>
      </c>
      <c r="L499" s="13">
        <v>4130.9710999999998</v>
      </c>
      <c r="M499" s="13">
        <v>263.77519999999998</v>
      </c>
      <c r="N499" s="13">
        <v>3867.1959000000002</v>
      </c>
      <c r="O499" s="13">
        <v>25058.061799999999</v>
      </c>
      <c r="P499" s="13">
        <v>44685.694499999998</v>
      </c>
      <c r="Q499" s="13">
        <v>678.44280000000003</v>
      </c>
      <c r="R499" s="13">
        <v>44007.251700000001</v>
      </c>
      <c r="S499" s="13">
        <v>73874.727400000003</v>
      </c>
      <c r="T499" s="23" t="s">
        <v>45</v>
      </c>
      <c r="U499" s="13">
        <v>6706.3594000000003</v>
      </c>
      <c r="V499" s="13">
        <v>6167.1243999999997</v>
      </c>
      <c r="W499" s="23" t="s">
        <v>45</v>
      </c>
      <c r="X499" s="13">
        <v>800</v>
      </c>
      <c r="Y499" s="13">
        <v>5367.1243999999997</v>
      </c>
      <c r="Z499" s="13">
        <v>539.23500000000001</v>
      </c>
      <c r="AA499" s="13">
        <v>3903.2858999999999</v>
      </c>
      <c r="AB499" s="13">
        <v>4939.9699000000001</v>
      </c>
      <c r="AC499" s="13">
        <v>1199.7928999999999</v>
      </c>
      <c r="AD499" s="13">
        <v>775.67930000000001</v>
      </c>
      <c r="AE499" s="13">
        <v>730.20050000000003</v>
      </c>
      <c r="AF499" s="23" t="s">
        <v>45</v>
      </c>
      <c r="AG499" s="13">
        <v>32.583100000000002</v>
      </c>
      <c r="AH499" s="13">
        <v>2201.7141000000001</v>
      </c>
      <c r="AI499" s="15">
        <v>90876.973599999998</v>
      </c>
    </row>
    <row r="500" spans="1:35" s="1" customFormat="1" ht="12.3" customHeight="1">
      <c r="A500" s="32"/>
      <c r="B500" s="9" t="s">
        <v>145</v>
      </c>
      <c r="C500" s="10">
        <v>20.75</v>
      </c>
      <c r="D500" s="10">
        <v>8348.6754000000001</v>
      </c>
      <c r="E500" s="10">
        <v>2847.2565</v>
      </c>
      <c r="F500" s="10">
        <v>156.17789999999999</v>
      </c>
      <c r="G500" s="10">
        <v>346.5</v>
      </c>
      <c r="H500" s="10">
        <v>8.6487999999999996</v>
      </c>
      <c r="I500" s="10">
        <v>4990.0918000000001</v>
      </c>
      <c r="J500" s="10">
        <v>4.0000000000000002E-4</v>
      </c>
      <c r="K500" s="10">
        <v>119509.7047</v>
      </c>
      <c r="L500" s="10">
        <v>10088.3069</v>
      </c>
      <c r="M500" s="10">
        <v>464.57760000000002</v>
      </c>
      <c r="N500" s="10">
        <v>9623.7293000000009</v>
      </c>
      <c r="O500" s="10">
        <v>26739.458200000001</v>
      </c>
      <c r="P500" s="10">
        <v>82681.939599999998</v>
      </c>
      <c r="Q500" s="10">
        <v>691.25900000000001</v>
      </c>
      <c r="R500" s="10">
        <v>81990.680600000007</v>
      </c>
      <c r="S500" s="10">
        <v>119509.7047</v>
      </c>
      <c r="T500" s="22" t="s">
        <v>45</v>
      </c>
      <c r="U500" s="10">
        <v>6336.3855999999996</v>
      </c>
      <c r="V500" s="10">
        <v>5365.7626</v>
      </c>
      <c r="W500" s="10">
        <v>750</v>
      </c>
      <c r="X500" s="22" t="s">
        <v>45</v>
      </c>
      <c r="Y500" s="10">
        <v>4615.7626</v>
      </c>
      <c r="Z500" s="10">
        <v>970.62300000000005</v>
      </c>
      <c r="AA500" s="22" t="s">
        <v>45</v>
      </c>
      <c r="AB500" s="10">
        <v>7273.5380999999998</v>
      </c>
      <c r="AC500" s="10">
        <v>1131.143</v>
      </c>
      <c r="AD500" s="22" t="s">
        <v>45</v>
      </c>
      <c r="AE500" s="10">
        <v>1203.1466</v>
      </c>
      <c r="AF500" s="22" t="s">
        <v>45</v>
      </c>
      <c r="AG500" s="10">
        <v>223.45519999999999</v>
      </c>
      <c r="AH500" s="10">
        <v>4715.7933000000003</v>
      </c>
      <c r="AI500" s="12">
        <v>141489.05379999999</v>
      </c>
    </row>
    <row r="501" spans="1:35" s="1" customFormat="1" ht="12.3" customHeight="1">
      <c r="A501" s="32"/>
      <c r="B501" s="9" t="s">
        <v>59</v>
      </c>
      <c r="C501" s="13">
        <v>746.57309999999995</v>
      </c>
      <c r="D501" s="13">
        <v>117535.6765</v>
      </c>
      <c r="E501" s="13">
        <v>43810.33</v>
      </c>
      <c r="F501" s="13">
        <v>1744.0105000000001</v>
      </c>
      <c r="G501" s="13">
        <v>41444.686000000002</v>
      </c>
      <c r="H501" s="23" t="s">
        <v>45</v>
      </c>
      <c r="I501" s="13">
        <v>30536.325199999999</v>
      </c>
      <c r="J501" s="13">
        <v>0.32479999999999998</v>
      </c>
      <c r="K501" s="13">
        <v>1394408.5048</v>
      </c>
      <c r="L501" s="13">
        <v>113232.47289999999</v>
      </c>
      <c r="M501" s="13">
        <v>6041.3879999999999</v>
      </c>
      <c r="N501" s="13">
        <v>107191.0849</v>
      </c>
      <c r="O501" s="13">
        <v>485167.93489999999</v>
      </c>
      <c r="P501" s="13">
        <v>796008.09699999995</v>
      </c>
      <c r="Q501" s="13">
        <v>34117.684000000001</v>
      </c>
      <c r="R501" s="13">
        <v>761890.41299999994</v>
      </c>
      <c r="S501" s="13">
        <v>1305983.9489</v>
      </c>
      <c r="T501" s="13">
        <v>88424.555900000007</v>
      </c>
      <c r="U501" s="13">
        <v>183130.88260000001</v>
      </c>
      <c r="V501" s="13">
        <v>60438.032599999999</v>
      </c>
      <c r="W501" s="13">
        <v>12200</v>
      </c>
      <c r="X501" s="13">
        <v>1121.4440999999999</v>
      </c>
      <c r="Y501" s="13">
        <v>47116.588499999998</v>
      </c>
      <c r="Z501" s="13">
        <v>122692.85</v>
      </c>
      <c r="AA501" s="13">
        <v>3339.9131000000002</v>
      </c>
      <c r="AB501" s="13">
        <v>96926.6538</v>
      </c>
      <c r="AC501" s="13">
        <v>19165.702700000002</v>
      </c>
      <c r="AD501" s="13">
        <v>1502.5808</v>
      </c>
      <c r="AE501" s="13">
        <v>15772.868899999999</v>
      </c>
      <c r="AF501" s="23" t="s">
        <v>45</v>
      </c>
      <c r="AG501" s="13">
        <v>3351.5225</v>
      </c>
      <c r="AH501" s="13">
        <v>57133.978900000002</v>
      </c>
      <c r="AI501" s="15">
        <v>1792748.2908000001</v>
      </c>
    </row>
    <row r="502" spans="1:35" s="1" customFormat="1" ht="12.3" customHeight="1">
      <c r="A502" s="32"/>
      <c r="B502" s="9" t="s">
        <v>146</v>
      </c>
      <c r="C502" s="10">
        <v>48.013399999999997</v>
      </c>
      <c r="D502" s="10">
        <v>4500.5856999999996</v>
      </c>
      <c r="E502" s="10">
        <v>1507.5639000000001</v>
      </c>
      <c r="F502" s="10">
        <v>237.18090000000001</v>
      </c>
      <c r="G502" s="10">
        <v>694.35090000000002</v>
      </c>
      <c r="H502" s="10">
        <v>13.548</v>
      </c>
      <c r="I502" s="10">
        <v>2047.9378999999999</v>
      </c>
      <c r="J502" s="10">
        <v>4.1000000000000003E-3</v>
      </c>
      <c r="K502" s="10">
        <v>61560.3243</v>
      </c>
      <c r="L502" s="10">
        <v>3369.4070999999999</v>
      </c>
      <c r="M502" s="10">
        <v>228.6619</v>
      </c>
      <c r="N502" s="10">
        <v>3140.7451999999998</v>
      </c>
      <c r="O502" s="10">
        <v>17169.604200000002</v>
      </c>
      <c r="P502" s="10">
        <v>41021.313000000002</v>
      </c>
      <c r="Q502" s="10">
        <v>249.21430000000001</v>
      </c>
      <c r="R502" s="10">
        <v>40772.098700000002</v>
      </c>
      <c r="S502" s="10">
        <v>61560.3243</v>
      </c>
      <c r="T502" s="22" t="s">
        <v>45</v>
      </c>
      <c r="U502" s="10">
        <v>5473.9651999999996</v>
      </c>
      <c r="V502" s="10">
        <v>4904.7727000000004</v>
      </c>
      <c r="W502" s="10">
        <v>1275</v>
      </c>
      <c r="X502" s="22" t="s">
        <v>45</v>
      </c>
      <c r="Y502" s="10">
        <v>3629.7727</v>
      </c>
      <c r="Z502" s="10">
        <v>569.1925</v>
      </c>
      <c r="AA502" s="10">
        <v>2304.7727</v>
      </c>
      <c r="AB502" s="10">
        <v>2393.4573</v>
      </c>
      <c r="AC502" s="10">
        <v>356.70049999999998</v>
      </c>
      <c r="AD502" s="22" t="s">
        <v>45</v>
      </c>
      <c r="AE502" s="10">
        <v>752.97140000000002</v>
      </c>
      <c r="AF502" s="22" t="s">
        <v>45</v>
      </c>
      <c r="AG502" s="22" t="s">
        <v>45</v>
      </c>
      <c r="AH502" s="10">
        <v>1283.7854</v>
      </c>
      <c r="AI502" s="12">
        <v>73976.3459</v>
      </c>
    </row>
    <row r="503" spans="1:35" s="1" customFormat="1" ht="12.3" customHeight="1">
      <c r="A503" s="32"/>
      <c r="B503" s="9" t="s">
        <v>147</v>
      </c>
      <c r="C503" s="13">
        <v>367.85</v>
      </c>
      <c r="D503" s="13">
        <v>5763.5582000000004</v>
      </c>
      <c r="E503" s="13">
        <v>2030.6574000000001</v>
      </c>
      <c r="F503" s="13">
        <v>50.949800000000003</v>
      </c>
      <c r="G503" s="13">
        <v>538.9</v>
      </c>
      <c r="H503" s="13">
        <v>4.1891999999999996</v>
      </c>
      <c r="I503" s="13">
        <v>3138.8618000000001</v>
      </c>
      <c r="J503" s="23" t="s">
        <v>45</v>
      </c>
      <c r="K503" s="13">
        <v>89673.156300000002</v>
      </c>
      <c r="L503" s="13">
        <v>7402.3415000000005</v>
      </c>
      <c r="M503" s="13">
        <v>90.022999999999996</v>
      </c>
      <c r="N503" s="13">
        <v>7312.3185000000003</v>
      </c>
      <c r="O503" s="13">
        <v>20757.718099999998</v>
      </c>
      <c r="P503" s="13">
        <v>61513.096700000002</v>
      </c>
      <c r="Q503" s="13">
        <v>98.439599999999999</v>
      </c>
      <c r="R503" s="13">
        <v>61414.657099999997</v>
      </c>
      <c r="S503" s="13">
        <v>89673.156300000002</v>
      </c>
      <c r="T503" s="23" t="s">
        <v>45</v>
      </c>
      <c r="U503" s="13">
        <v>12386.234700000001</v>
      </c>
      <c r="V503" s="13">
        <v>11577.3822</v>
      </c>
      <c r="W503" s="13">
        <v>1000</v>
      </c>
      <c r="X503" s="13">
        <v>103.11879999999999</v>
      </c>
      <c r="Y503" s="13">
        <v>10474.2634</v>
      </c>
      <c r="Z503" s="13">
        <v>808.85249999999996</v>
      </c>
      <c r="AA503" s="13">
        <v>103.11879999999999</v>
      </c>
      <c r="AB503" s="13">
        <v>5929.9346999999998</v>
      </c>
      <c r="AC503" s="13">
        <v>419.18259999999998</v>
      </c>
      <c r="AD503" s="23" t="s">
        <v>45</v>
      </c>
      <c r="AE503" s="13">
        <v>1188.0110999999999</v>
      </c>
      <c r="AF503" s="23" t="s">
        <v>45</v>
      </c>
      <c r="AG503" s="13">
        <v>301.37</v>
      </c>
      <c r="AH503" s="13">
        <v>4021.3710000000001</v>
      </c>
      <c r="AI503" s="15">
        <v>114120.73390000001</v>
      </c>
    </row>
    <row r="504" spans="1:35" s="1" customFormat="1" ht="12.3" customHeight="1">
      <c r="A504" s="32"/>
      <c r="B504" s="9" t="s">
        <v>148</v>
      </c>
      <c r="C504" s="10">
        <v>50</v>
      </c>
      <c r="D504" s="10">
        <v>4524.8168999999998</v>
      </c>
      <c r="E504" s="10">
        <v>1567.5862</v>
      </c>
      <c r="F504" s="10">
        <v>104.01649999999999</v>
      </c>
      <c r="G504" s="10">
        <v>142.5</v>
      </c>
      <c r="H504" s="10">
        <v>10.134</v>
      </c>
      <c r="I504" s="10">
        <v>2697.5617000000002</v>
      </c>
      <c r="J504" s="10">
        <v>3.0185</v>
      </c>
      <c r="K504" s="10">
        <v>89336.681800000006</v>
      </c>
      <c r="L504" s="10">
        <v>2769.6116999999999</v>
      </c>
      <c r="M504" s="10">
        <v>257.76150000000001</v>
      </c>
      <c r="N504" s="10">
        <v>2511.8501999999999</v>
      </c>
      <c r="O504" s="10">
        <v>21932.628199999999</v>
      </c>
      <c r="P504" s="10">
        <v>64634.441899999998</v>
      </c>
      <c r="Q504" s="10">
        <v>372.29689999999999</v>
      </c>
      <c r="R504" s="10">
        <v>64262.144999999997</v>
      </c>
      <c r="S504" s="10">
        <v>89336.681800000006</v>
      </c>
      <c r="T504" s="22" t="s">
        <v>45</v>
      </c>
      <c r="U504" s="10">
        <v>6818.3747999999996</v>
      </c>
      <c r="V504" s="10">
        <v>6219.2248</v>
      </c>
      <c r="W504" s="10">
        <v>790</v>
      </c>
      <c r="X504" s="10">
        <v>225</v>
      </c>
      <c r="Y504" s="10">
        <v>5204.2248</v>
      </c>
      <c r="Z504" s="10">
        <v>599.15</v>
      </c>
      <c r="AA504" s="22" t="s">
        <v>45</v>
      </c>
      <c r="AB504" s="10">
        <v>4555.5443999999998</v>
      </c>
      <c r="AC504" s="10">
        <v>1224.922</v>
      </c>
      <c r="AD504" s="10">
        <v>12.166399999999999</v>
      </c>
      <c r="AE504" s="10">
        <v>1067.7929999999999</v>
      </c>
      <c r="AF504" s="22" t="s">
        <v>45</v>
      </c>
      <c r="AG504" s="22" t="s">
        <v>45</v>
      </c>
      <c r="AH504" s="10">
        <v>2250.663</v>
      </c>
      <c r="AI504" s="12">
        <v>105285.4179</v>
      </c>
    </row>
    <row r="505" spans="1:35" s="1" customFormat="1" ht="15.3" customHeight="1">
      <c r="A505" s="32"/>
      <c r="B505" s="31" t="s">
        <v>149</v>
      </c>
      <c r="C505" s="16">
        <v>1303.1865</v>
      </c>
      <c r="D505" s="16">
        <v>145959.22959999999</v>
      </c>
      <c r="E505" s="16">
        <v>53475.362800000003</v>
      </c>
      <c r="F505" s="16">
        <v>2365.7125999999998</v>
      </c>
      <c r="G505" s="16">
        <v>44033.5818</v>
      </c>
      <c r="H505" s="16">
        <v>36.520000000000003</v>
      </c>
      <c r="I505" s="16">
        <v>46044.704400000002</v>
      </c>
      <c r="J505" s="16">
        <v>3.3479999999999999</v>
      </c>
      <c r="K505" s="16">
        <v>1828363.0992999999</v>
      </c>
      <c r="L505" s="16">
        <v>140993.11120000001</v>
      </c>
      <c r="M505" s="16">
        <v>7346.1872000000003</v>
      </c>
      <c r="N505" s="16">
        <v>133646.924</v>
      </c>
      <c r="O505" s="16">
        <v>596825.40540000005</v>
      </c>
      <c r="P505" s="16">
        <v>1090544.5826999999</v>
      </c>
      <c r="Q505" s="16">
        <v>36207.336600000002</v>
      </c>
      <c r="R505" s="16">
        <v>1054337.2461000001</v>
      </c>
      <c r="S505" s="16">
        <v>1739938.5434000001</v>
      </c>
      <c r="T505" s="16">
        <v>88424.555900000007</v>
      </c>
      <c r="U505" s="16">
        <v>220852.2023</v>
      </c>
      <c r="V505" s="16">
        <v>94672.299299999999</v>
      </c>
      <c r="W505" s="16">
        <v>16015</v>
      </c>
      <c r="X505" s="16">
        <v>2249.5628999999999</v>
      </c>
      <c r="Y505" s="16">
        <v>76407.736399999994</v>
      </c>
      <c r="Z505" s="16">
        <v>126179.90300000001</v>
      </c>
      <c r="AA505" s="16">
        <v>9651.0905000000002</v>
      </c>
      <c r="AB505" s="16">
        <v>122019.09819999999</v>
      </c>
      <c r="AC505" s="16">
        <v>23497.4437</v>
      </c>
      <c r="AD505" s="16">
        <v>2290.4265</v>
      </c>
      <c r="AE505" s="16">
        <v>20714.9915</v>
      </c>
      <c r="AF505" s="16">
        <v>0</v>
      </c>
      <c r="AG505" s="16">
        <v>3908.9308000000001</v>
      </c>
      <c r="AH505" s="16">
        <v>71607.305699999997</v>
      </c>
      <c r="AI505" s="17">
        <v>2318496.8158999998</v>
      </c>
    </row>
    <row r="506" spans="1:35" s="1" customFormat="1" ht="12.3" customHeight="1">
      <c r="A506" s="32"/>
      <c r="B506" s="9" t="s">
        <v>155</v>
      </c>
      <c r="C506" s="10">
        <v>544.60929999999996</v>
      </c>
      <c r="D506" s="10">
        <v>11256.124100000001</v>
      </c>
      <c r="E506" s="10">
        <v>3048.3870999999999</v>
      </c>
      <c r="F506" s="10">
        <v>1249.8082999999999</v>
      </c>
      <c r="G506" s="10">
        <v>2151.4956000000002</v>
      </c>
      <c r="H506" s="10">
        <v>89.0852</v>
      </c>
      <c r="I506" s="10">
        <v>4354.3266000000003</v>
      </c>
      <c r="J506" s="10">
        <v>363.0213</v>
      </c>
      <c r="K506" s="10">
        <v>190842.8083</v>
      </c>
      <c r="L506" s="10">
        <v>9096.8616999999995</v>
      </c>
      <c r="M506" s="10">
        <v>49.1526</v>
      </c>
      <c r="N506" s="10">
        <v>9047.7091</v>
      </c>
      <c r="O506" s="10">
        <v>50727.594400000002</v>
      </c>
      <c r="P506" s="10">
        <v>131018.35219999999</v>
      </c>
      <c r="Q506" s="10">
        <v>1059.3602000000001</v>
      </c>
      <c r="R506" s="10">
        <v>129958.992</v>
      </c>
      <c r="S506" s="10">
        <v>189168.0834</v>
      </c>
      <c r="T506" s="10">
        <v>1674.7248999999999</v>
      </c>
      <c r="U506" s="10">
        <v>12130.771500000001</v>
      </c>
      <c r="V506" s="10">
        <v>4839.0542999999998</v>
      </c>
      <c r="W506" s="10">
        <v>900</v>
      </c>
      <c r="X506" s="22" t="s">
        <v>45</v>
      </c>
      <c r="Y506" s="10">
        <v>3939.0542999999998</v>
      </c>
      <c r="Z506" s="10">
        <v>7291.7172</v>
      </c>
      <c r="AA506" s="22" t="s">
        <v>45</v>
      </c>
      <c r="AB506" s="10">
        <v>5659.9699000000001</v>
      </c>
      <c r="AC506" s="10">
        <v>449.23899999999998</v>
      </c>
      <c r="AD506" s="10">
        <v>223.88339999999999</v>
      </c>
      <c r="AE506" s="10">
        <v>578.15689999999995</v>
      </c>
      <c r="AF506" s="22" t="s">
        <v>45</v>
      </c>
      <c r="AG506" s="10">
        <v>373.85700000000003</v>
      </c>
      <c r="AH506" s="10">
        <v>4034.8335999999999</v>
      </c>
      <c r="AI506" s="12">
        <v>220434.2831</v>
      </c>
    </row>
    <row r="507" spans="1:35" s="1" customFormat="1" ht="12.3" customHeight="1">
      <c r="A507" s="32"/>
      <c r="B507" s="9" t="s">
        <v>156</v>
      </c>
      <c r="C507" s="13">
        <v>589.61490000000003</v>
      </c>
      <c r="D507" s="13">
        <v>8147.8361999999997</v>
      </c>
      <c r="E507" s="13">
        <v>2457.3454999999999</v>
      </c>
      <c r="F507" s="13">
        <v>362.02710000000002</v>
      </c>
      <c r="G507" s="13">
        <v>1948.3851</v>
      </c>
      <c r="H507" s="23" t="s">
        <v>45</v>
      </c>
      <c r="I507" s="13">
        <v>3323.9159</v>
      </c>
      <c r="J507" s="13">
        <v>56.162599999999998</v>
      </c>
      <c r="K507" s="13">
        <v>141845.1238</v>
      </c>
      <c r="L507" s="13">
        <v>7493.1662999999999</v>
      </c>
      <c r="M507" s="13">
        <v>27.0959</v>
      </c>
      <c r="N507" s="13">
        <v>7466.0703999999996</v>
      </c>
      <c r="O507" s="13">
        <v>27692.7801</v>
      </c>
      <c r="P507" s="13">
        <v>106659.1774</v>
      </c>
      <c r="Q507" s="13">
        <v>3.0571000000000002</v>
      </c>
      <c r="R507" s="13">
        <v>106656.1203</v>
      </c>
      <c r="S507" s="13">
        <v>141845.1238</v>
      </c>
      <c r="T507" s="23" t="s">
        <v>45</v>
      </c>
      <c r="U507" s="13">
        <v>13185.0944</v>
      </c>
      <c r="V507" s="13">
        <v>11118.026900000001</v>
      </c>
      <c r="W507" s="13">
        <v>6396</v>
      </c>
      <c r="X507" s="23" t="s">
        <v>45</v>
      </c>
      <c r="Y507" s="13">
        <v>4722.0268999999998</v>
      </c>
      <c r="Z507" s="13">
        <v>2067.0675000000001</v>
      </c>
      <c r="AA507" s="23" t="s">
        <v>45</v>
      </c>
      <c r="AB507" s="13">
        <v>3573.2557999999999</v>
      </c>
      <c r="AC507" s="13">
        <v>649.35850000000005</v>
      </c>
      <c r="AD507" s="23" t="s">
        <v>45</v>
      </c>
      <c r="AE507" s="13">
        <v>238.0941</v>
      </c>
      <c r="AF507" s="23" t="s">
        <v>45</v>
      </c>
      <c r="AG507" s="13">
        <v>384.66250000000002</v>
      </c>
      <c r="AH507" s="13">
        <v>2301.1406999999999</v>
      </c>
      <c r="AI507" s="15">
        <v>167340.92509999999</v>
      </c>
    </row>
    <row r="508" spans="1:35" s="1" customFormat="1" ht="12.3" customHeight="1">
      <c r="A508" s="32"/>
      <c r="B508" s="9" t="s">
        <v>47</v>
      </c>
      <c r="C508" s="10">
        <v>430.67630000000003</v>
      </c>
      <c r="D508" s="10">
        <v>35554.998800000001</v>
      </c>
      <c r="E508" s="10">
        <v>8119.3640999999998</v>
      </c>
      <c r="F508" s="10">
        <v>1943.9686999999999</v>
      </c>
      <c r="G508" s="10">
        <v>7714.4261999999999</v>
      </c>
      <c r="H508" s="22" t="s">
        <v>45</v>
      </c>
      <c r="I508" s="10">
        <v>17777.239799999999</v>
      </c>
      <c r="J508" s="22" t="s">
        <v>45</v>
      </c>
      <c r="K508" s="10">
        <v>568894.3885</v>
      </c>
      <c r="L508" s="10">
        <v>50050.386500000001</v>
      </c>
      <c r="M508" s="10">
        <v>2254.5091000000002</v>
      </c>
      <c r="N508" s="10">
        <v>47795.877399999998</v>
      </c>
      <c r="O508" s="10">
        <v>96437.438299999994</v>
      </c>
      <c r="P508" s="10">
        <v>422406.5637</v>
      </c>
      <c r="Q508" s="10">
        <v>105824.36470000001</v>
      </c>
      <c r="R508" s="10">
        <v>316582.19900000002</v>
      </c>
      <c r="S508" s="10">
        <v>379054.03619999997</v>
      </c>
      <c r="T508" s="10">
        <v>189840.3523</v>
      </c>
      <c r="U508" s="10">
        <v>36812.968800000002</v>
      </c>
      <c r="V508" s="10">
        <v>15426.303099999999</v>
      </c>
      <c r="W508" s="10">
        <v>2000</v>
      </c>
      <c r="X508" s="10">
        <v>2022.5209</v>
      </c>
      <c r="Y508" s="10">
        <v>11403.7822</v>
      </c>
      <c r="Z508" s="10">
        <v>21386.665700000001</v>
      </c>
      <c r="AA508" s="10">
        <v>3612.0075000000002</v>
      </c>
      <c r="AB508" s="10">
        <v>17811.501</v>
      </c>
      <c r="AC508" s="10">
        <v>1557.2030999999999</v>
      </c>
      <c r="AD508" s="10">
        <v>936.13819999999998</v>
      </c>
      <c r="AE508" s="10">
        <v>3725.0095999999999</v>
      </c>
      <c r="AF508" s="22" t="s">
        <v>45</v>
      </c>
      <c r="AG508" s="22" t="s">
        <v>45</v>
      </c>
      <c r="AH508" s="10">
        <v>11593.150100000001</v>
      </c>
      <c r="AI508" s="12">
        <v>659504.53339999996</v>
      </c>
    </row>
    <row r="509" spans="1:35" s="1" customFormat="1" ht="12.3" customHeight="1">
      <c r="A509" s="32"/>
      <c r="B509" s="9" t="s">
        <v>48</v>
      </c>
      <c r="C509" s="13">
        <v>643.00210000000004</v>
      </c>
      <c r="D509" s="13">
        <v>29280.081999999999</v>
      </c>
      <c r="E509" s="13">
        <v>6656.8842000000004</v>
      </c>
      <c r="F509" s="13">
        <v>6260.5239000000001</v>
      </c>
      <c r="G509" s="13">
        <v>5584.9466000000002</v>
      </c>
      <c r="H509" s="23" t="s">
        <v>45</v>
      </c>
      <c r="I509" s="13">
        <v>10777.7273</v>
      </c>
      <c r="J509" s="23" t="s">
        <v>45</v>
      </c>
      <c r="K509" s="13">
        <v>476974.05180000002</v>
      </c>
      <c r="L509" s="13">
        <v>21589.608100000001</v>
      </c>
      <c r="M509" s="13">
        <v>386.43020000000001</v>
      </c>
      <c r="N509" s="13">
        <v>21203.177899999999</v>
      </c>
      <c r="O509" s="13">
        <v>87848.916500000007</v>
      </c>
      <c r="P509" s="13">
        <v>367535.52720000001</v>
      </c>
      <c r="Q509" s="13">
        <v>52619.318899999998</v>
      </c>
      <c r="R509" s="13">
        <v>314916.2083</v>
      </c>
      <c r="S509" s="13">
        <v>363590.22159999999</v>
      </c>
      <c r="T509" s="13">
        <v>113383.8302</v>
      </c>
      <c r="U509" s="13">
        <v>48427.510300000002</v>
      </c>
      <c r="V509" s="13">
        <v>22643.506300000001</v>
      </c>
      <c r="W509" s="13">
        <v>4686.5582999999997</v>
      </c>
      <c r="X509" s="13">
        <v>2478.6334000000002</v>
      </c>
      <c r="Y509" s="13">
        <v>15478.3146</v>
      </c>
      <c r="Z509" s="13">
        <v>25784.004000000001</v>
      </c>
      <c r="AA509" s="13">
        <v>4986.0838999999996</v>
      </c>
      <c r="AB509" s="13">
        <v>17865.5527</v>
      </c>
      <c r="AC509" s="13">
        <v>1098.1842999999999</v>
      </c>
      <c r="AD509" s="23" t="s">
        <v>45</v>
      </c>
      <c r="AE509" s="13">
        <v>1841.5642</v>
      </c>
      <c r="AF509" s="23" t="s">
        <v>45</v>
      </c>
      <c r="AG509" s="13">
        <v>1586.5734</v>
      </c>
      <c r="AH509" s="13">
        <v>13339.230799999999</v>
      </c>
      <c r="AI509" s="15">
        <v>573190.19889999996</v>
      </c>
    </row>
    <row r="510" spans="1:35" s="1" customFormat="1" ht="12.3" customHeight="1">
      <c r="A510" s="32"/>
      <c r="B510" s="9" t="s">
        <v>49</v>
      </c>
      <c r="C510" s="10">
        <v>1427.0958000000001</v>
      </c>
      <c r="D510" s="10">
        <v>5941.0459000000001</v>
      </c>
      <c r="E510" s="10">
        <v>1114.6487</v>
      </c>
      <c r="F510" s="10">
        <v>152.6696</v>
      </c>
      <c r="G510" s="10">
        <v>1884.5204000000001</v>
      </c>
      <c r="H510" s="10">
        <v>27.500900000000001</v>
      </c>
      <c r="I510" s="10">
        <v>2731.5645</v>
      </c>
      <c r="J510" s="10">
        <v>30.1418</v>
      </c>
      <c r="K510" s="10">
        <v>116803.0891</v>
      </c>
      <c r="L510" s="10">
        <v>10675.1672</v>
      </c>
      <c r="M510" s="10">
        <v>159.28229999999999</v>
      </c>
      <c r="N510" s="10">
        <v>10515.884899999999</v>
      </c>
      <c r="O510" s="10">
        <v>31246.014599999999</v>
      </c>
      <c r="P510" s="10">
        <v>74881.907300000006</v>
      </c>
      <c r="Q510" s="10">
        <v>460.33190000000002</v>
      </c>
      <c r="R510" s="10">
        <v>74421.575400000002</v>
      </c>
      <c r="S510" s="10">
        <v>116803.0891</v>
      </c>
      <c r="T510" s="22" t="s">
        <v>45</v>
      </c>
      <c r="U510" s="10">
        <v>8326.4735000000001</v>
      </c>
      <c r="V510" s="10">
        <v>8205.1327999999994</v>
      </c>
      <c r="W510" s="10">
        <v>2664</v>
      </c>
      <c r="X510" s="22" t="s">
        <v>45</v>
      </c>
      <c r="Y510" s="10">
        <v>5541.1328000000003</v>
      </c>
      <c r="Z510" s="10">
        <v>121.3407</v>
      </c>
      <c r="AA510" s="10">
        <v>2244</v>
      </c>
      <c r="AB510" s="10">
        <v>3822.3476999999998</v>
      </c>
      <c r="AC510" s="10">
        <v>431.13159999999999</v>
      </c>
      <c r="AD510" s="10">
        <v>133.68799999999999</v>
      </c>
      <c r="AE510" s="10">
        <v>441.39440000000002</v>
      </c>
      <c r="AF510" s="22" t="s">
        <v>45</v>
      </c>
      <c r="AG510" s="22" t="s">
        <v>45</v>
      </c>
      <c r="AH510" s="10">
        <v>2816.1336999999999</v>
      </c>
      <c r="AI510" s="12">
        <v>136320.052</v>
      </c>
    </row>
    <row r="511" spans="1:35" s="1" customFormat="1" ht="12.3" customHeight="1">
      <c r="A511" s="32"/>
      <c r="B511" s="9" t="s">
        <v>150</v>
      </c>
      <c r="C511" s="13">
        <v>1000</v>
      </c>
      <c r="D511" s="13">
        <v>12.2645</v>
      </c>
      <c r="E511" s="13">
        <v>3.0661</v>
      </c>
      <c r="F511" s="23" t="s">
        <v>45</v>
      </c>
      <c r="G511" s="23" t="s">
        <v>45</v>
      </c>
      <c r="H511" s="23" t="s">
        <v>45</v>
      </c>
      <c r="I511" s="23" t="s">
        <v>45</v>
      </c>
      <c r="J511" s="13">
        <v>9.1983999999999995</v>
      </c>
      <c r="K511" s="13">
        <v>86.640100000000004</v>
      </c>
      <c r="L511" s="13">
        <v>6.0106000000000002</v>
      </c>
      <c r="M511" s="23" t="s">
        <v>45</v>
      </c>
      <c r="N511" s="13">
        <v>6.0106000000000002</v>
      </c>
      <c r="O511" s="13">
        <v>6.8813000000000004</v>
      </c>
      <c r="P511" s="13">
        <v>73.748199999999997</v>
      </c>
      <c r="Q511" s="13">
        <v>1.0032000000000001</v>
      </c>
      <c r="R511" s="13">
        <v>72.745000000000005</v>
      </c>
      <c r="S511" s="13">
        <v>86.640100000000004</v>
      </c>
      <c r="T511" s="23" t="s">
        <v>45</v>
      </c>
      <c r="U511" s="23" t="s">
        <v>45</v>
      </c>
      <c r="V511" s="23" t="s">
        <v>45</v>
      </c>
      <c r="W511" s="23" t="s">
        <v>45</v>
      </c>
      <c r="X511" s="23" t="s">
        <v>45</v>
      </c>
      <c r="Y511" s="23" t="s">
        <v>45</v>
      </c>
      <c r="Z511" s="23" t="s">
        <v>45</v>
      </c>
      <c r="AA511" s="23" t="s">
        <v>45</v>
      </c>
      <c r="AB511" s="13">
        <v>18.540700000000001</v>
      </c>
      <c r="AC511" s="13">
        <v>0.1129</v>
      </c>
      <c r="AD511" s="13">
        <v>0.18509999999999999</v>
      </c>
      <c r="AE511" s="13">
        <v>2.4899999999999999E-2</v>
      </c>
      <c r="AF511" s="23" t="s">
        <v>45</v>
      </c>
      <c r="AG511" s="23" t="s">
        <v>45</v>
      </c>
      <c r="AH511" s="13">
        <v>18.2178</v>
      </c>
      <c r="AI511" s="15">
        <v>1117.4453000000001</v>
      </c>
    </row>
    <row r="512" spans="1:35" s="1" customFormat="1" ht="12.3" customHeight="1">
      <c r="A512" s="32"/>
      <c r="B512" s="9" t="s">
        <v>157</v>
      </c>
      <c r="C512" s="10">
        <v>461.25880000000001</v>
      </c>
      <c r="D512" s="10">
        <v>29158.8544</v>
      </c>
      <c r="E512" s="10">
        <v>7303</v>
      </c>
      <c r="F512" s="10">
        <v>7076.2038000000002</v>
      </c>
      <c r="G512" s="10">
        <v>2716.9412000000002</v>
      </c>
      <c r="H512" s="10">
        <v>205</v>
      </c>
      <c r="I512" s="10">
        <v>11857.7094</v>
      </c>
      <c r="J512" s="22" t="s">
        <v>45</v>
      </c>
      <c r="K512" s="10">
        <v>420722.81819999998</v>
      </c>
      <c r="L512" s="10">
        <v>17743.788799999998</v>
      </c>
      <c r="M512" s="10">
        <v>888.36609999999996</v>
      </c>
      <c r="N512" s="10">
        <v>16855.422699999999</v>
      </c>
      <c r="O512" s="10">
        <v>85535.6057</v>
      </c>
      <c r="P512" s="10">
        <v>317443.42369999998</v>
      </c>
      <c r="Q512" s="10">
        <v>19060.880399999998</v>
      </c>
      <c r="R512" s="10">
        <v>298382.54330000002</v>
      </c>
      <c r="S512" s="10">
        <v>398852.91649999999</v>
      </c>
      <c r="T512" s="10">
        <v>21869.901699999999</v>
      </c>
      <c r="U512" s="10">
        <v>27230.636600000002</v>
      </c>
      <c r="V512" s="10">
        <v>14906.815399999999</v>
      </c>
      <c r="W512" s="22" t="s">
        <v>45</v>
      </c>
      <c r="X512" s="22" t="s">
        <v>45</v>
      </c>
      <c r="Y512" s="10">
        <v>14906.815399999999</v>
      </c>
      <c r="Z512" s="10">
        <v>12323.8212</v>
      </c>
      <c r="AA512" s="22" t="s">
        <v>45</v>
      </c>
      <c r="AB512" s="10">
        <v>14348.2863</v>
      </c>
      <c r="AC512" s="10">
        <v>1174.1014</v>
      </c>
      <c r="AD512" s="10">
        <v>218.4777</v>
      </c>
      <c r="AE512" s="10">
        <v>1471.1335999999999</v>
      </c>
      <c r="AF512" s="22" t="s">
        <v>45</v>
      </c>
      <c r="AG512" s="10">
        <v>1760.5</v>
      </c>
      <c r="AH512" s="10">
        <v>9724.0735999999997</v>
      </c>
      <c r="AI512" s="12">
        <v>491921.85430000001</v>
      </c>
    </row>
    <row r="513" spans="1:35" s="1" customFormat="1" ht="12.3" customHeight="1">
      <c r="A513" s="32"/>
      <c r="B513" s="9" t="s">
        <v>51</v>
      </c>
      <c r="C513" s="13">
        <v>2967.4393</v>
      </c>
      <c r="D513" s="13">
        <v>12821.1183</v>
      </c>
      <c r="E513" s="13">
        <v>1911.9879000000001</v>
      </c>
      <c r="F513" s="13">
        <v>2327.2289000000001</v>
      </c>
      <c r="G513" s="13">
        <v>7438.3892999999998</v>
      </c>
      <c r="H513" s="23" t="s">
        <v>45</v>
      </c>
      <c r="I513" s="13">
        <v>2447.3130000000001</v>
      </c>
      <c r="J513" s="13">
        <v>-1303.8008</v>
      </c>
      <c r="K513" s="13">
        <v>240068.98869999999</v>
      </c>
      <c r="L513" s="13">
        <v>13536.9853</v>
      </c>
      <c r="M513" s="13">
        <v>1712.2616</v>
      </c>
      <c r="N513" s="13">
        <v>11824.7237</v>
      </c>
      <c r="O513" s="13">
        <v>66473.746100000004</v>
      </c>
      <c r="P513" s="13">
        <v>160058.2573</v>
      </c>
      <c r="Q513" s="13">
        <v>4708.3332</v>
      </c>
      <c r="R513" s="13">
        <v>155349.9241</v>
      </c>
      <c r="S513" s="13">
        <v>240068.98869999999</v>
      </c>
      <c r="T513" s="23" t="s">
        <v>45</v>
      </c>
      <c r="U513" s="13">
        <v>22079.776000000002</v>
      </c>
      <c r="V513" s="13">
        <v>18214.876</v>
      </c>
      <c r="W513" s="13">
        <v>6338.9835000000003</v>
      </c>
      <c r="X513" s="13">
        <v>3.1903999999999999</v>
      </c>
      <c r="Y513" s="13">
        <v>11872.7021</v>
      </c>
      <c r="Z513" s="13">
        <v>3864.9</v>
      </c>
      <c r="AA513" s="23" t="s">
        <v>45</v>
      </c>
      <c r="AB513" s="13">
        <v>11558.902099999999</v>
      </c>
      <c r="AC513" s="13">
        <v>765.52239999999995</v>
      </c>
      <c r="AD513" s="23" t="s">
        <v>45</v>
      </c>
      <c r="AE513" s="13">
        <v>1660.9209000000001</v>
      </c>
      <c r="AF513" s="23" t="s">
        <v>45</v>
      </c>
      <c r="AG513" s="13">
        <v>596.6</v>
      </c>
      <c r="AH513" s="13">
        <v>8535.8588</v>
      </c>
      <c r="AI513" s="15">
        <v>289496.22440000001</v>
      </c>
    </row>
    <row r="514" spans="1:35" s="1" customFormat="1" ht="12.3" customHeight="1">
      <c r="A514" s="32"/>
      <c r="B514" s="9" t="s">
        <v>158</v>
      </c>
      <c r="C514" s="10">
        <v>167.5419</v>
      </c>
      <c r="D514" s="10">
        <v>9917.5637000000006</v>
      </c>
      <c r="E514" s="10">
        <v>3082.5192999999999</v>
      </c>
      <c r="F514" s="10">
        <v>783.10810000000004</v>
      </c>
      <c r="G514" s="10">
        <v>1640.8671999999999</v>
      </c>
      <c r="H514" s="10">
        <v>15.512600000000001</v>
      </c>
      <c r="I514" s="10">
        <v>4395.5564999999997</v>
      </c>
      <c r="J514" s="22" t="s">
        <v>45</v>
      </c>
      <c r="K514" s="10">
        <v>193393.00690000001</v>
      </c>
      <c r="L514" s="10">
        <v>14836.4573</v>
      </c>
      <c r="M514" s="10">
        <v>13.268599999999999</v>
      </c>
      <c r="N514" s="10">
        <v>14823.188700000001</v>
      </c>
      <c r="O514" s="10">
        <v>24478.453600000001</v>
      </c>
      <c r="P514" s="10">
        <v>154078.09599999999</v>
      </c>
      <c r="Q514" s="10">
        <v>21362.7631</v>
      </c>
      <c r="R514" s="10">
        <v>132715.33290000001</v>
      </c>
      <c r="S514" s="10">
        <v>193393.00690000001</v>
      </c>
      <c r="T514" s="22" t="s">
        <v>45</v>
      </c>
      <c r="U514" s="10">
        <v>13021.445299999999</v>
      </c>
      <c r="V514" s="10">
        <v>11823.1453</v>
      </c>
      <c r="W514" s="10">
        <v>6419</v>
      </c>
      <c r="X514" s="10">
        <v>5.0858999999999996</v>
      </c>
      <c r="Y514" s="10">
        <v>5399.0594000000001</v>
      </c>
      <c r="Z514" s="10">
        <v>1198.3</v>
      </c>
      <c r="AA514" s="22" t="s">
        <v>45</v>
      </c>
      <c r="AB514" s="10">
        <v>5548.9128000000001</v>
      </c>
      <c r="AC514" s="10">
        <v>593.4425</v>
      </c>
      <c r="AD514" s="10">
        <v>220.875</v>
      </c>
      <c r="AE514" s="10">
        <v>752.72670000000005</v>
      </c>
      <c r="AF514" s="22" t="s">
        <v>45</v>
      </c>
      <c r="AG514" s="22" t="s">
        <v>45</v>
      </c>
      <c r="AH514" s="10">
        <v>3981.8685999999998</v>
      </c>
      <c r="AI514" s="12">
        <v>222048.4706</v>
      </c>
    </row>
    <row r="515" spans="1:35" s="1" customFormat="1" ht="12.3" customHeight="1">
      <c r="A515" s="32"/>
      <c r="B515" s="9" t="s">
        <v>159</v>
      </c>
      <c r="C515" s="13">
        <v>537.81640000000004</v>
      </c>
      <c r="D515" s="13">
        <v>6604.6728999999996</v>
      </c>
      <c r="E515" s="13">
        <v>1577.2559000000001</v>
      </c>
      <c r="F515" s="13">
        <v>125.30589999999999</v>
      </c>
      <c r="G515" s="13">
        <v>1761.2551000000001</v>
      </c>
      <c r="H515" s="23" t="s">
        <v>45</v>
      </c>
      <c r="I515" s="13">
        <v>3140.8560000000002</v>
      </c>
      <c r="J515" s="23" t="s">
        <v>45</v>
      </c>
      <c r="K515" s="13">
        <v>110027.6878</v>
      </c>
      <c r="L515" s="13">
        <v>6868.0717000000004</v>
      </c>
      <c r="M515" s="13">
        <v>194.61930000000001</v>
      </c>
      <c r="N515" s="13">
        <v>6673.4524000000001</v>
      </c>
      <c r="O515" s="13">
        <v>24142.416700000002</v>
      </c>
      <c r="P515" s="13">
        <v>79017.199399999998</v>
      </c>
      <c r="Q515" s="13">
        <v>12430.001899999999</v>
      </c>
      <c r="R515" s="13">
        <v>66587.197499999995</v>
      </c>
      <c r="S515" s="13">
        <v>110027.6878</v>
      </c>
      <c r="T515" s="23" t="s">
        <v>45</v>
      </c>
      <c r="U515" s="13">
        <v>5160.9309000000003</v>
      </c>
      <c r="V515" s="13">
        <v>5101.0159000000003</v>
      </c>
      <c r="W515" s="13">
        <v>2105</v>
      </c>
      <c r="X515" s="23" t="s">
        <v>45</v>
      </c>
      <c r="Y515" s="13">
        <v>2996.0158999999999</v>
      </c>
      <c r="Z515" s="13">
        <v>59.914999999999999</v>
      </c>
      <c r="AA515" s="23" t="s">
        <v>45</v>
      </c>
      <c r="AB515" s="13">
        <v>2532.3806</v>
      </c>
      <c r="AC515" s="13">
        <v>349.33499999999998</v>
      </c>
      <c r="AD515" s="23" t="s">
        <v>45</v>
      </c>
      <c r="AE515" s="13">
        <v>407.68759999999997</v>
      </c>
      <c r="AF515" s="23" t="s">
        <v>45</v>
      </c>
      <c r="AG515" s="23" t="s">
        <v>45</v>
      </c>
      <c r="AH515" s="13">
        <v>1775.3579999999999</v>
      </c>
      <c r="AI515" s="15">
        <v>124863.4886</v>
      </c>
    </row>
    <row r="516" spans="1:35" s="1" customFormat="1" ht="12.3" customHeight="1">
      <c r="A516" s="32"/>
      <c r="B516" s="9" t="s">
        <v>74</v>
      </c>
      <c r="C516" s="10">
        <v>1603.9393</v>
      </c>
      <c r="D516" s="10">
        <v>22035.365600000001</v>
      </c>
      <c r="E516" s="10">
        <v>2801</v>
      </c>
      <c r="F516" s="10">
        <v>518.55150000000003</v>
      </c>
      <c r="G516" s="10">
        <v>9678.7556000000004</v>
      </c>
      <c r="H516" s="22" t="s">
        <v>45</v>
      </c>
      <c r="I516" s="10">
        <v>8140.2898999999998</v>
      </c>
      <c r="J516" s="10">
        <v>896.76859999999999</v>
      </c>
      <c r="K516" s="10">
        <v>235773.63250000001</v>
      </c>
      <c r="L516" s="10">
        <v>25017.658599999999</v>
      </c>
      <c r="M516" s="10">
        <v>4083.9146000000001</v>
      </c>
      <c r="N516" s="10">
        <v>20933.743999999999</v>
      </c>
      <c r="O516" s="10">
        <v>28334.053800000002</v>
      </c>
      <c r="P516" s="10">
        <v>182421.92009999999</v>
      </c>
      <c r="Q516" s="10">
        <v>24129.070500000002</v>
      </c>
      <c r="R516" s="10">
        <v>158292.84959999999</v>
      </c>
      <c r="S516" s="10">
        <v>234987.41310000001</v>
      </c>
      <c r="T516" s="10">
        <v>786.21939999999995</v>
      </c>
      <c r="U516" s="10">
        <v>60146.290399999998</v>
      </c>
      <c r="V516" s="10">
        <v>36418.607199999999</v>
      </c>
      <c r="W516" s="22" t="s">
        <v>45</v>
      </c>
      <c r="X516" s="10">
        <v>976.7</v>
      </c>
      <c r="Y516" s="10">
        <v>35441.907200000001</v>
      </c>
      <c r="Z516" s="10">
        <v>23727.683199999999</v>
      </c>
      <c r="AA516" s="10">
        <v>10475.322899999999</v>
      </c>
      <c r="AB516" s="10">
        <v>9429.1278000000002</v>
      </c>
      <c r="AC516" s="10">
        <v>1627.5337</v>
      </c>
      <c r="AD516" s="10">
        <v>8.6362000000000005</v>
      </c>
      <c r="AE516" s="10">
        <v>1939.7156</v>
      </c>
      <c r="AF516" s="22" t="s">
        <v>45</v>
      </c>
      <c r="AG516" s="22" t="s">
        <v>45</v>
      </c>
      <c r="AH516" s="10">
        <v>5853.2422999999999</v>
      </c>
      <c r="AI516" s="12">
        <v>328988.35560000001</v>
      </c>
    </row>
    <row r="517" spans="1:35" s="1" customFormat="1" ht="12.3" customHeight="1">
      <c r="A517" s="32"/>
      <c r="B517" s="9" t="s">
        <v>160</v>
      </c>
      <c r="C517" s="13">
        <v>464.8485</v>
      </c>
      <c r="D517" s="13">
        <v>13406.1896</v>
      </c>
      <c r="E517" s="13">
        <v>3329.7579999999998</v>
      </c>
      <c r="F517" s="13">
        <v>2430.8036999999999</v>
      </c>
      <c r="G517" s="13">
        <v>1061.1165000000001</v>
      </c>
      <c r="H517" s="13">
        <v>39.922199999999997</v>
      </c>
      <c r="I517" s="13">
        <v>6451.7110000000002</v>
      </c>
      <c r="J517" s="13">
        <v>92.878200000000007</v>
      </c>
      <c r="K517" s="13">
        <v>162274.8193</v>
      </c>
      <c r="L517" s="13">
        <v>7159.8987999999999</v>
      </c>
      <c r="M517" s="13">
        <v>50.084400000000002</v>
      </c>
      <c r="N517" s="13">
        <v>7109.8144000000002</v>
      </c>
      <c r="O517" s="13">
        <v>36900.650900000001</v>
      </c>
      <c r="P517" s="13">
        <v>118214.2696</v>
      </c>
      <c r="Q517" s="13">
        <v>4309.0772999999999</v>
      </c>
      <c r="R517" s="13">
        <v>113905.1923</v>
      </c>
      <c r="S517" s="13">
        <v>153516.8463</v>
      </c>
      <c r="T517" s="13">
        <v>8757.973</v>
      </c>
      <c r="U517" s="13">
        <v>4963.8720000000003</v>
      </c>
      <c r="V517" s="13">
        <v>3482.2429999999999</v>
      </c>
      <c r="W517" s="13">
        <v>440</v>
      </c>
      <c r="X517" s="13">
        <v>0.90710000000000002</v>
      </c>
      <c r="Y517" s="13">
        <v>3041.3359</v>
      </c>
      <c r="Z517" s="13">
        <v>1481.6289999999999</v>
      </c>
      <c r="AA517" s="23" t="s">
        <v>45</v>
      </c>
      <c r="AB517" s="13">
        <v>6116.4913999999999</v>
      </c>
      <c r="AC517" s="13">
        <v>795.26</v>
      </c>
      <c r="AD517" s="23" t="s">
        <v>45</v>
      </c>
      <c r="AE517" s="13">
        <v>954.03530000000001</v>
      </c>
      <c r="AF517" s="23" t="s">
        <v>45</v>
      </c>
      <c r="AG517" s="23" t="s">
        <v>45</v>
      </c>
      <c r="AH517" s="13">
        <v>4367.1961000000001</v>
      </c>
      <c r="AI517" s="15">
        <v>187226.22080000001</v>
      </c>
    </row>
    <row r="518" spans="1:35" s="1" customFormat="1" ht="12.3" customHeight="1">
      <c r="A518" s="32"/>
      <c r="B518" s="9" t="s">
        <v>161</v>
      </c>
      <c r="C518" s="10">
        <v>1235.3483000000001</v>
      </c>
      <c r="D518" s="10">
        <v>14934.824000000001</v>
      </c>
      <c r="E518" s="10">
        <v>3062.1187</v>
      </c>
      <c r="F518" s="10">
        <v>2939.9162000000001</v>
      </c>
      <c r="G518" s="10">
        <v>4845.1279999999997</v>
      </c>
      <c r="H518" s="10">
        <v>97.955799999999996</v>
      </c>
      <c r="I518" s="10">
        <v>3989.7053000000001</v>
      </c>
      <c r="J518" s="22" t="s">
        <v>45</v>
      </c>
      <c r="K518" s="10">
        <v>227976.08660000001</v>
      </c>
      <c r="L518" s="10">
        <v>14022.7441</v>
      </c>
      <c r="M518" s="10">
        <v>42.743400000000001</v>
      </c>
      <c r="N518" s="10">
        <v>13980.000700000001</v>
      </c>
      <c r="O518" s="10">
        <v>43743.714</v>
      </c>
      <c r="P518" s="10">
        <v>170209.62849999999</v>
      </c>
      <c r="Q518" s="10">
        <v>388.69490000000002</v>
      </c>
      <c r="R518" s="10">
        <v>169820.93359999999</v>
      </c>
      <c r="S518" s="10">
        <v>219730.7035</v>
      </c>
      <c r="T518" s="10">
        <v>8245.3830999999991</v>
      </c>
      <c r="U518" s="10">
        <v>24505.775900000001</v>
      </c>
      <c r="V518" s="10">
        <v>13031.493200000001</v>
      </c>
      <c r="W518" s="10">
        <v>4175</v>
      </c>
      <c r="X518" s="22" t="s">
        <v>45</v>
      </c>
      <c r="Y518" s="10">
        <v>8856.4932000000008</v>
      </c>
      <c r="Z518" s="10">
        <v>11474.2827</v>
      </c>
      <c r="AA518" s="10">
        <v>6429.1931999999997</v>
      </c>
      <c r="AB518" s="10">
        <v>6246.6318000000001</v>
      </c>
      <c r="AC518" s="10">
        <v>547.35929999999996</v>
      </c>
      <c r="AD518" s="10">
        <v>746.15049999999997</v>
      </c>
      <c r="AE518" s="10">
        <v>584.78179999999998</v>
      </c>
      <c r="AF518" s="22" t="s">
        <v>45</v>
      </c>
      <c r="AG518" s="22" t="s">
        <v>45</v>
      </c>
      <c r="AH518" s="10">
        <v>4368.3401999999996</v>
      </c>
      <c r="AI518" s="12">
        <v>274898.6666</v>
      </c>
    </row>
    <row r="519" spans="1:35" s="1" customFormat="1" ht="12.3" customHeight="1">
      <c r="A519" s="32"/>
      <c r="B519" s="9" t="s">
        <v>56</v>
      </c>
      <c r="C519" s="13">
        <v>299.84870000000001</v>
      </c>
      <c r="D519" s="13">
        <v>13130.8217</v>
      </c>
      <c r="E519" s="13">
        <v>3299</v>
      </c>
      <c r="F519" s="13">
        <v>1223.0025000000001</v>
      </c>
      <c r="G519" s="13">
        <v>3555.3894</v>
      </c>
      <c r="H519" s="23" t="s">
        <v>45</v>
      </c>
      <c r="I519" s="13">
        <v>5052.4647999999997</v>
      </c>
      <c r="J519" s="13">
        <v>0.96499999999999997</v>
      </c>
      <c r="K519" s="13">
        <v>193488.96049999999</v>
      </c>
      <c r="L519" s="13">
        <v>11881.849700000001</v>
      </c>
      <c r="M519" s="13">
        <v>47.978000000000002</v>
      </c>
      <c r="N519" s="13">
        <v>11833.8717</v>
      </c>
      <c r="O519" s="13">
        <v>35160.620999999999</v>
      </c>
      <c r="P519" s="13">
        <v>146446.48980000001</v>
      </c>
      <c r="Q519" s="13">
        <v>363.0052</v>
      </c>
      <c r="R519" s="13">
        <v>146083.4846</v>
      </c>
      <c r="S519" s="13">
        <v>193488.96049999999</v>
      </c>
      <c r="T519" s="23" t="s">
        <v>45</v>
      </c>
      <c r="U519" s="13">
        <v>7863.61</v>
      </c>
      <c r="V519" s="13">
        <v>5856.4575000000004</v>
      </c>
      <c r="W519" s="13">
        <v>1780</v>
      </c>
      <c r="X519" s="13">
        <v>580.06500000000005</v>
      </c>
      <c r="Y519" s="13">
        <v>3496.3924999999999</v>
      </c>
      <c r="Z519" s="13">
        <v>2007.1524999999999</v>
      </c>
      <c r="AA519" s="23" t="s">
        <v>45</v>
      </c>
      <c r="AB519" s="13">
        <v>5519.2628999999997</v>
      </c>
      <c r="AC519" s="13">
        <v>57.378700000000002</v>
      </c>
      <c r="AD519" s="13">
        <v>616.84199999999998</v>
      </c>
      <c r="AE519" s="13">
        <v>150.84389999999999</v>
      </c>
      <c r="AF519" s="23" t="s">
        <v>45</v>
      </c>
      <c r="AG519" s="23" t="s">
        <v>45</v>
      </c>
      <c r="AH519" s="13">
        <v>4694.1983</v>
      </c>
      <c r="AI519" s="15">
        <v>220302.50380000001</v>
      </c>
    </row>
    <row r="520" spans="1:35" s="1" customFormat="1" ht="12.3" customHeight="1">
      <c r="A520" s="32"/>
      <c r="B520" s="9" t="s">
        <v>162</v>
      </c>
      <c r="C520" s="10">
        <v>475.2842</v>
      </c>
      <c r="D520" s="10">
        <v>4536.0038000000004</v>
      </c>
      <c r="E520" s="10">
        <v>901.19060000000002</v>
      </c>
      <c r="F520" s="10">
        <v>1103.0319</v>
      </c>
      <c r="G520" s="10">
        <v>703.98069999999996</v>
      </c>
      <c r="H520" s="10">
        <v>3.6817000000000002</v>
      </c>
      <c r="I520" s="10">
        <v>188.6069</v>
      </c>
      <c r="J520" s="10">
        <v>1635.5119999999999</v>
      </c>
      <c r="K520" s="10">
        <v>84730.164799999999</v>
      </c>
      <c r="L520" s="10">
        <v>4373.4350999999997</v>
      </c>
      <c r="M520" s="10">
        <v>29.7775</v>
      </c>
      <c r="N520" s="10">
        <v>4343.6575999999995</v>
      </c>
      <c r="O520" s="10">
        <v>13321.769399999999</v>
      </c>
      <c r="P520" s="10">
        <v>67034.960300000006</v>
      </c>
      <c r="Q520" s="10">
        <v>6762.7718999999997</v>
      </c>
      <c r="R520" s="10">
        <v>60272.188399999999</v>
      </c>
      <c r="S520" s="10">
        <v>84730.164799999999</v>
      </c>
      <c r="T520" s="22" t="s">
        <v>45</v>
      </c>
      <c r="U520" s="10">
        <v>2305.0423000000001</v>
      </c>
      <c r="V520" s="10">
        <v>2305.0423000000001</v>
      </c>
      <c r="W520" s="10">
        <v>580</v>
      </c>
      <c r="X520" s="22" t="s">
        <v>45</v>
      </c>
      <c r="Y520" s="10">
        <v>1725.0423000000001</v>
      </c>
      <c r="Z520" s="22" t="s">
        <v>45</v>
      </c>
      <c r="AA520" s="10">
        <v>380</v>
      </c>
      <c r="AB520" s="10">
        <v>2462.6596</v>
      </c>
      <c r="AC520" s="10">
        <v>167.12540000000001</v>
      </c>
      <c r="AD520" s="10">
        <v>111.77630000000001</v>
      </c>
      <c r="AE520" s="10">
        <v>786.82510000000002</v>
      </c>
      <c r="AF520" s="22" t="s">
        <v>45</v>
      </c>
      <c r="AG520" s="10">
        <v>76.936499999999995</v>
      </c>
      <c r="AH520" s="10">
        <v>1319.9963</v>
      </c>
      <c r="AI520" s="12">
        <v>94509.154699999999</v>
      </c>
    </row>
    <row r="521" spans="1:35" s="1" customFormat="1" ht="12.3" customHeight="1">
      <c r="A521" s="32"/>
      <c r="B521" s="9" t="s">
        <v>163</v>
      </c>
      <c r="C521" s="13">
        <v>362.06990000000002</v>
      </c>
      <c r="D521" s="13">
        <v>35533.249000000003</v>
      </c>
      <c r="E521" s="13">
        <v>8901.6546999999991</v>
      </c>
      <c r="F521" s="13">
        <v>2549.7033999999999</v>
      </c>
      <c r="G521" s="13">
        <v>6141.5667999999996</v>
      </c>
      <c r="H521" s="13">
        <v>107.10890000000001</v>
      </c>
      <c r="I521" s="13">
        <v>17833.215199999999</v>
      </c>
      <c r="J521" s="23" t="s">
        <v>45</v>
      </c>
      <c r="K521" s="13">
        <v>451396.74660000001</v>
      </c>
      <c r="L521" s="13">
        <v>31499.228800000001</v>
      </c>
      <c r="M521" s="13">
        <v>2809.1902</v>
      </c>
      <c r="N521" s="13">
        <v>28690.0386</v>
      </c>
      <c r="O521" s="13">
        <v>141372.8812</v>
      </c>
      <c r="P521" s="13">
        <v>278524.63660000003</v>
      </c>
      <c r="Q521" s="13">
        <v>16048.7916</v>
      </c>
      <c r="R521" s="13">
        <v>262475.84499999997</v>
      </c>
      <c r="S521" s="13">
        <v>418424.82650000002</v>
      </c>
      <c r="T521" s="13">
        <v>32971.920100000003</v>
      </c>
      <c r="U521" s="13">
        <v>48034.409899999999</v>
      </c>
      <c r="V521" s="13">
        <v>27656.626499999998</v>
      </c>
      <c r="W521" s="13">
        <v>14108</v>
      </c>
      <c r="X521" s="13">
        <v>1073.5445</v>
      </c>
      <c r="Y521" s="13">
        <v>12475.082</v>
      </c>
      <c r="Z521" s="13">
        <v>20377.7834</v>
      </c>
      <c r="AA521" s="13">
        <v>9658</v>
      </c>
      <c r="AB521" s="13">
        <v>15093.439899999999</v>
      </c>
      <c r="AC521" s="13">
        <v>2496.6246000000001</v>
      </c>
      <c r="AD521" s="13">
        <v>27.075800000000001</v>
      </c>
      <c r="AE521" s="13">
        <v>1159.1341</v>
      </c>
      <c r="AF521" s="23" t="s">
        <v>45</v>
      </c>
      <c r="AG521" s="23" t="s">
        <v>45</v>
      </c>
      <c r="AH521" s="13">
        <v>11410.6054</v>
      </c>
      <c r="AI521" s="15">
        <v>550419.91529999999</v>
      </c>
    </row>
    <row r="522" spans="1:35" s="1" customFormat="1" ht="12.3" customHeight="1">
      <c r="A522" s="32"/>
      <c r="B522" s="9" t="s">
        <v>164</v>
      </c>
      <c r="C522" s="10">
        <v>624.58460000000002</v>
      </c>
      <c r="D522" s="10">
        <v>11219.6104</v>
      </c>
      <c r="E522" s="10">
        <v>3002.2855</v>
      </c>
      <c r="F522" s="10">
        <v>139.5565</v>
      </c>
      <c r="G522" s="10">
        <v>1257.5863999999999</v>
      </c>
      <c r="H522" s="22" t="s">
        <v>45</v>
      </c>
      <c r="I522" s="10">
        <v>6820.1819999999998</v>
      </c>
      <c r="J522" s="22" t="s">
        <v>45</v>
      </c>
      <c r="K522" s="10">
        <v>212343.3045</v>
      </c>
      <c r="L522" s="10">
        <v>13967.9241</v>
      </c>
      <c r="M522" s="10">
        <v>125.2697</v>
      </c>
      <c r="N522" s="10">
        <v>13842.654399999999</v>
      </c>
      <c r="O522" s="10">
        <v>42029.6414</v>
      </c>
      <c r="P522" s="10">
        <v>156345.739</v>
      </c>
      <c r="Q522" s="10">
        <v>30121.342499999999</v>
      </c>
      <c r="R522" s="10">
        <v>126224.3965</v>
      </c>
      <c r="S522" s="10">
        <v>186965.79990000001</v>
      </c>
      <c r="T522" s="10">
        <v>25377.5046</v>
      </c>
      <c r="U522" s="10">
        <v>19224.512999999999</v>
      </c>
      <c r="V522" s="10">
        <v>11822.314899999999</v>
      </c>
      <c r="W522" s="22" t="s">
        <v>45</v>
      </c>
      <c r="X522" s="10">
        <v>6062.4372999999996</v>
      </c>
      <c r="Y522" s="10">
        <v>5759.8775999999998</v>
      </c>
      <c r="Z522" s="10">
        <v>7402.1980999999996</v>
      </c>
      <c r="AA522" s="10">
        <v>4648.3305</v>
      </c>
      <c r="AB522" s="10">
        <v>8449.4613000000008</v>
      </c>
      <c r="AC522" s="10">
        <v>814.65449999999998</v>
      </c>
      <c r="AD522" s="10">
        <v>1338.5893000000001</v>
      </c>
      <c r="AE522" s="10">
        <v>902.50469999999996</v>
      </c>
      <c r="AF522" s="22" t="s">
        <v>45</v>
      </c>
      <c r="AG522" s="22" t="s">
        <v>45</v>
      </c>
      <c r="AH522" s="10">
        <v>5393.7128000000002</v>
      </c>
      <c r="AI522" s="12">
        <v>251861.47380000001</v>
      </c>
    </row>
    <row r="523" spans="1:35" s="1" customFormat="1" ht="12.3" customHeight="1">
      <c r="A523" s="32"/>
      <c r="B523" s="9" t="s">
        <v>61</v>
      </c>
      <c r="C523" s="13">
        <v>1014.7092</v>
      </c>
      <c r="D523" s="13">
        <v>10211.579299999999</v>
      </c>
      <c r="E523" s="13">
        <v>1980.1166000000001</v>
      </c>
      <c r="F523" s="13">
        <v>908.1739</v>
      </c>
      <c r="G523" s="13">
        <v>3525.4704000000002</v>
      </c>
      <c r="H523" s="13">
        <v>94.148399999999995</v>
      </c>
      <c r="I523" s="13">
        <v>753.73299999999995</v>
      </c>
      <c r="J523" s="13">
        <v>2949.9369999999999</v>
      </c>
      <c r="K523" s="13">
        <v>199533.54810000001</v>
      </c>
      <c r="L523" s="13">
        <v>25295.339199999999</v>
      </c>
      <c r="M523" s="13">
        <v>17724.617399999999</v>
      </c>
      <c r="N523" s="13">
        <v>7570.7218000000003</v>
      </c>
      <c r="O523" s="13">
        <v>33598.956400000003</v>
      </c>
      <c r="P523" s="13">
        <v>140639.2525</v>
      </c>
      <c r="Q523" s="13">
        <v>20926.0111</v>
      </c>
      <c r="R523" s="13">
        <v>119713.2414</v>
      </c>
      <c r="S523" s="13">
        <v>182730.31390000001</v>
      </c>
      <c r="T523" s="13">
        <v>16803.234199999999</v>
      </c>
      <c r="U523" s="13">
        <v>20718.237700000001</v>
      </c>
      <c r="V523" s="13">
        <v>20355.697899999999</v>
      </c>
      <c r="W523" s="13">
        <v>9072</v>
      </c>
      <c r="X523" s="13">
        <v>1998.4945</v>
      </c>
      <c r="Y523" s="13">
        <v>9285.2034000000003</v>
      </c>
      <c r="Z523" s="13">
        <v>362.53980000000001</v>
      </c>
      <c r="AA523" s="13">
        <v>4210.2034000000003</v>
      </c>
      <c r="AB523" s="13">
        <v>7646.6791999999996</v>
      </c>
      <c r="AC523" s="13">
        <v>160.3973</v>
      </c>
      <c r="AD523" s="13">
        <v>361.48930000000001</v>
      </c>
      <c r="AE523" s="13">
        <v>859.21780000000001</v>
      </c>
      <c r="AF523" s="23" t="s">
        <v>45</v>
      </c>
      <c r="AG523" s="23" t="s">
        <v>45</v>
      </c>
      <c r="AH523" s="13">
        <v>6265.5748000000003</v>
      </c>
      <c r="AI523" s="15">
        <v>239124.75349999999</v>
      </c>
    </row>
    <row r="524" spans="1:35" s="1" customFormat="1" ht="12.3" customHeight="1">
      <c r="A524" s="32"/>
      <c r="B524" s="9" t="s">
        <v>62</v>
      </c>
      <c r="C524" s="10">
        <v>741.30629999999996</v>
      </c>
      <c r="D524" s="10">
        <v>17734.051599999999</v>
      </c>
      <c r="E524" s="10">
        <v>5591.8609999999999</v>
      </c>
      <c r="F524" s="10">
        <v>776.25400000000002</v>
      </c>
      <c r="G524" s="10">
        <v>3351.7049999999999</v>
      </c>
      <c r="H524" s="22" t="s">
        <v>45</v>
      </c>
      <c r="I524" s="10">
        <v>8013.8213999999998</v>
      </c>
      <c r="J524" s="10">
        <v>0.41020000000000001</v>
      </c>
      <c r="K524" s="10">
        <v>297675.6397</v>
      </c>
      <c r="L524" s="10">
        <v>22702.843099999998</v>
      </c>
      <c r="M524" s="10">
        <v>789.93589999999995</v>
      </c>
      <c r="N524" s="10">
        <v>21912.907200000001</v>
      </c>
      <c r="O524" s="10">
        <v>65097.705300000001</v>
      </c>
      <c r="P524" s="10">
        <v>209875.0913</v>
      </c>
      <c r="Q524" s="10">
        <v>11240.9311</v>
      </c>
      <c r="R524" s="10">
        <v>198634.16020000001</v>
      </c>
      <c r="S524" s="10">
        <v>292811.73729999998</v>
      </c>
      <c r="T524" s="10">
        <v>4863.9023999999999</v>
      </c>
      <c r="U524" s="10">
        <v>29316.617699999999</v>
      </c>
      <c r="V524" s="10">
        <v>11357.9141</v>
      </c>
      <c r="W524" s="10">
        <v>1525</v>
      </c>
      <c r="X524" s="22" t="s">
        <v>45</v>
      </c>
      <c r="Y524" s="10">
        <v>9832.9141</v>
      </c>
      <c r="Z524" s="10">
        <v>17958.703600000001</v>
      </c>
      <c r="AA524" s="10">
        <v>133.66220000000001</v>
      </c>
      <c r="AB524" s="10">
        <v>8313.2870000000003</v>
      </c>
      <c r="AC524" s="10">
        <v>1356.0137999999999</v>
      </c>
      <c r="AD524" s="22" t="s">
        <v>45</v>
      </c>
      <c r="AE524" s="10">
        <v>884.53909999999996</v>
      </c>
      <c r="AF524" s="22" t="s">
        <v>45</v>
      </c>
      <c r="AG524" s="10">
        <v>679.33510000000001</v>
      </c>
      <c r="AH524" s="10">
        <v>5393.3990000000003</v>
      </c>
      <c r="AI524" s="12">
        <v>353780.90230000002</v>
      </c>
    </row>
    <row r="525" spans="1:35" s="1" customFormat="1" ht="12.3" customHeight="1">
      <c r="A525" s="32"/>
      <c r="B525" s="9" t="s">
        <v>63</v>
      </c>
      <c r="C525" s="13">
        <v>1354.7481</v>
      </c>
      <c r="D525" s="13">
        <v>3927.9061000000002</v>
      </c>
      <c r="E525" s="13">
        <v>713.51310000000001</v>
      </c>
      <c r="F525" s="13">
        <v>2117.3890000000001</v>
      </c>
      <c r="G525" s="13">
        <v>1263.5880999999999</v>
      </c>
      <c r="H525" s="23" t="s">
        <v>45</v>
      </c>
      <c r="I525" s="13">
        <v>-166.58410000000001</v>
      </c>
      <c r="J525" s="23" t="s">
        <v>45</v>
      </c>
      <c r="K525" s="13">
        <v>111509.7086</v>
      </c>
      <c r="L525" s="13">
        <v>8076.6826000000001</v>
      </c>
      <c r="M525" s="13">
        <v>1315.0092999999999</v>
      </c>
      <c r="N525" s="13">
        <v>6761.6733000000004</v>
      </c>
      <c r="O525" s="13">
        <v>33154.208700000003</v>
      </c>
      <c r="P525" s="13">
        <v>70278.817299999995</v>
      </c>
      <c r="Q525" s="13">
        <v>2116.0207</v>
      </c>
      <c r="R525" s="13">
        <v>68162.796600000001</v>
      </c>
      <c r="S525" s="13">
        <v>111509.7086</v>
      </c>
      <c r="T525" s="23" t="s">
        <v>45</v>
      </c>
      <c r="U525" s="13">
        <v>4460.2361000000001</v>
      </c>
      <c r="V525" s="13">
        <v>4040.8310999999999</v>
      </c>
      <c r="W525" s="23" t="s">
        <v>45</v>
      </c>
      <c r="X525" s="23" t="s">
        <v>45</v>
      </c>
      <c r="Y525" s="13">
        <v>4040.8310999999999</v>
      </c>
      <c r="Z525" s="13">
        <v>419.40499999999997</v>
      </c>
      <c r="AA525" s="23" t="s">
        <v>45</v>
      </c>
      <c r="AB525" s="13">
        <v>3852.3512999999998</v>
      </c>
      <c r="AC525" s="13">
        <v>372.98770000000002</v>
      </c>
      <c r="AD525" s="13">
        <v>160.72559999999999</v>
      </c>
      <c r="AE525" s="13">
        <v>993.78890000000001</v>
      </c>
      <c r="AF525" s="23" t="s">
        <v>45</v>
      </c>
      <c r="AG525" s="23" t="s">
        <v>45</v>
      </c>
      <c r="AH525" s="13">
        <v>2324.8490999999999</v>
      </c>
      <c r="AI525" s="15">
        <v>125104.95020000001</v>
      </c>
    </row>
    <row r="526" spans="1:35" s="1" customFormat="1" ht="12.3" customHeight="1">
      <c r="A526" s="32"/>
      <c r="B526" s="9" t="s">
        <v>165</v>
      </c>
      <c r="C526" s="10">
        <v>859.11940000000004</v>
      </c>
      <c r="D526" s="10">
        <v>5028.8044</v>
      </c>
      <c r="E526" s="10">
        <v>1337.7195999999999</v>
      </c>
      <c r="F526" s="10">
        <v>351.89460000000003</v>
      </c>
      <c r="G526" s="10">
        <v>1679.3985</v>
      </c>
      <c r="H526" s="22" t="s">
        <v>45</v>
      </c>
      <c r="I526" s="10">
        <v>725.5163</v>
      </c>
      <c r="J526" s="10">
        <v>934.27539999999999</v>
      </c>
      <c r="K526" s="10">
        <v>124296.1593</v>
      </c>
      <c r="L526" s="10">
        <v>5897.2484999999997</v>
      </c>
      <c r="M526" s="10">
        <v>15.5753</v>
      </c>
      <c r="N526" s="10">
        <v>5881.6732000000002</v>
      </c>
      <c r="O526" s="10">
        <v>16977.9764</v>
      </c>
      <c r="P526" s="10">
        <v>101420.9344</v>
      </c>
      <c r="Q526" s="10">
        <v>323.10629999999998</v>
      </c>
      <c r="R526" s="10">
        <v>101097.8281</v>
      </c>
      <c r="S526" s="10">
        <v>124296.1593</v>
      </c>
      <c r="T526" s="22" t="s">
        <v>45</v>
      </c>
      <c r="U526" s="10">
        <v>4744.7986000000001</v>
      </c>
      <c r="V526" s="10">
        <v>4744.7986000000001</v>
      </c>
      <c r="W526" s="10">
        <v>350</v>
      </c>
      <c r="X526" s="22" t="s">
        <v>45</v>
      </c>
      <c r="Y526" s="10">
        <v>4394.7986000000001</v>
      </c>
      <c r="Z526" s="22" t="s">
        <v>45</v>
      </c>
      <c r="AA526" s="22" t="s">
        <v>45</v>
      </c>
      <c r="AB526" s="10">
        <v>2429.7311</v>
      </c>
      <c r="AC526" s="10">
        <v>417.1542</v>
      </c>
      <c r="AD526" s="10">
        <v>136.76300000000001</v>
      </c>
      <c r="AE526" s="10">
        <v>325.22239999999999</v>
      </c>
      <c r="AF526" s="22" t="s">
        <v>45</v>
      </c>
      <c r="AG526" s="10">
        <v>75.124899999999997</v>
      </c>
      <c r="AH526" s="10">
        <v>1475.4666</v>
      </c>
      <c r="AI526" s="12">
        <v>137358.6128</v>
      </c>
    </row>
    <row r="527" spans="1:35" s="1" customFormat="1" ht="15.3" customHeight="1">
      <c r="A527" s="32"/>
      <c r="B527" s="31" t="s">
        <v>151</v>
      </c>
      <c r="C527" s="16">
        <v>17804.8613</v>
      </c>
      <c r="D527" s="16">
        <v>300392.96629999997</v>
      </c>
      <c r="E527" s="16">
        <v>70194.676600000006</v>
      </c>
      <c r="F527" s="16">
        <v>35339.121500000001</v>
      </c>
      <c r="G527" s="16">
        <v>69904.912100000001</v>
      </c>
      <c r="H527" s="16">
        <v>679.91570000000002</v>
      </c>
      <c r="I527" s="16">
        <v>118608.8707</v>
      </c>
      <c r="J527" s="16">
        <v>5665.4696999999996</v>
      </c>
      <c r="K527" s="16">
        <v>4760657.3737000003</v>
      </c>
      <c r="L527" s="16">
        <v>321791.35609999998</v>
      </c>
      <c r="M527" s="16">
        <v>32719.081399999999</v>
      </c>
      <c r="N527" s="16">
        <v>289072.27470000001</v>
      </c>
      <c r="O527" s="16">
        <v>984282.02579999994</v>
      </c>
      <c r="P527" s="16">
        <v>3454583.9918</v>
      </c>
      <c r="Q527" s="16">
        <v>334258.2377</v>
      </c>
      <c r="R527" s="16">
        <v>3120325.7541</v>
      </c>
      <c r="S527" s="16">
        <v>4336082.4277999997</v>
      </c>
      <c r="T527" s="16">
        <v>424574.94589999999</v>
      </c>
      <c r="U527" s="16">
        <v>412659.01089999999</v>
      </c>
      <c r="V527" s="16">
        <v>253349.90229999999</v>
      </c>
      <c r="W527" s="16">
        <v>63539.541799999999</v>
      </c>
      <c r="X527" s="16">
        <v>15201.579</v>
      </c>
      <c r="Y527" s="16">
        <v>174608.78150000001</v>
      </c>
      <c r="Z527" s="16">
        <v>159309.10860000001</v>
      </c>
      <c r="AA527" s="16">
        <v>46776.803599999999</v>
      </c>
      <c r="AB527" s="16">
        <v>158298.77290000001</v>
      </c>
      <c r="AC527" s="16">
        <v>15880.1199</v>
      </c>
      <c r="AD527" s="16">
        <v>5241.2954</v>
      </c>
      <c r="AE527" s="16">
        <v>20657.321599999999</v>
      </c>
      <c r="AF527" s="16">
        <v>0</v>
      </c>
      <c r="AG527" s="16">
        <v>5533.5893999999998</v>
      </c>
      <c r="AH527" s="16">
        <v>110986.4466</v>
      </c>
      <c r="AI527" s="17">
        <v>5649812.9851000002</v>
      </c>
    </row>
    <row r="528" spans="1:35" s="1" customFormat="1" ht="12.3" customHeight="1">
      <c r="A528" s="32"/>
      <c r="B528" s="9" t="s">
        <v>166</v>
      </c>
      <c r="C528" s="10">
        <v>469.84460000000001</v>
      </c>
      <c r="D528" s="10">
        <v>37750.641900000002</v>
      </c>
      <c r="E528" s="10">
        <v>6691.8612999999996</v>
      </c>
      <c r="F528" s="10">
        <v>984.88279999999997</v>
      </c>
      <c r="G528" s="10">
        <v>15897.169099999999</v>
      </c>
      <c r="H528" s="10">
        <v>103.486</v>
      </c>
      <c r="I528" s="10">
        <v>571.79660000000001</v>
      </c>
      <c r="J528" s="10">
        <v>13501.446099999999</v>
      </c>
      <c r="K528" s="10">
        <v>280944.5649</v>
      </c>
      <c r="L528" s="10">
        <v>48686.399400000002</v>
      </c>
      <c r="M528" s="10">
        <v>3298.8991999999998</v>
      </c>
      <c r="N528" s="10">
        <v>45387.500200000002</v>
      </c>
      <c r="O528" s="10">
        <v>77775.944300000003</v>
      </c>
      <c r="P528" s="10">
        <v>154482.2212</v>
      </c>
      <c r="Q528" s="10">
        <v>11856.6234</v>
      </c>
      <c r="R528" s="10">
        <v>142625.59779999999</v>
      </c>
      <c r="S528" s="10">
        <v>266918.73570000002</v>
      </c>
      <c r="T528" s="10">
        <v>14025.8292</v>
      </c>
      <c r="U528" s="10">
        <v>50290.942499999997</v>
      </c>
      <c r="V528" s="10">
        <v>18736.2176</v>
      </c>
      <c r="W528" s="10">
        <v>279</v>
      </c>
      <c r="X528" s="10">
        <v>2865.37</v>
      </c>
      <c r="Y528" s="10">
        <v>15591.847599999999</v>
      </c>
      <c r="Z528" s="10">
        <v>31554.724900000001</v>
      </c>
      <c r="AA528" s="22" t="s">
        <v>45</v>
      </c>
      <c r="AB528" s="10">
        <v>13788.8943</v>
      </c>
      <c r="AC528" s="10">
        <v>3578.1997000000001</v>
      </c>
      <c r="AD528" s="22" t="s">
        <v>45</v>
      </c>
      <c r="AE528" s="10">
        <v>1142.8311000000001</v>
      </c>
      <c r="AF528" s="22" t="s">
        <v>45</v>
      </c>
      <c r="AG528" s="22" t="s">
        <v>45</v>
      </c>
      <c r="AH528" s="10">
        <v>9067.8634999999995</v>
      </c>
      <c r="AI528" s="12">
        <v>383244.88819999999</v>
      </c>
    </row>
    <row r="529" spans="1:35" s="1" customFormat="1" ht="12.3" customHeight="1">
      <c r="A529" s="32"/>
      <c r="B529" s="9" t="s">
        <v>68</v>
      </c>
      <c r="C529" s="13">
        <v>41.8994</v>
      </c>
      <c r="D529" s="13">
        <v>728.12729999999999</v>
      </c>
      <c r="E529" s="13">
        <v>146.3672</v>
      </c>
      <c r="F529" s="13">
        <v>52.969099999999997</v>
      </c>
      <c r="G529" s="13">
        <v>290.666</v>
      </c>
      <c r="H529" s="23" t="s">
        <v>45</v>
      </c>
      <c r="I529" s="13">
        <v>236.15459999999999</v>
      </c>
      <c r="J529" s="13">
        <v>1.9703999999999999</v>
      </c>
      <c r="K529" s="13">
        <v>13673.861699999999</v>
      </c>
      <c r="L529" s="13">
        <v>331.44549999999998</v>
      </c>
      <c r="M529" s="13">
        <v>0.53239999999999998</v>
      </c>
      <c r="N529" s="13">
        <v>330.91309999999999</v>
      </c>
      <c r="O529" s="13">
        <v>2029.5379</v>
      </c>
      <c r="P529" s="13">
        <v>11312.8783</v>
      </c>
      <c r="Q529" s="13">
        <v>498.9092</v>
      </c>
      <c r="R529" s="13">
        <v>10813.9691</v>
      </c>
      <c r="S529" s="13">
        <v>13673.861699999999</v>
      </c>
      <c r="T529" s="23" t="s">
        <v>45</v>
      </c>
      <c r="U529" s="13">
        <v>555.54300000000001</v>
      </c>
      <c r="V529" s="13">
        <v>555.54300000000001</v>
      </c>
      <c r="W529" s="13">
        <v>419</v>
      </c>
      <c r="X529" s="23" t="s">
        <v>45</v>
      </c>
      <c r="Y529" s="13">
        <v>136.54300000000001</v>
      </c>
      <c r="Z529" s="23" t="s">
        <v>45</v>
      </c>
      <c r="AA529" s="23" t="s">
        <v>45</v>
      </c>
      <c r="AB529" s="13">
        <v>316.11610000000002</v>
      </c>
      <c r="AC529" s="13">
        <v>14.7828</v>
      </c>
      <c r="AD529" s="13">
        <v>21.7607</v>
      </c>
      <c r="AE529" s="13">
        <v>64.107299999999995</v>
      </c>
      <c r="AF529" s="23" t="s">
        <v>45</v>
      </c>
      <c r="AG529" s="23" t="s">
        <v>45</v>
      </c>
      <c r="AH529" s="13">
        <v>215.46530000000001</v>
      </c>
      <c r="AI529" s="15">
        <v>15315.547500000001</v>
      </c>
    </row>
    <row r="530" spans="1:35" s="1" customFormat="1" ht="12.3" customHeight="1">
      <c r="A530" s="32"/>
      <c r="B530" s="9" t="s">
        <v>69</v>
      </c>
      <c r="C530" s="10">
        <v>54.274000000000001</v>
      </c>
      <c r="D530" s="10">
        <v>1970.6581000000001</v>
      </c>
      <c r="E530" s="10">
        <v>588</v>
      </c>
      <c r="F530" s="10">
        <v>46.351399999999998</v>
      </c>
      <c r="G530" s="10">
        <v>451.90379999999999</v>
      </c>
      <c r="H530" s="10">
        <v>2.3799000000000001</v>
      </c>
      <c r="I530" s="10">
        <v>875.14890000000003</v>
      </c>
      <c r="J530" s="10">
        <v>6.8741000000000003</v>
      </c>
      <c r="K530" s="10">
        <v>22016.891599999999</v>
      </c>
      <c r="L530" s="10">
        <v>1441.9927</v>
      </c>
      <c r="M530" s="10">
        <v>0.66900000000000004</v>
      </c>
      <c r="N530" s="10">
        <v>1441.3236999999999</v>
      </c>
      <c r="O530" s="10">
        <v>2475.3519000000001</v>
      </c>
      <c r="P530" s="10">
        <v>18099.546999999999</v>
      </c>
      <c r="Q530" s="10">
        <v>41.456899999999997</v>
      </c>
      <c r="R530" s="10">
        <v>18058.090100000001</v>
      </c>
      <c r="S530" s="10">
        <v>22016.891599999999</v>
      </c>
      <c r="T530" s="22" t="s">
        <v>45</v>
      </c>
      <c r="U530" s="10">
        <v>304.98390000000001</v>
      </c>
      <c r="V530" s="10">
        <v>304.98390000000001</v>
      </c>
      <c r="W530" s="10">
        <v>120</v>
      </c>
      <c r="X530" s="10">
        <v>2.8000000000000001E-2</v>
      </c>
      <c r="Y530" s="10">
        <v>184.95590000000001</v>
      </c>
      <c r="Z530" s="22" t="s">
        <v>45</v>
      </c>
      <c r="AA530" s="22" t="s">
        <v>45</v>
      </c>
      <c r="AB530" s="10">
        <v>647.0181</v>
      </c>
      <c r="AC530" s="10">
        <v>181.97569999999999</v>
      </c>
      <c r="AD530" s="10">
        <v>1.84E-2</v>
      </c>
      <c r="AE530" s="10">
        <v>107.8159</v>
      </c>
      <c r="AF530" s="22" t="s">
        <v>45</v>
      </c>
      <c r="AG530" s="22" t="s">
        <v>45</v>
      </c>
      <c r="AH530" s="10">
        <v>357.2081</v>
      </c>
      <c r="AI530" s="12">
        <v>24993.825700000001</v>
      </c>
    </row>
    <row r="531" spans="1:35" s="1" customFormat="1" ht="12.3" customHeight="1">
      <c r="A531" s="32"/>
      <c r="B531" s="9" t="s">
        <v>167</v>
      </c>
      <c r="C531" s="13">
        <v>250.3246</v>
      </c>
      <c r="D531" s="13">
        <v>903.63480000000004</v>
      </c>
      <c r="E531" s="13">
        <v>174.80789999999999</v>
      </c>
      <c r="F531" s="13">
        <v>90.352900000000005</v>
      </c>
      <c r="G531" s="13">
        <v>767.93430000000001</v>
      </c>
      <c r="H531" s="13">
        <v>3.9097</v>
      </c>
      <c r="I531" s="13">
        <v>5.0366999999999997</v>
      </c>
      <c r="J531" s="13">
        <v>-138.4067</v>
      </c>
      <c r="K531" s="13">
        <v>10325.1608</v>
      </c>
      <c r="L531" s="13">
        <v>959.07690000000002</v>
      </c>
      <c r="M531" s="13">
        <v>45.463500000000003</v>
      </c>
      <c r="N531" s="13">
        <v>913.61339999999996</v>
      </c>
      <c r="O531" s="13">
        <v>1622.1895999999999</v>
      </c>
      <c r="P531" s="13">
        <v>7743.8942999999999</v>
      </c>
      <c r="Q531" s="13">
        <v>1549.1133</v>
      </c>
      <c r="R531" s="13">
        <v>6194.7809999999999</v>
      </c>
      <c r="S531" s="13">
        <v>10325.1608</v>
      </c>
      <c r="T531" s="23" t="s">
        <v>45</v>
      </c>
      <c r="U531" s="13">
        <v>860.15989999999999</v>
      </c>
      <c r="V531" s="13">
        <v>785.86609999999996</v>
      </c>
      <c r="W531" s="13">
        <v>90</v>
      </c>
      <c r="X531" s="13">
        <v>110</v>
      </c>
      <c r="Y531" s="13">
        <v>585.86609999999996</v>
      </c>
      <c r="Z531" s="13">
        <v>74.293800000000005</v>
      </c>
      <c r="AA531" s="13">
        <v>143.91069999999999</v>
      </c>
      <c r="AB531" s="13">
        <v>583.85709999999995</v>
      </c>
      <c r="AC531" s="13">
        <v>225.1917</v>
      </c>
      <c r="AD531" s="23" t="s">
        <v>45</v>
      </c>
      <c r="AE531" s="13">
        <v>152.68870000000001</v>
      </c>
      <c r="AF531" s="23" t="s">
        <v>45</v>
      </c>
      <c r="AG531" s="23" t="s">
        <v>45</v>
      </c>
      <c r="AH531" s="13">
        <v>205.97669999999999</v>
      </c>
      <c r="AI531" s="15">
        <v>12923.137199999999</v>
      </c>
    </row>
    <row r="532" spans="1:35" s="1" customFormat="1" ht="12.3" customHeight="1">
      <c r="A532" s="32"/>
      <c r="B532" s="9" t="s">
        <v>168</v>
      </c>
      <c r="C532" s="10">
        <v>125.9346</v>
      </c>
      <c r="D532" s="10">
        <v>610.38530000000003</v>
      </c>
      <c r="E532" s="10">
        <v>77.261399999999995</v>
      </c>
      <c r="F532" s="10">
        <v>118.5017</v>
      </c>
      <c r="G532" s="10">
        <v>698.8963</v>
      </c>
      <c r="H532" s="22" t="s">
        <v>45</v>
      </c>
      <c r="I532" s="10">
        <v>86.570700000000002</v>
      </c>
      <c r="J532" s="10">
        <v>-370.84480000000002</v>
      </c>
      <c r="K532" s="10">
        <v>12133.206099999999</v>
      </c>
      <c r="L532" s="10">
        <v>904.00540000000001</v>
      </c>
      <c r="M532" s="10">
        <v>8.2731999999999992</v>
      </c>
      <c r="N532" s="10">
        <v>895.73220000000003</v>
      </c>
      <c r="O532" s="10">
        <v>1763.4857</v>
      </c>
      <c r="P532" s="10">
        <v>9465.7150000000001</v>
      </c>
      <c r="Q532" s="10">
        <v>1244.8041000000001</v>
      </c>
      <c r="R532" s="10">
        <v>8220.9109000000008</v>
      </c>
      <c r="S532" s="10">
        <v>12133.206099999999</v>
      </c>
      <c r="T532" s="22" t="s">
        <v>45</v>
      </c>
      <c r="U532" s="10">
        <v>1335.5808999999999</v>
      </c>
      <c r="V532" s="10">
        <v>1296.6360999999999</v>
      </c>
      <c r="W532" s="10">
        <v>663</v>
      </c>
      <c r="X532" s="10">
        <v>166.95230000000001</v>
      </c>
      <c r="Y532" s="10">
        <v>466.68380000000002</v>
      </c>
      <c r="Z532" s="10">
        <v>38.944800000000001</v>
      </c>
      <c r="AA532" s="22" t="s">
        <v>45</v>
      </c>
      <c r="AB532" s="10">
        <v>482.48200000000003</v>
      </c>
      <c r="AC532" s="10">
        <v>178.35560000000001</v>
      </c>
      <c r="AD532" s="22" t="s">
        <v>45</v>
      </c>
      <c r="AE532" s="10">
        <v>68.120099999999994</v>
      </c>
      <c r="AF532" s="22" t="s">
        <v>45</v>
      </c>
      <c r="AG532" s="22" t="s">
        <v>45</v>
      </c>
      <c r="AH532" s="10">
        <v>236.00630000000001</v>
      </c>
      <c r="AI532" s="12">
        <v>14687.588900000001</v>
      </c>
    </row>
    <row r="533" spans="1:35" s="1" customFormat="1" ht="12.3" customHeight="1">
      <c r="A533" s="32"/>
      <c r="B533" s="9" t="s">
        <v>169</v>
      </c>
      <c r="C533" s="13">
        <v>171.06190000000001</v>
      </c>
      <c r="D533" s="13">
        <v>6779.5281999999997</v>
      </c>
      <c r="E533" s="13">
        <v>1488.7475999999999</v>
      </c>
      <c r="F533" s="13">
        <v>211.53039999999999</v>
      </c>
      <c r="G533" s="13">
        <v>2476.1957000000002</v>
      </c>
      <c r="H533" s="13">
        <v>189.72</v>
      </c>
      <c r="I533" s="13">
        <v>1625.9744000000001</v>
      </c>
      <c r="J533" s="13">
        <v>787.36009999999999</v>
      </c>
      <c r="K533" s="13">
        <v>59731.2817</v>
      </c>
      <c r="L533" s="13">
        <v>3379.5826000000002</v>
      </c>
      <c r="M533" s="13">
        <v>122.6606</v>
      </c>
      <c r="N533" s="13">
        <v>3256.922</v>
      </c>
      <c r="O533" s="13">
        <v>15284.258900000001</v>
      </c>
      <c r="P533" s="13">
        <v>41067.440199999997</v>
      </c>
      <c r="Q533" s="13">
        <v>697.44159999999999</v>
      </c>
      <c r="R533" s="13">
        <v>40369.998599999999</v>
      </c>
      <c r="S533" s="13">
        <v>59731.2817</v>
      </c>
      <c r="T533" s="23" t="s">
        <v>45</v>
      </c>
      <c r="U533" s="13">
        <v>5687.9584000000004</v>
      </c>
      <c r="V533" s="13">
        <v>4578.3343000000004</v>
      </c>
      <c r="W533" s="13">
        <v>445</v>
      </c>
      <c r="X533" s="13">
        <v>32.200000000000003</v>
      </c>
      <c r="Y533" s="13">
        <v>4101.1342999999997</v>
      </c>
      <c r="Z533" s="13">
        <v>1109.6241</v>
      </c>
      <c r="AA533" s="13">
        <v>1536.4797000000001</v>
      </c>
      <c r="AB533" s="13">
        <v>2224.3166000000001</v>
      </c>
      <c r="AC533" s="13">
        <v>22.841999999999999</v>
      </c>
      <c r="AD533" s="13">
        <v>192.8272</v>
      </c>
      <c r="AE533" s="13">
        <v>172.62530000000001</v>
      </c>
      <c r="AF533" s="23" t="s">
        <v>45</v>
      </c>
      <c r="AG533" s="23" t="s">
        <v>45</v>
      </c>
      <c r="AH533" s="13">
        <v>1836.0220999999999</v>
      </c>
      <c r="AI533" s="15">
        <v>74594.146800000002</v>
      </c>
    </row>
    <row r="534" spans="1:35" s="1" customFormat="1" ht="12.3" customHeight="1">
      <c r="A534" s="32"/>
      <c r="B534" s="9" t="s">
        <v>170</v>
      </c>
      <c r="C534" s="10">
        <v>479.81009999999998</v>
      </c>
      <c r="D534" s="10">
        <v>42998.816899999998</v>
      </c>
      <c r="E534" s="10">
        <v>9110.4423999999999</v>
      </c>
      <c r="F534" s="10">
        <v>439.58850000000001</v>
      </c>
      <c r="G534" s="10">
        <v>14256.4095</v>
      </c>
      <c r="H534" s="10">
        <v>20.8855</v>
      </c>
      <c r="I534" s="10">
        <v>4517.3378000000002</v>
      </c>
      <c r="J534" s="10">
        <v>14654.153200000001</v>
      </c>
      <c r="K534" s="10">
        <v>367337.47769999999</v>
      </c>
      <c r="L534" s="10">
        <v>61488.044800000003</v>
      </c>
      <c r="M534" s="10">
        <v>1216.9991</v>
      </c>
      <c r="N534" s="10">
        <v>60271.045700000002</v>
      </c>
      <c r="O534" s="10">
        <v>103133.3207</v>
      </c>
      <c r="P534" s="10">
        <v>202716.1122</v>
      </c>
      <c r="Q534" s="10">
        <v>1542.2987000000001</v>
      </c>
      <c r="R534" s="10">
        <v>201173.81349999999</v>
      </c>
      <c r="S534" s="10">
        <v>361231.3174</v>
      </c>
      <c r="T534" s="10">
        <v>6106.1602999999996</v>
      </c>
      <c r="U534" s="10">
        <v>39438.991800000003</v>
      </c>
      <c r="V534" s="10">
        <v>17537.625599999999</v>
      </c>
      <c r="W534" s="22" t="s">
        <v>45</v>
      </c>
      <c r="X534" s="10">
        <v>1493.7256</v>
      </c>
      <c r="Y534" s="10">
        <v>16043.9</v>
      </c>
      <c r="Z534" s="10">
        <v>21901.3662</v>
      </c>
      <c r="AA534" s="22" t="s">
        <v>45</v>
      </c>
      <c r="AB534" s="10">
        <v>41344.404199999997</v>
      </c>
      <c r="AC534" s="10">
        <v>5611.2012999999997</v>
      </c>
      <c r="AD534" s="22" t="s">
        <v>45</v>
      </c>
      <c r="AE534" s="10">
        <v>2591.8488000000002</v>
      </c>
      <c r="AF534" s="22" t="s">
        <v>45</v>
      </c>
      <c r="AG534" s="22" t="s">
        <v>45</v>
      </c>
      <c r="AH534" s="10">
        <v>33141.354099999997</v>
      </c>
      <c r="AI534" s="12">
        <v>491599.50069999998</v>
      </c>
    </row>
    <row r="535" spans="1:35" s="1" customFormat="1" ht="12.3" customHeight="1">
      <c r="A535" s="32"/>
      <c r="B535" s="9" t="s">
        <v>171</v>
      </c>
      <c r="C535" s="13">
        <v>1155.0445999999999</v>
      </c>
      <c r="D535" s="13">
        <v>72058.282999999996</v>
      </c>
      <c r="E535" s="13">
        <v>13526.651900000001</v>
      </c>
      <c r="F535" s="13">
        <v>2293.25</v>
      </c>
      <c r="G535" s="13">
        <v>31497.6217</v>
      </c>
      <c r="H535" s="13">
        <v>127</v>
      </c>
      <c r="I535" s="13">
        <v>11295.170899999999</v>
      </c>
      <c r="J535" s="13">
        <v>13318.5885</v>
      </c>
      <c r="K535" s="13">
        <v>331913.65700000001</v>
      </c>
      <c r="L535" s="13">
        <v>43245.4136</v>
      </c>
      <c r="M535" s="13">
        <v>2547.6803</v>
      </c>
      <c r="N535" s="13">
        <v>40697.7333</v>
      </c>
      <c r="O535" s="13">
        <v>99132.997900000002</v>
      </c>
      <c r="P535" s="13">
        <v>189535.24549999999</v>
      </c>
      <c r="Q535" s="13">
        <v>10229.9809</v>
      </c>
      <c r="R535" s="13">
        <v>179305.26459999999</v>
      </c>
      <c r="S535" s="13">
        <v>316154.46679999999</v>
      </c>
      <c r="T535" s="13">
        <v>15759.190199999999</v>
      </c>
      <c r="U535" s="13">
        <v>154759.0539</v>
      </c>
      <c r="V535" s="13">
        <v>53499.421300000002</v>
      </c>
      <c r="W535" s="13">
        <v>8580</v>
      </c>
      <c r="X535" s="13">
        <v>299.57499999999999</v>
      </c>
      <c r="Y535" s="13">
        <v>44619.846299999997</v>
      </c>
      <c r="Z535" s="13">
        <v>101259.6326</v>
      </c>
      <c r="AA535" s="23" t="s">
        <v>45</v>
      </c>
      <c r="AB535" s="13">
        <v>34755.545400000003</v>
      </c>
      <c r="AC535" s="13">
        <v>4844.8212000000003</v>
      </c>
      <c r="AD535" s="23" t="s">
        <v>45</v>
      </c>
      <c r="AE535" s="13">
        <v>3869.5810000000001</v>
      </c>
      <c r="AF535" s="23" t="s">
        <v>45</v>
      </c>
      <c r="AG535" s="23" t="s">
        <v>45</v>
      </c>
      <c r="AH535" s="13">
        <v>26041.143199999999</v>
      </c>
      <c r="AI535" s="15">
        <v>594641.58389999997</v>
      </c>
    </row>
    <row r="536" spans="1:35" s="1" customFormat="1" ht="12.3" customHeight="1">
      <c r="A536" s="32"/>
      <c r="B536" s="9" t="s">
        <v>172</v>
      </c>
      <c r="C536" s="10">
        <v>525.6386</v>
      </c>
      <c r="D536" s="10">
        <v>8517.3238000000001</v>
      </c>
      <c r="E536" s="10">
        <v>1185.7555</v>
      </c>
      <c r="F536" s="10">
        <v>143.86269999999999</v>
      </c>
      <c r="G536" s="10">
        <v>4150.3591999999999</v>
      </c>
      <c r="H536" s="10">
        <v>4.3665000000000003</v>
      </c>
      <c r="I536" s="10">
        <v>409.64589999999998</v>
      </c>
      <c r="J536" s="10">
        <v>2623.3339999999998</v>
      </c>
      <c r="K536" s="10">
        <v>60502.285300000003</v>
      </c>
      <c r="L536" s="10">
        <v>9775.6648000000005</v>
      </c>
      <c r="M536" s="10">
        <v>571.97550000000001</v>
      </c>
      <c r="N536" s="10">
        <v>9203.6893</v>
      </c>
      <c r="O536" s="10">
        <v>9915.2497999999996</v>
      </c>
      <c r="P536" s="10">
        <v>40811.370699999999</v>
      </c>
      <c r="Q536" s="10">
        <v>3669.3407999999999</v>
      </c>
      <c r="R536" s="10">
        <v>37142.029900000001</v>
      </c>
      <c r="S536" s="10">
        <v>60502.285300000003</v>
      </c>
      <c r="T536" s="22" t="s">
        <v>45</v>
      </c>
      <c r="U536" s="10">
        <v>14761.957</v>
      </c>
      <c r="V536" s="10">
        <v>11270.571</v>
      </c>
      <c r="W536" s="10">
        <v>55</v>
      </c>
      <c r="X536" s="10">
        <v>4261.3041999999996</v>
      </c>
      <c r="Y536" s="10">
        <v>6954.2668000000003</v>
      </c>
      <c r="Z536" s="10">
        <v>3491.386</v>
      </c>
      <c r="AA536" s="22" t="s">
        <v>45</v>
      </c>
      <c r="AB536" s="10">
        <v>2718.7258999999999</v>
      </c>
      <c r="AC536" s="10">
        <v>311.09539999999998</v>
      </c>
      <c r="AD536" s="10">
        <v>62.173499999999997</v>
      </c>
      <c r="AE536" s="10">
        <v>533.00390000000004</v>
      </c>
      <c r="AF536" s="22" t="s">
        <v>45</v>
      </c>
      <c r="AG536" s="22" t="s">
        <v>45</v>
      </c>
      <c r="AH536" s="10">
        <v>1812.4530999999999</v>
      </c>
      <c r="AI536" s="12">
        <v>87025.930600000007</v>
      </c>
    </row>
    <row r="537" spans="1:35" s="1" customFormat="1" ht="12.3" customHeight="1">
      <c r="A537" s="32"/>
      <c r="B537" s="9" t="s">
        <v>173</v>
      </c>
      <c r="C537" s="13">
        <v>188.63560000000001</v>
      </c>
      <c r="D537" s="13">
        <v>6882.7092000000002</v>
      </c>
      <c r="E537" s="13">
        <v>881.42439999999999</v>
      </c>
      <c r="F537" s="13">
        <v>228.66149999999999</v>
      </c>
      <c r="G537" s="13">
        <v>4199.4180999999999</v>
      </c>
      <c r="H537" s="13">
        <v>0.35649999999999998</v>
      </c>
      <c r="I537" s="13">
        <v>129.3759</v>
      </c>
      <c r="J537" s="13">
        <v>1443.4728</v>
      </c>
      <c r="K537" s="13">
        <v>41216.766499999998</v>
      </c>
      <c r="L537" s="13">
        <v>7007.8823000000002</v>
      </c>
      <c r="M537" s="13">
        <v>441.64530000000002</v>
      </c>
      <c r="N537" s="13">
        <v>6566.2370000000001</v>
      </c>
      <c r="O537" s="13">
        <v>6750.7888000000003</v>
      </c>
      <c r="P537" s="13">
        <v>27458.095399999998</v>
      </c>
      <c r="Q537" s="13">
        <v>9611.1751999999997</v>
      </c>
      <c r="R537" s="13">
        <v>17846.9202</v>
      </c>
      <c r="S537" s="13">
        <v>41216.766499999998</v>
      </c>
      <c r="T537" s="23" t="s">
        <v>45</v>
      </c>
      <c r="U537" s="13">
        <v>9668.4770000000008</v>
      </c>
      <c r="V537" s="13">
        <v>3537.6783</v>
      </c>
      <c r="W537" s="13">
        <v>86</v>
      </c>
      <c r="X537" s="13">
        <v>163.9522</v>
      </c>
      <c r="Y537" s="13">
        <v>3287.7260999999999</v>
      </c>
      <c r="Z537" s="13">
        <v>6130.7987000000003</v>
      </c>
      <c r="AA537" s="23" t="s">
        <v>45</v>
      </c>
      <c r="AB537" s="13">
        <v>2456.6385</v>
      </c>
      <c r="AC537" s="13">
        <v>616.59010000000001</v>
      </c>
      <c r="AD537" s="13">
        <v>13.2818</v>
      </c>
      <c r="AE537" s="13">
        <v>340.27050000000003</v>
      </c>
      <c r="AF537" s="23" t="s">
        <v>45</v>
      </c>
      <c r="AG537" s="23" t="s">
        <v>45</v>
      </c>
      <c r="AH537" s="13">
        <v>1486.4961000000001</v>
      </c>
      <c r="AI537" s="15">
        <v>60413.226799999997</v>
      </c>
    </row>
    <row r="538" spans="1:35" s="1" customFormat="1" ht="12.3" customHeight="1">
      <c r="A538" s="32"/>
      <c r="B538" s="9" t="s">
        <v>77</v>
      </c>
      <c r="C538" s="10">
        <v>48.492199999999997</v>
      </c>
      <c r="D538" s="10">
        <v>5675.1181999999999</v>
      </c>
      <c r="E538" s="10">
        <v>1772.2646999999999</v>
      </c>
      <c r="F538" s="10">
        <v>63.125399999999999</v>
      </c>
      <c r="G538" s="10">
        <v>86.7791</v>
      </c>
      <c r="H538" s="10">
        <v>12.0334</v>
      </c>
      <c r="I538" s="10">
        <v>3740.9155999999998</v>
      </c>
      <c r="J538" s="22" t="s">
        <v>45</v>
      </c>
      <c r="K538" s="10">
        <v>69335.863400000002</v>
      </c>
      <c r="L538" s="10">
        <v>6839.8221000000003</v>
      </c>
      <c r="M538" s="10">
        <v>112.63679999999999</v>
      </c>
      <c r="N538" s="10">
        <v>6727.1853000000001</v>
      </c>
      <c r="O538" s="10">
        <v>20243.4395</v>
      </c>
      <c r="P538" s="10">
        <v>42252.601799999997</v>
      </c>
      <c r="Q538" s="10">
        <v>6447.5928999999996</v>
      </c>
      <c r="R538" s="10">
        <v>35805.008900000001</v>
      </c>
      <c r="S538" s="10">
        <v>69335.863400000002</v>
      </c>
      <c r="T538" s="22" t="s">
        <v>45</v>
      </c>
      <c r="U538" s="10">
        <v>1765</v>
      </c>
      <c r="V538" s="10">
        <v>1765</v>
      </c>
      <c r="W538" s="10">
        <v>375</v>
      </c>
      <c r="X538" s="10">
        <v>790</v>
      </c>
      <c r="Y538" s="10">
        <v>600</v>
      </c>
      <c r="Z538" s="22" t="s">
        <v>45</v>
      </c>
      <c r="AA538" s="22" t="s">
        <v>45</v>
      </c>
      <c r="AB538" s="10">
        <v>1795.2538</v>
      </c>
      <c r="AC538" s="10">
        <v>273.3877</v>
      </c>
      <c r="AD538" s="22" t="s">
        <v>45</v>
      </c>
      <c r="AE538" s="10">
        <v>132.29409999999999</v>
      </c>
      <c r="AF538" s="22" t="s">
        <v>45</v>
      </c>
      <c r="AG538" s="10">
        <v>7.4183000000000003</v>
      </c>
      <c r="AH538" s="10">
        <v>1382.1537000000001</v>
      </c>
      <c r="AI538" s="12">
        <v>78619.727599999998</v>
      </c>
    </row>
    <row r="539" spans="1:35" s="1" customFormat="1" ht="12.3" customHeight="1">
      <c r="A539" s="32"/>
      <c r="B539" s="9" t="s">
        <v>78</v>
      </c>
      <c r="C539" s="13">
        <v>188.4222</v>
      </c>
      <c r="D539" s="13">
        <v>2863.7754</v>
      </c>
      <c r="E539" s="13">
        <v>1523</v>
      </c>
      <c r="F539" s="13">
        <v>66.945599999999999</v>
      </c>
      <c r="G539" s="13">
        <v>722.43</v>
      </c>
      <c r="H539" s="23" t="s">
        <v>45</v>
      </c>
      <c r="I539" s="13">
        <v>551.23919999999998</v>
      </c>
      <c r="J539" s="13">
        <v>0.16059999999999999</v>
      </c>
      <c r="K539" s="13">
        <v>40582.828699999998</v>
      </c>
      <c r="L539" s="13">
        <v>2748.8204000000001</v>
      </c>
      <c r="M539" s="13">
        <v>2.5350000000000001</v>
      </c>
      <c r="N539" s="13">
        <v>2746.2854000000002</v>
      </c>
      <c r="O539" s="13">
        <v>7558.7579999999998</v>
      </c>
      <c r="P539" s="13">
        <v>30275.2503</v>
      </c>
      <c r="Q539" s="13">
        <v>38.889499999999998</v>
      </c>
      <c r="R539" s="13">
        <v>30236.360799999999</v>
      </c>
      <c r="S539" s="13">
        <v>40582.828699999998</v>
      </c>
      <c r="T539" s="23" t="s">
        <v>45</v>
      </c>
      <c r="U539" s="13">
        <v>1915.1911</v>
      </c>
      <c r="V539" s="13">
        <v>1915.1911</v>
      </c>
      <c r="W539" s="13">
        <v>665</v>
      </c>
      <c r="X539" s="13">
        <v>8.0000000000000004E-4</v>
      </c>
      <c r="Y539" s="13">
        <v>1250.1903</v>
      </c>
      <c r="Z539" s="23" t="s">
        <v>45</v>
      </c>
      <c r="AA539" s="13">
        <v>279.90969999999999</v>
      </c>
      <c r="AB539" s="13">
        <v>1478.5832</v>
      </c>
      <c r="AC539" s="13">
        <v>236.34440000000001</v>
      </c>
      <c r="AD539" s="13">
        <v>2.4761000000000002</v>
      </c>
      <c r="AE539" s="13">
        <v>125.1904</v>
      </c>
      <c r="AF539" s="23" t="s">
        <v>45</v>
      </c>
      <c r="AG539" s="13">
        <v>205.8999</v>
      </c>
      <c r="AH539" s="13">
        <v>908.67240000000004</v>
      </c>
      <c r="AI539" s="15">
        <v>47028.800600000002</v>
      </c>
    </row>
    <row r="540" spans="1:35" s="1" customFormat="1" ht="12.3" customHeight="1">
      <c r="A540" s="32"/>
      <c r="B540" s="9" t="s">
        <v>174</v>
      </c>
      <c r="C540" s="10">
        <v>107.1811</v>
      </c>
      <c r="D540" s="10">
        <v>3219.1633999999999</v>
      </c>
      <c r="E540" s="10">
        <v>1151.5331000000001</v>
      </c>
      <c r="F540" s="10">
        <v>78.119900000000001</v>
      </c>
      <c r="G540" s="10">
        <v>553.14419999999996</v>
      </c>
      <c r="H540" s="22" t="s">
        <v>45</v>
      </c>
      <c r="I540" s="10">
        <v>1435.2633000000001</v>
      </c>
      <c r="J540" s="10">
        <v>1.1029</v>
      </c>
      <c r="K540" s="10">
        <v>43757.684200000003</v>
      </c>
      <c r="L540" s="10">
        <v>3580.4427000000001</v>
      </c>
      <c r="M540" s="10">
        <v>2.7399</v>
      </c>
      <c r="N540" s="10">
        <v>3577.7028</v>
      </c>
      <c r="O540" s="10">
        <v>5408.4551000000001</v>
      </c>
      <c r="P540" s="10">
        <v>34768.786399999997</v>
      </c>
      <c r="Q540" s="10">
        <v>520.28840000000002</v>
      </c>
      <c r="R540" s="10">
        <v>34248.498</v>
      </c>
      <c r="S540" s="10">
        <v>43757.684200000003</v>
      </c>
      <c r="T540" s="22" t="s">
        <v>45</v>
      </c>
      <c r="U540" s="10">
        <v>3293.2123000000001</v>
      </c>
      <c r="V540" s="10">
        <v>2146.7523000000001</v>
      </c>
      <c r="W540" s="10">
        <v>315</v>
      </c>
      <c r="X540" s="10">
        <v>600</v>
      </c>
      <c r="Y540" s="10">
        <v>1231.7523000000001</v>
      </c>
      <c r="Z540" s="10">
        <v>1146.46</v>
      </c>
      <c r="AA540" s="10">
        <v>1081.7523000000001</v>
      </c>
      <c r="AB540" s="10">
        <v>1165.8153</v>
      </c>
      <c r="AC540" s="10">
        <v>205.27619999999999</v>
      </c>
      <c r="AD540" s="22" t="s">
        <v>45</v>
      </c>
      <c r="AE540" s="10">
        <v>212.71719999999999</v>
      </c>
      <c r="AF540" s="22" t="s">
        <v>45</v>
      </c>
      <c r="AG540" s="10">
        <v>19.6755</v>
      </c>
      <c r="AH540" s="10">
        <v>728.14639999999997</v>
      </c>
      <c r="AI540" s="12">
        <v>51543.056299999997</v>
      </c>
    </row>
    <row r="541" spans="1:35" s="1" customFormat="1" ht="12.3" customHeight="1">
      <c r="A541" s="32"/>
      <c r="B541" s="9" t="s">
        <v>175</v>
      </c>
      <c r="C541" s="13">
        <v>385.15550000000002</v>
      </c>
      <c r="D541" s="13">
        <v>11898.457700000001</v>
      </c>
      <c r="E541" s="13">
        <v>1638.7</v>
      </c>
      <c r="F541" s="13">
        <v>29.330300000000001</v>
      </c>
      <c r="G541" s="13">
        <v>5545.1490000000003</v>
      </c>
      <c r="H541" s="23" t="s">
        <v>45</v>
      </c>
      <c r="I541" s="13">
        <v>679.98670000000004</v>
      </c>
      <c r="J541" s="13">
        <v>4005.2917000000002</v>
      </c>
      <c r="K541" s="13">
        <v>59072.329400000002</v>
      </c>
      <c r="L541" s="13">
        <v>8740.8143999999993</v>
      </c>
      <c r="M541" s="13">
        <v>170.99930000000001</v>
      </c>
      <c r="N541" s="13">
        <v>8569.8150999999998</v>
      </c>
      <c r="O541" s="13">
        <v>10087.049800000001</v>
      </c>
      <c r="P541" s="13">
        <v>40244.465199999999</v>
      </c>
      <c r="Q541" s="13">
        <v>610.35540000000003</v>
      </c>
      <c r="R541" s="13">
        <v>39634.109799999998</v>
      </c>
      <c r="S541" s="13">
        <v>59072.329400000002</v>
      </c>
      <c r="T541" s="23" t="s">
        <v>45</v>
      </c>
      <c r="U541" s="13">
        <v>12895.5756</v>
      </c>
      <c r="V541" s="13">
        <v>10810.5916</v>
      </c>
      <c r="W541" s="13">
        <v>4153.32</v>
      </c>
      <c r="X541" s="13">
        <v>2160.8957999999998</v>
      </c>
      <c r="Y541" s="13">
        <v>4496.3757999999998</v>
      </c>
      <c r="Z541" s="13">
        <v>2084.9839999999999</v>
      </c>
      <c r="AA541" s="13">
        <v>887.61749999999995</v>
      </c>
      <c r="AB541" s="13">
        <v>3333.8243000000002</v>
      </c>
      <c r="AC541" s="13">
        <v>710.54039999999998</v>
      </c>
      <c r="AD541" s="23" t="s">
        <v>45</v>
      </c>
      <c r="AE541" s="13">
        <v>462.41730000000001</v>
      </c>
      <c r="AF541" s="23" t="s">
        <v>45</v>
      </c>
      <c r="AG541" s="23" t="s">
        <v>45</v>
      </c>
      <c r="AH541" s="13">
        <v>2160.8665999999998</v>
      </c>
      <c r="AI541" s="15">
        <v>87585.342499999999</v>
      </c>
    </row>
    <row r="542" spans="1:35" s="1" customFormat="1" ht="12.3" customHeight="1">
      <c r="A542" s="32"/>
      <c r="B542" s="9" t="s">
        <v>176</v>
      </c>
      <c r="C542" s="10">
        <v>97.560699999999997</v>
      </c>
      <c r="D542" s="10">
        <v>956.0385</v>
      </c>
      <c r="E542" s="10">
        <v>338.90460000000002</v>
      </c>
      <c r="F542" s="10">
        <v>52.279400000000003</v>
      </c>
      <c r="G542" s="10">
        <v>330.70229999999998</v>
      </c>
      <c r="H542" s="22" t="s">
        <v>45</v>
      </c>
      <c r="I542" s="10">
        <v>234.08439999999999</v>
      </c>
      <c r="J542" s="10">
        <v>6.7799999999999999E-2</v>
      </c>
      <c r="K542" s="10">
        <v>18572.882099999999</v>
      </c>
      <c r="L542" s="10">
        <v>912.51229999999998</v>
      </c>
      <c r="M542" s="10">
        <v>1.349</v>
      </c>
      <c r="N542" s="10">
        <v>911.16330000000005</v>
      </c>
      <c r="O542" s="10">
        <v>1729.7326</v>
      </c>
      <c r="P542" s="10">
        <v>15930.637199999999</v>
      </c>
      <c r="Q542" s="10">
        <v>1220.4056</v>
      </c>
      <c r="R542" s="10">
        <v>14710.231599999999</v>
      </c>
      <c r="S542" s="10">
        <v>18572.882099999999</v>
      </c>
      <c r="T542" s="22" t="s">
        <v>45</v>
      </c>
      <c r="U542" s="10">
        <v>458.1</v>
      </c>
      <c r="V542" s="10">
        <v>458.1</v>
      </c>
      <c r="W542" s="22" t="s">
        <v>45</v>
      </c>
      <c r="X542" s="22" t="s">
        <v>45</v>
      </c>
      <c r="Y542" s="10">
        <v>458.1</v>
      </c>
      <c r="Z542" s="22" t="s">
        <v>45</v>
      </c>
      <c r="AA542" s="22" t="s">
        <v>45</v>
      </c>
      <c r="AB542" s="10">
        <v>568.47590000000002</v>
      </c>
      <c r="AC542" s="10">
        <v>70.8292</v>
      </c>
      <c r="AD542" s="10">
        <v>8.6830999999999996</v>
      </c>
      <c r="AE542" s="10">
        <v>190.30439999999999</v>
      </c>
      <c r="AF542" s="22" t="s">
        <v>45</v>
      </c>
      <c r="AG542" s="10">
        <v>20.202500000000001</v>
      </c>
      <c r="AH542" s="10">
        <v>278.45670000000001</v>
      </c>
      <c r="AI542" s="12">
        <v>20653.057199999999</v>
      </c>
    </row>
    <row r="543" spans="1:35" s="1" customFormat="1" ht="12.3" customHeight="1">
      <c r="A543" s="32"/>
      <c r="B543" s="9" t="s">
        <v>177</v>
      </c>
      <c r="C543" s="13">
        <v>67.5</v>
      </c>
      <c r="D543" s="13">
        <v>377.78429999999997</v>
      </c>
      <c r="E543" s="13">
        <v>107.2757</v>
      </c>
      <c r="F543" s="13">
        <v>4.9653999999999998</v>
      </c>
      <c r="G543" s="13">
        <v>63.5</v>
      </c>
      <c r="H543" s="13">
        <v>1.8117000000000001</v>
      </c>
      <c r="I543" s="13">
        <v>200.23150000000001</v>
      </c>
      <c r="J543" s="23" t="s">
        <v>45</v>
      </c>
      <c r="K543" s="13">
        <v>4649.5803999999998</v>
      </c>
      <c r="L543" s="13">
        <v>264.21589999999998</v>
      </c>
      <c r="M543" s="13">
        <v>3.1667000000000001</v>
      </c>
      <c r="N543" s="13">
        <v>261.04919999999998</v>
      </c>
      <c r="O543" s="13">
        <v>1425.0893000000001</v>
      </c>
      <c r="P543" s="13">
        <v>2960.2752</v>
      </c>
      <c r="Q543" s="13">
        <v>516.17190000000005</v>
      </c>
      <c r="R543" s="13">
        <v>2444.1033000000002</v>
      </c>
      <c r="S543" s="13">
        <v>4649.5803999999998</v>
      </c>
      <c r="T543" s="23" t="s">
        <v>45</v>
      </c>
      <c r="U543" s="13">
        <v>0.1802</v>
      </c>
      <c r="V543" s="13">
        <v>0.1802</v>
      </c>
      <c r="W543" s="23" t="s">
        <v>45</v>
      </c>
      <c r="X543" s="23" t="s">
        <v>45</v>
      </c>
      <c r="Y543" s="13">
        <v>0.1802</v>
      </c>
      <c r="Z543" s="23" t="s">
        <v>45</v>
      </c>
      <c r="AA543" s="13">
        <v>0.1802</v>
      </c>
      <c r="AB543" s="13">
        <v>247.54519999999999</v>
      </c>
      <c r="AC543" s="13">
        <v>142.99700000000001</v>
      </c>
      <c r="AD543" s="23" t="s">
        <v>45</v>
      </c>
      <c r="AE543" s="13">
        <v>2.7008999999999999</v>
      </c>
      <c r="AF543" s="23" t="s">
        <v>45</v>
      </c>
      <c r="AG543" s="23" t="s">
        <v>45</v>
      </c>
      <c r="AH543" s="13">
        <v>101.8473</v>
      </c>
      <c r="AI543" s="15">
        <v>5342.5901000000003</v>
      </c>
    </row>
    <row r="544" spans="1:35" s="1" customFormat="1" ht="12.3" customHeight="1">
      <c r="A544" s="32"/>
      <c r="B544" s="9" t="s">
        <v>178</v>
      </c>
      <c r="C544" s="10">
        <v>272.04020000000003</v>
      </c>
      <c r="D544" s="10">
        <v>1613.2172</v>
      </c>
      <c r="E544" s="10">
        <v>103.65</v>
      </c>
      <c r="F544" s="10">
        <v>12.097</v>
      </c>
      <c r="G544" s="10">
        <v>1334.3130000000001</v>
      </c>
      <c r="H544" s="10">
        <v>1.1707000000000001</v>
      </c>
      <c r="I544" s="10">
        <v>160.7106</v>
      </c>
      <c r="J544" s="10">
        <v>1.2759</v>
      </c>
      <c r="K544" s="10">
        <v>11598.6021</v>
      </c>
      <c r="L544" s="10">
        <v>1691.4545000000001</v>
      </c>
      <c r="M544" s="10">
        <v>28.458500000000001</v>
      </c>
      <c r="N544" s="10">
        <v>1662.9960000000001</v>
      </c>
      <c r="O544" s="10">
        <v>678.23620000000005</v>
      </c>
      <c r="P544" s="10">
        <v>9228.9114000000009</v>
      </c>
      <c r="Q544" s="10">
        <v>1906.9072000000001</v>
      </c>
      <c r="R544" s="10">
        <v>7322.0042000000003</v>
      </c>
      <c r="S544" s="10">
        <v>11598.6021</v>
      </c>
      <c r="T544" s="22" t="s">
        <v>45</v>
      </c>
      <c r="U544" s="10">
        <v>3895.5437999999999</v>
      </c>
      <c r="V544" s="10">
        <v>3562.0286000000001</v>
      </c>
      <c r="W544" s="10">
        <v>458</v>
      </c>
      <c r="X544" s="10">
        <v>600</v>
      </c>
      <c r="Y544" s="10">
        <v>2504.0286000000001</v>
      </c>
      <c r="Z544" s="10">
        <v>333.51519999999999</v>
      </c>
      <c r="AA544" s="10">
        <v>763.86490000000003</v>
      </c>
      <c r="AB544" s="10">
        <v>818.72950000000003</v>
      </c>
      <c r="AC544" s="10">
        <v>69.760000000000005</v>
      </c>
      <c r="AD544" s="22" t="s">
        <v>45</v>
      </c>
      <c r="AE544" s="10">
        <v>141.184</v>
      </c>
      <c r="AF544" s="22" t="s">
        <v>45</v>
      </c>
      <c r="AG544" s="22" t="s">
        <v>45</v>
      </c>
      <c r="AH544" s="10">
        <v>607.78549999999996</v>
      </c>
      <c r="AI544" s="12">
        <v>18198.132799999999</v>
      </c>
    </row>
    <row r="545" spans="1:35" s="1" customFormat="1" ht="12.3" customHeight="1">
      <c r="A545" s="32"/>
      <c r="B545" s="9" t="s">
        <v>179</v>
      </c>
      <c r="C545" s="13">
        <v>134.3948</v>
      </c>
      <c r="D545" s="13">
        <v>3235.9562999999998</v>
      </c>
      <c r="E545" s="13">
        <v>711.28390000000002</v>
      </c>
      <c r="F545" s="13">
        <v>44.086799999999997</v>
      </c>
      <c r="G545" s="13">
        <v>947.96680000000003</v>
      </c>
      <c r="H545" s="13">
        <v>16.8431</v>
      </c>
      <c r="I545" s="13">
        <v>1475.9175</v>
      </c>
      <c r="J545" s="13">
        <v>39.858199999999997</v>
      </c>
      <c r="K545" s="13">
        <v>47491.089699999997</v>
      </c>
      <c r="L545" s="13">
        <v>1888.2706000000001</v>
      </c>
      <c r="M545" s="13">
        <v>3.4759000000000002</v>
      </c>
      <c r="N545" s="13">
        <v>1884.7946999999999</v>
      </c>
      <c r="O545" s="13">
        <v>7936.6265000000003</v>
      </c>
      <c r="P545" s="13">
        <v>37666.192600000002</v>
      </c>
      <c r="Q545" s="13">
        <v>2433.8683000000001</v>
      </c>
      <c r="R545" s="13">
        <v>35232.3243</v>
      </c>
      <c r="S545" s="13">
        <v>47491.089699999997</v>
      </c>
      <c r="T545" s="23" t="s">
        <v>45</v>
      </c>
      <c r="U545" s="13">
        <v>2730.7770999999998</v>
      </c>
      <c r="V545" s="13">
        <v>1917.3595</v>
      </c>
      <c r="W545" s="13">
        <v>325</v>
      </c>
      <c r="X545" s="23" t="s">
        <v>45</v>
      </c>
      <c r="Y545" s="13">
        <v>1592.3595</v>
      </c>
      <c r="Z545" s="13">
        <v>813.41759999999999</v>
      </c>
      <c r="AA545" s="23" t="s">
        <v>45</v>
      </c>
      <c r="AB545" s="13">
        <v>1393.7492</v>
      </c>
      <c r="AC545" s="13">
        <v>108.1221</v>
      </c>
      <c r="AD545" s="13">
        <v>74.421800000000005</v>
      </c>
      <c r="AE545" s="13">
        <v>197.5538</v>
      </c>
      <c r="AF545" s="23" t="s">
        <v>45</v>
      </c>
      <c r="AG545" s="23" t="s">
        <v>45</v>
      </c>
      <c r="AH545" s="13">
        <v>1013.6515000000001</v>
      </c>
      <c r="AI545" s="15">
        <v>54985.967100000002</v>
      </c>
    </row>
    <row r="546" spans="1:35" s="1" customFormat="1" ht="12.3" customHeight="1">
      <c r="A546" s="32"/>
      <c r="B546" s="9" t="s">
        <v>85</v>
      </c>
      <c r="C546" s="10">
        <v>0.28449999999999998</v>
      </c>
      <c r="D546" s="10">
        <v>2269.3121999999998</v>
      </c>
      <c r="E546" s="10">
        <v>764.77859999999998</v>
      </c>
      <c r="F546" s="10">
        <v>5.1763000000000003</v>
      </c>
      <c r="G546" s="22" t="s">
        <v>45</v>
      </c>
      <c r="H546" s="22" t="s">
        <v>45</v>
      </c>
      <c r="I546" s="10">
        <v>1495.5007000000001</v>
      </c>
      <c r="J546" s="10">
        <v>3.8565999999999998</v>
      </c>
      <c r="K546" s="10">
        <v>22645.683099999998</v>
      </c>
      <c r="L546" s="10">
        <v>1564.8887</v>
      </c>
      <c r="M546" s="10">
        <v>2.86E-2</v>
      </c>
      <c r="N546" s="10">
        <v>1564.8601000000001</v>
      </c>
      <c r="O546" s="10">
        <v>2781.7204000000002</v>
      </c>
      <c r="P546" s="10">
        <v>18299.074000000001</v>
      </c>
      <c r="Q546" s="10">
        <v>1057</v>
      </c>
      <c r="R546" s="10">
        <v>17242.074000000001</v>
      </c>
      <c r="S546" s="10">
        <v>22645.683099999998</v>
      </c>
      <c r="T546" s="22" t="s">
        <v>45</v>
      </c>
      <c r="U546" s="10">
        <v>259.58170000000001</v>
      </c>
      <c r="V546" s="10">
        <v>259.58170000000001</v>
      </c>
      <c r="W546" s="10">
        <v>170</v>
      </c>
      <c r="X546" s="22" t="s">
        <v>45</v>
      </c>
      <c r="Y546" s="10">
        <v>89.581699999999998</v>
      </c>
      <c r="Z546" s="22" t="s">
        <v>45</v>
      </c>
      <c r="AA546" s="22" t="s">
        <v>45</v>
      </c>
      <c r="AB546" s="10">
        <v>1223.373</v>
      </c>
      <c r="AC546" s="10">
        <v>121.4825</v>
      </c>
      <c r="AD546" s="22" t="s">
        <v>45</v>
      </c>
      <c r="AE546" s="10">
        <v>145.42930000000001</v>
      </c>
      <c r="AF546" s="22" t="s">
        <v>45</v>
      </c>
      <c r="AG546" s="10">
        <v>101.3253</v>
      </c>
      <c r="AH546" s="10">
        <v>855.13589999999999</v>
      </c>
      <c r="AI546" s="12">
        <v>26398.234499999999</v>
      </c>
    </row>
    <row r="547" spans="1:35" s="1" customFormat="1" ht="12.3" customHeight="1">
      <c r="A547" s="32"/>
      <c r="B547" s="9" t="s">
        <v>87</v>
      </c>
      <c r="C547" s="13">
        <v>360.6336</v>
      </c>
      <c r="D547" s="13">
        <v>6761.1073999999999</v>
      </c>
      <c r="E547" s="13">
        <v>1438.4731999999999</v>
      </c>
      <c r="F547" s="13">
        <v>178.4564</v>
      </c>
      <c r="G547" s="13">
        <v>1926.5118</v>
      </c>
      <c r="H547" s="13">
        <v>10.2098</v>
      </c>
      <c r="I547" s="23" t="s">
        <v>45</v>
      </c>
      <c r="J547" s="13">
        <v>3207.4562000000001</v>
      </c>
      <c r="K547" s="13">
        <v>74192.015299999999</v>
      </c>
      <c r="L547" s="13">
        <v>7017.1607999999997</v>
      </c>
      <c r="M547" s="13">
        <v>234.69470000000001</v>
      </c>
      <c r="N547" s="13">
        <v>6782.4660999999996</v>
      </c>
      <c r="O547" s="13">
        <v>9327.5190000000002</v>
      </c>
      <c r="P547" s="13">
        <v>57847.335500000001</v>
      </c>
      <c r="Q547" s="13">
        <v>6329.3491000000004</v>
      </c>
      <c r="R547" s="13">
        <v>51517.986400000002</v>
      </c>
      <c r="S547" s="13">
        <v>74192.015299999999</v>
      </c>
      <c r="T547" s="23" t="s">
        <v>45</v>
      </c>
      <c r="U547" s="13">
        <v>21314.286199999999</v>
      </c>
      <c r="V547" s="13">
        <v>15021.6417</v>
      </c>
      <c r="W547" s="13">
        <v>3502</v>
      </c>
      <c r="X547" s="13">
        <v>2661</v>
      </c>
      <c r="Y547" s="13">
        <v>8858.6417000000001</v>
      </c>
      <c r="Z547" s="13">
        <v>6292.6445000000003</v>
      </c>
      <c r="AA547" s="13">
        <v>3130</v>
      </c>
      <c r="AB547" s="13">
        <v>6387.7474000000002</v>
      </c>
      <c r="AC547" s="13">
        <v>205.04769999999999</v>
      </c>
      <c r="AD547" s="23" t="s">
        <v>45</v>
      </c>
      <c r="AE547" s="13">
        <v>887.101</v>
      </c>
      <c r="AF547" s="23" t="s">
        <v>45</v>
      </c>
      <c r="AG547" s="23" t="s">
        <v>45</v>
      </c>
      <c r="AH547" s="13">
        <v>5295.5986999999996</v>
      </c>
      <c r="AI547" s="15">
        <v>109015.7899</v>
      </c>
    </row>
    <row r="548" spans="1:35" s="1" customFormat="1" ht="15.3" customHeight="1">
      <c r="A548" s="32"/>
      <c r="B548" s="31" t="s">
        <v>88</v>
      </c>
      <c r="C548" s="16">
        <v>5124.1328000000003</v>
      </c>
      <c r="D548" s="16">
        <v>218070.03909999999</v>
      </c>
      <c r="E548" s="16">
        <v>43421.183400000002</v>
      </c>
      <c r="F548" s="16">
        <v>5144.5334999999995</v>
      </c>
      <c r="G548" s="16">
        <v>86197.069900000002</v>
      </c>
      <c r="H548" s="16">
        <v>494.1728</v>
      </c>
      <c r="I548" s="16">
        <v>29726.061900000001</v>
      </c>
      <c r="J548" s="16">
        <v>53087.017599999999</v>
      </c>
      <c r="K548" s="16">
        <v>1591693.7117000001</v>
      </c>
      <c r="L548" s="16">
        <v>212467.91039999999</v>
      </c>
      <c r="M548" s="16">
        <v>8814.8824999999997</v>
      </c>
      <c r="N548" s="16">
        <v>203653.02789999999</v>
      </c>
      <c r="O548" s="16">
        <v>387059.75189999997</v>
      </c>
      <c r="P548" s="16">
        <v>992166.04940000002</v>
      </c>
      <c r="Q548" s="16">
        <v>62021.972399999999</v>
      </c>
      <c r="R548" s="16">
        <v>930144.07700000005</v>
      </c>
      <c r="S548" s="16">
        <v>1555802.5319999999</v>
      </c>
      <c r="T548" s="16">
        <v>35891.179700000001</v>
      </c>
      <c r="U548" s="16">
        <v>326191.09629999998</v>
      </c>
      <c r="V548" s="16">
        <v>149959.3039</v>
      </c>
      <c r="W548" s="16">
        <v>20700.32</v>
      </c>
      <c r="X548" s="16">
        <v>16205.0039</v>
      </c>
      <c r="Y548" s="16">
        <v>113053.98</v>
      </c>
      <c r="Z548" s="16">
        <v>176231.79240000001</v>
      </c>
      <c r="AA548" s="16">
        <v>7823.7150000000001</v>
      </c>
      <c r="AB548" s="16">
        <v>117731.095</v>
      </c>
      <c r="AC548" s="16">
        <v>17728.842700000001</v>
      </c>
      <c r="AD548" s="16">
        <v>375.64260000000002</v>
      </c>
      <c r="AE548" s="16">
        <v>11539.785</v>
      </c>
      <c r="AF548" s="16">
        <v>0</v>
      </c>
      <c r="AG548" s="16">
        <v>354.5215</v>
      </c>
      <c r="AH548" s="16">
        <v>87732.303199999995</v>
      </c>
      <c r="AI548" s="17">
        <v>2258810.0748999999</v>
      </c>
    </row>
    <row r="549" spans="1:35" s="1" customFormat="1" ht="12.3" customHeight="1">
      <c r="A549" s="32"/>
      <c r="B549" s="9" t="s">
        <v>180</v>
      </c>
      <c r="C549" s="13">
        <v>36.982300000000002</v>
      </c>
      <c r="D549" s="13">
        <v>45.292499999999997</v>
      </c>
      <c r="E549" s="13">
        <v>16.199100000000001</v>
      </c>
      <c r="F549" s="23" t="s">
        <v>45</v>
      </c>
      <c r="G549" s="23" t="s">
        <v>45</v>
      </c>
      <c r="H549" s="23" t="s">
        <v>45</v>
      </c>
      <c r="I549" s="23" t="s">
        <v>45</v>
      </c>
      <c r="J549" s="13">
        <v>29.093399999999999</v>
      </c>
      <c r="K549" s="13">
        <v>122.84139999999999</v>
      </c>
      <c r="L549" s="13">
        <v>113.7197</v>
      </c>
      <c r="M549" s="13">
        <v>99.143299999999996</v>
      </c>
      <c r="N549" s="13">
        <v>14.5764</v>
      </c>
      <c r="O549" s="13">
        <v>0.86060000000000003</v>
      </c>
      <c r="P549" s="13">
        <v>8.2611000000000008</v>
      </c>
      <c r="Q549" s="23" t="s">
        <v>45</v>
      </c>
      <c r="R549" s="13">
        <v>8.2611000000000008</v>
      </c>
      <c r="S549" s="13">
        <v>122.84139999999999</v>
      </c>
      <c r="T549" s="23" t="s">
        <v>45</v>
      </c>
      <c r="U549" s="23" t="s">
        <v>45</v>
      </c>
      <c r="V549" s="23" t="s">
        <v>45</v>
      </c>
      <c r="W549" s="23" t="s">
        <v>45</v>
      </c>
      <c r="X549" s="23" t="s">
        <v>45</v>
      </c>
      <c r="Y549" s="23" t="s">
        <v>45</v>
      </c>
      <c r="Z549" s="23" t="s">
        <v>45</v>
      </c>
      <c r="AA549" s="23" t="s">
        <v>45</v>
      </c>
      <c r="AB549" s="13">
        <v>2.3172999999999999</v>
      </c>
      <c r="AC549" s="13">
        <v>0.1234</v>
      </c>
      <c r="AD549" s="23" t="s">
        <v>45</v>
      </c>
      <c r="AE549" s="13">
        <v>6.6900000000000001E-2</v>
      </c>
      <c r="AF549" s="23" t="s">
        <v>45</v>
      </c>
      <c r="AG549" s="23" t="s">
        <v>45</v>
      </c>
      <c r="AH549" s="13">
        <v>2.1269999999999998</v>
      </c>
      <c r="AI549" s="15">
        <v>207.43350000000001</v>
      </c>
    </row>
    <row r="550" spans="1:35" s="1" customFormat="1" ht="12.3" customHeight="1">
      <c r="A550" s="32"/>
      <c r="B550" s="9" t="s">
        <v>181</v>
      </c>
      <c r="C550" s="10">
        <v>217.0187</v>
      </c>
      <c r="D550" s="10">
        <v>120.84010000000001</v>
      </c>
      <c r="E550" s="10">
        <v>41.235900000000001</v>
      </c>
      <c r="F550" s="10">
        <v>1.4711000000000001</v>
      </c>
      <c r="G550" s="22" t="s">
        <v>45</v>
      </c>
      <c r="H550" s="10">
        <v>0.15890000000000001</v>
      </c>
      <c r="I550" s="10">
        <v>77.974199999999996</v>
      </c>
      <c r="J550" s="22" t="s">
        <v>45</v>
      </c>
      <c r="K550" s="10">
        <v>1645.92</v>
      </c>
      <c r="L550" s="10">
        <v>142.393</v>
      </c>
      <c r="M550" s="10">
        <v>3.8978000000000002</v>
      </c>
      <c r="N550" s="10">
        <v>138.49520000000001</v>
      </c>
      <c r="O550" s="10">
        <v>134.7227</v>
      </c>
      <c r="P550" s="10">
        <v>1368.8043</v>
      </c>
      <c r="Q550" s="22" t="s">
        <v>45</v>
      </c>
      <c r="R550" s="10">
        <v>1368.8043</v>
      </c>
      <c r="S550" s="10">
        <v>1645.92</v>
      </c>
      <c r="T550" s="22" t="s">
        <v>45</v>
      </c>
      <c r="U550" s="10">
        <v>193.3399</v>
      </c>
      <c r="V550" s="10">
        <v>10</v>
      </c>
      <c r="W550" s="22" t="s">
        <v>45</v>
      </c>
      <c r="X550" s="10">
        <v>10</v>
      </c>
      <c r="Y550" s="22" t="s">
        <v>45</v>
      </c>
      <c r="Z550" s="10">
        <v>183.3399</v>
      </c>
      <c r="AA550" s="22" t="s">
        <v>45</v>
      </c>
      <c r="AB550" s="10">
        <v>122.5121</v>
      </c>
      <c r="AC550" s="10">
        <v>13.1119</v>
      </c>
      <c r="AD550" s="22" t="s">
        <v>45</v>
      </c>
      <c r="AE550" s="10">
        <v>33.899900000000002</v>
      </c>
      <c r="AF550" s="22" t="s">
        <v>45</v>
      </c>
      <c r="AG550" s="22" t="s">
        <v>45</v>
      </c>
      <c r="AH550" s="10">
        <v>75.500299999999996</v>
      </c>
      <c r="AI550" s="12">
        <v>2299.6307999999999</v>
      </c>
    </row>
    <row r="551" spans="1:35" s="1" customFormat="1" ht="12.3" customHeight="1">
      <c r="A551" s="32"/>
      <c r="B551" s="9" t="s">
        <v>91</v>
      </c>
      <c r="C551" s="13">
        <v>752.74440000000004</v>
      </c>
      <c r="D551" s="13">
        <v>7.681</v>
      </c>
      <c r="E551" s="13">
        <v>7.681</v>
      </c>
      <c r="F551" s="23" t="s">
        <v>45</v>
      </c>
      <c r="G551" s="23" t="s">
        <v>45</v>
      </c>
      <c r="H551" s="23" t="s">
        <v>45</v>
      </c>
      <c r="I551" s="23" t="s">
        <v>45</v>
      </c>
      <c r="J551" s="23" t="s">
        <v>45</v>
      </c>
      <c r="K551" s="13">
        <v>688.05769999999995</v>
      </c>
      <c r="L551" s="23" t="s">
        <v>45</v>
      </c>
      <c r="M551" s="23" t="s">
        <v>45</v>
      </c>
      <c r="N551" s="23" t="s">
        <v>45</v>
      </c>
      <c r="O551" s="23" t="s">
        <v>45</v>
      </c>
      <c r="P551" s="13">
        <v>688.05769999999995</v>
      </c>
      <c r="Q551" s="23" t="s">
        <v>45</v>
      </c>
      <c r="R551" s="13">
        <v>688.05769999999995</v>
      </c>
      <c r="S551" s="13">
        <v>688.05769999999995</v>
      </c>
      <c r="T551" s="23" t="s">
        <v>45</v>
      </c>
      <c r="U551" s="13">
        <v>993.75800000000004</v>
      </c>
      <c r="V551" s="13">
        <v>868.75800000000004</v>
      </c>
      <c r="W551" s="23" t="s">
        <v>45</v>
      </c>
      <c r="X551" s="13">
        <v>868.75800000000004</v>
      </c>
      <c r="Y551" s="23" t="s">
        <v>45</v>
      </c>
      <c r="Z551" s="13">
        <v>125</v>
      </c>
      <c r="AA551" s="23" t="s">
        <v>45</v>
      </c>
      <c r="AB551" s="13">
        <v>833.8116</v>
      </c>
      <c r="AC551" s="23" t="s">
        <v>45</v>
      </c>
      <c r="AD551" s="23" t="s">
        <v>45</v>
      </c>
      <c r="AE551" s="13">
        <v>18.104299999999999</v>
      </c>
      <c r="AF551" s="23" t="s">
        <v>45</v>
      </c>
      <c r="AG551" s="23" t="s">
        <v>45</v>
      </c>
      <c r="AH551" s="13">
        <v>815.70730000000003</v>
      </c>
      <c r="AI551" s="15">
        <v>3276.0527000000002</v>
      </c>
    </row>
    <row r="552" spans="1:35" s="1" customFormat="1" ht="19.2" customHeight="1">
      <c r="A552" s="32"/>
      <c r="B552" s="9" t="s">
        <v>92</v>
      </c>
      <c r="C552" s="10">
        <v>1131.1074000000001</v>
      </c>
      <c r="D552" s="10">
        <v>42.886899999999997</v>
      </c>
      <c r="E552" s="10">
        <v>13.935700000000001</v>
      </c>
      <c r="F552" s="22" t="s">
        <v>45</v>
      </c>
      <c r="G552" s="22" t="s">
        <v>45</v>
      </c>
      <c r="H552" s="10">
        <v>1.4200000000000001E-2</v>
      </c>
      <c r="I552" s="10">
        <v>28.937000000000001</v>
      </c>
      <c r="J552" s="22" t="s">
        <v>45</v>
      </c>
      <c r="K552" s="10">
        <v>2156.0691999999999</v>
      </c>
      <c r="L552" s="10">
        <v>135.79920000000001</v>
      </c>
      <c r="M552" s="10">
        <v>1.2213000000000001</v>
      </c>
      <c r="N552" s="10">
        <v>134.5779</v>
      </c>
      <c r="O552" s="10">
        <v>7.4000000000000003E-3</v>
      </c>
      <c r="P552" s="10">
        <v>2020.2626</v>
      </c>
      <c r="Q552" s="22" t="s">
        <v>45</v>
      </c>
      <c r="R552" s="10">
        <v>2020.2626</v>
      </c>
      <c r="S552" s="10">
        <v>2156.0691999999999</v>
      </c>
      <c r="T552" s="22" t="s">
        <v>45</v>
      </c>
      <c r="U552" s="10">
        <v>1437.8639000000001</v>
      </c>
      <c r="V552" s="10">
        <v>377.55070000000001</v>
      </c>
      <c r="W552" s="10">
        <v>63</v>
      </c>
      <c r="X552" s="10">
        <v>10</v>
      </c>
      <c r="Y552" s="10">
        <v>304.55070000000001</v>
      </c>
      <c r="Z552" s="10">
        <v>1060.3132000000001</v>
      </c>
      <c r="AA552" s="10">
        <v>304.55070000000001</v>
      </c>
      <c r="AB552" s="10">
        <v>910.32910000000004</v>
      </c>
      <c r="AC552" s="10">
        <v>15.619300000000001</v>
      </c>
      <c r="AD552" s="22" t="s">
        <v>45</v>
      </c>
      <c r="AE552" s="10">
        <v>47.043399999999998</v>
      </c>
      <c r="AF552" s="22" t="s">
        <v>45</v>
      </c>
      <c r="AG552" s="22" t="s">
        <v>45</v>
      </c>
      <c r="AH552" s="10">
        <v>847.66639999999995</v>
      </c>
      <c r="AI552" s="12">
        <v>5678.2565000000004</v>
      </c>
    </row>
    <row r="553" spans="1:35" s="1" customFormat="1" ht="12.3" customHeight="1">
      <c r="A553" s="32"/>
      <c r="B553" s="9" t="s">
        <v>182</v>
      </c>
      <c r="C553" s="13">
        <v>985.3492</v>
      </c>
      <c r="D553" s="13">
        <v>4234.0792000000001</v>
      </c>
      <c r="E553" s="13">
        <v>1145.0103999999999</v>
      </c>
      <c r="F553" s="13">
        <v>345.76569999999998</v>
      </c>
      <c r="G553" s="23" t="s">
        <v>45</v>
      </c>
      <c r="H553" s="13">
        <v>3.0299</v>
      </c>
      <c r="I553" s="13">
        <v>1487.5500999999999</v>
      </c>
      <c r="J553" s="13">
        <v>1252.7230999999999</v>
      </c>
      <c r="K553" s="13">
        <v>8093.4179999999997</v>
      </c>
      <c r="L553" s="13">
        <v>3825.41</v>
      </c>
      <c r="M553" s="13">
        <v>277.86149999999998</v>
      </c>
      <c r="N553" s="13">
        <v>3547.5484999999999</v>
      </c>
      <c r="O553" s="13">
        <v>160.5386</v>
      </c>
      <c r="P553" s="13">
        <v>4107.4694</v>
      </c>
      <c r="Q553" s="23" t="s">
        <v>45</v>
      </c>
      <c r="R553" s="13">
        <v>4107.4694</v>
      </c>
      <c r="S553" s="13">
        <v>8093.4179999999997</v>
      </c>
      <c r="T553" s="23" t="s">
        <v>45</v>
      </c>
      <c r="U553" s="13">
        <v>7125.3834999999999</v>
      </c>
      <c r="V553" s="13">
        <v>5903.2529999999997</v>
      </c>
      <c r="W553" s="13">
        <v>4976</v>
      </c>
      <c r="X553" s="23" t="s">
        <v>45</v>
      </c>
      <c r="Y553" s="13">
        <v>927.25300000000004</v>
      </c>
      <c r="Z553" s="13">
        <v>1222.1305</v>
      </c>
      <c r="AA553" s="13">
        <v>5903.2529999999997</v>
      </c>
      <c r="AB553" s="13">
        <v>6491.7434999999996</v>
      </c>
      <c r="AC553" s="13">
        <v>76.960800000000006</v>
      </c>
      <c r="AD553" s="13">
        <v>9.5040999999999993</v>
      </c>
      <c r="AE553" s="13">
        <v>27.557300000000001</v>
      </c>
      <c r="AF553" s="23" t="s">
        <v>45</v>
      </c>
      <c r="AG553" s="23" t="s">
        <v>45</v>
      </c>
      <c r="AH553" s="13">
        <v>6377.7213000000002</v>
      </c>
      <c r="AI553" s="15">
        <v>26929.973399999999</v>
      </c>
    </row>
    <row r="554" spans="1:35" s="1" customFormat="1" ht="12.3" customHeight="1">
      <c r="A554" s="32"/>
      <c r="B554" s="9" t="s">
        <v>94</v>
      </c>
      <c r="C554" s="10">
        <v>202.73500000000001</v>
      </c>
      <c r="D554" s="10">
        <v>95.805400000000006</v>
      </c>
      <c r="E554" s="10">
        <v>37.271000000000001</v>
      </c>
      <c r="F554" s="10">
        <v>2.7231000000000001</v>
      </c>
      <c r="G554" s="22" t="s">
        <v>45</v>
      </c>
      <c r="H554" s="10">
        <v>1.2594000000000001</v>
      </c>
      <c r="I554" s="10">
        <v>46.959099999999999</v>
      </c>
      <c r="J554" s="10">
        <v>7.5928000000000004</v>
      </c>
      <c r="K554" s="10">
        <v>839.85329999999999</v>
      </c>
      <c r="L554" s="10">
        <v>153.39449999999999</v>
      </c>
      <c r="M554" s="10">
        <v>0.995</v>
      </c>
      <c r="N554" s="10">
        <v>152.39949999999999</v>
      </c>
      <c r="O554" s="10">
        <v>75.882800000000003</v>
      </c>
      <c r="P554" s="10">
        <v>610.57600000000002</v>
      </c>
      <c r="Q554" s="10">
        <v>0.20860000000000001</v>
      </c>
      <c r="R554" s="10">
        <v>610.36739999999998</v>
      </c>
      <c r="S554" s="10">
        <v>839.85329999999999</v>
      </c>
      <c r="T554" s="22" t="s">
        <v>45</v>
      </c>
      <c r="U554" s="10">
        <v>14.25</v>
      </c>
      <c r="V554" s="10">
        <v>14.25</v>
      </c>
      <c r="W554" s="10">
        <v>7</v>
      </c>
      <c r="X554" s="10">
        <v>7.25</v>
      </c>
      <c r="Y554" s="22" t="s">
        <v>45</v>
      </c>
      <c r="Z554" s="22" t="s">
        <v>45</v>
      </c>
      <c r="AA554" s="10">
        <v>7</v>
      </c>
      <c r="AB554" s="10">
        <v>60.076799999999999</v>
      </c>
      <c r="AC554" s="10">
        <v>0.84160000000000001</v>
      </c>
      <c r="AD554" s="22" t="s">
        <v>45</v>
      </c>
      <c r="AE554" s="10">
        <v>6.3574999999999999</v>
      </c>
      <c r="AF554" s="22" t="s">
        <v>45</v>
      </c>
      <c r="AG554" s="22" t="s">
        <v>45</v>
      </c>
      <c r="AH554" s="10">
        <v>52.877699999999997</v>
      </c>
      <c r="AI554" s="12">
        <v>1212.7204999999999</v>
      </c>
    </row>
    <row r="555" spans="1:35" s="1" customFormat="1" ht="12.3" customHeight="1">
      <c r="A555" s="32"/>
      <c r="B555" s="9" t="s">
        <v>95</v>
      </c>
      <c r="C555" s="13">
        <v>114.9843</v>
      </c>
      <c r="D555" s="13">
        <v>70.941199999999995</v>
      </c>
      <c r="E555" s="13">
        <v>24.0078</v>
      </c>
      <c r="F555" s="23" t="s">
        <v>45</v>
      </c>
      <c r="G555" s="23" t="s">
        <v>45</v>
      </c>
      <c r="H555" s="23" t="s">
        <v>45</v>
      </c>
      <c r="I555" s="23" t="s">
        <v>45</v>
      </c>
      <c r="J555" s="13">
        <v>46.933399999999999</v>
      </c>
      <c r="K555" s="13">
        <v>128.1317</v>
      </c>
      <c r="L555" s="13">
        <v>49.238599999999998</v>
      </c>
      <c r="M555" s="13">
        <v>38.648499999999999</v>
      </c>
      <c r="N555" s="13">
        <v>10.5901</v>
      </c>
      <c r="O555" s="13">
        <v>11.9201</v>
      </c>
      <c r="P555" s="13">
        <v>66.972999999999999</v>
      </c>
      <c r="Q555" s="23" t="s">
        <v>45</v>
      </c>
      <c r="R555" s="13">
        <v>66.972999999999999</v>
      </c>
      <c r="S555" s="13">
        <v>128.1317</v>
      </c>
      <c r="T555" s="23" t="s">
        <v>45</v>
      </c>
      <c r="U555" s="13">
        <v>3.0804</v>
      </c>
      <c r="V555" s="13">
        <v>3.0804</v>
      </c>
      <c r="W555" s="23" t="s">
        <v>45</v>
      </c>
      <c r="X555" s="13">
        <v>8.3400000000000002E-2</v>
      </c>
      <c r="Y555" s="13">
        <v>2.9969999999999999</v>
      </c>
      <c r="Z555" s="23" t="s">
        <v>45</v>
      </c>
      <c r="AA555" s="13">
        <v>3.0804</v>
      </c>
      <c r="AB555" s="13">
        <v>5.9183000000000003</v>
      </c>
      <c r="AC555" s="13">
        <v>0.1293</v>
      </c>
      <c r="AD555" s="23" t="s">
        <v>45</v>
      </c>
      <c r="AE555" s="13">
        <v>0.53059999999999996</v>
      </c>
      <c r="AF555" s="23" t="s">
        <v>45</v>
      </c>
      <c r="AG555" s="13">
        <v>2.2800000000000001E-2</v>
      </c>
      <c r="AH555" s="13">
        <v>5.2355999999999998</v>
      </c>
      <c r="AI555" s="15">
        <v>323.05590000000001</v>
      </c>
    </row>
    <row r="556" spans="1:35" s="1" customFormat="1" ht="12.3" customHeight="1">
      <c r="A556" s="32"/>
      <c r="B556" s="9" t="s">
        <v>96</v>
      </c>
      <c r="C556" s="10">
        <v>839.41300000000001</v>
      </c>
      <c r="D556" s="10">
        <v>1023.4949</v>
      </c>
      <c r="E556" s="10">
        <v>429.39190000000002</v>
      </c>
      <c r="F556" s="22" t="s">
        <v>45</v>
      </c>
      <c r="G556" s="22" t="s">
        <v>45</v>
      </c>
      <c r="H556" s="10">
        <v>3.2092000000000001</v>
      </c>
      <c r="I556" s="10">
        <v>371.28750000000002</v>
      </c>
      <c r="J556" s="10">
        <v>219.6063</v>
      </c>
      <c r="K556" s="10">
        <v>3267.5924</v>
      </c>
      <c r="L556" s="10">
        <v>461.33019999999999</v>
      </c>
      <c r="M556" s="10">
        <v>7.7911999999999999</v>
      </c>
      <c r="N556" s="10">
        <v>453.53899999999999</v>
      </c>
      <c r="O556" s="10">
        <v>66.2196</v>
      </c>
      <c r="P556" s="10">
        <v>2740.0426000000002</v>
      </c>
      <c r="Q556" s="10">
        <v>396</v>
      </c>
      <c r="R556" s="10">
        <v>2344.0426000000002</v>
      </c>
      <c r="S556" s="10">
        <v>3267.5924</v>
      </c>
      <c r="T556" s="22" t="s">
        <v>45</v>
      </c>
      <c r="U556" s="10">
        <v>5157.1581999999999</v>
      </c>
      <c r="V556" s="10">
        <v>1564.4972</v>
      </c>
      <c r="W556" s="10">
        <v>1564.4937</v>
      </c>
      <c r="X556" s="10">
        <v>3.5000000000000001E-3</v>
      </c>
      <c r="Y556" s="22" t="s">
        <v>45</v>
      </c>
      <c r="Z556" s="10">
        <v>3592.6610000000001</v>
      </c>
      <c r="AA556" s="10">
        <v>1575</v>
      </c>
      <c r="AB556" s="10">
        <v>212.52549999999999</v>
      </c>
      <c r="AC556" s="10">
        <v>42.321899999999999</v>
      </c>
      <c r="AD556" s="10">
        <v>4.4481999999999999</v>
      </c>
      <c r="AE556" s="10">
        <v>61.8645</v>
      </c>
      <c r="AF556" s="22" t="s">
        <v>45</v>
      </c>
      <c r="AG556" s="22" t="s">
        <v>45</v>
      </c>
      <c r="AH556" s="10">
        <v>103.8909</v>
      </c>
      <c r="AI556" s="12">
        <v>10500.183999999999</v>
      </c>
    </row>
    <row r="557" spans="1:35" s="1" customFormat="1" ht="12.3" customHeight="1">
      <c r="A557" s="32"/>
      <c r="B557" s="9" t="s">
        <v>97</v>
      </c>
      <c r="C557" s="13">
        <v>5249.5223999999998</v>
      </c>
      <c r="D557" s="13">
        <v>411.08550000000002</v>
      </c>
      <c r="E557" s="13">
        <v>280.21940000000001</v>
      </c>
      <c r="F557" s="13">
        <v>1.8546</v>
      </c>
      <c r="G557" s="23" t="s">
        <v>45</v>
      </c>
      <c r="H557" s="13">
        <v>24.076599999999999</v>
      </c>
      <c r="I557" s="13">
        <v>104.9349</v>
      </c>
      <c r="J557" s="23" t="s">
        <v>45</v>
      </c>
      <c r="K557" s="13">
        <v>10859.0708</v>
      </c>
      <c r="L557" s="13">
        <v>476.93810000000002</v>
      </c>
      <c r="M557" s="13">
        <v>106.1417</v>
      </c>
      <c r="N557" s="13">
        <v>370.79640000000001</v>
      </c>
      <c r="O557" s="13">
        <v>159.91720000000001</v>
      </c>
      <c r="P557" s="13">
        <v>10222.2155</v>
      </c>
      <c r="Q557" s="13">
        <v>5.2</v>
      </c>
      <c r="R557" s="13">
        <v>10217.0155</v>
      </c>
      <c r="S557" s="13">
        <v>10859.0708</v>
      </c>
      <c r="T557" s="23" t="s">
        <v>45</v>
      </c>
      <c r="U557" s="13">
        <v>5138.1893</v>
      </c>
      <c r="V557" s="13">
        <v>5097.7183000000005</v>
      </c>
      <c r="W557" s="13">
        <v>3300</v>
      </c>
      <c r="X557" s="13">
        <v>109</v>
      </c>
      <c r="Y557" s="13">
        <v>1688.7183</v>
      </c>
      <c r="Z557" s="13">
        <v>40.470999999999997</v>
      </c>
      <c r="AA557" s="13">
        <v>4988.7183000000005</v>
      </c>
      <c r="AB557" s="13">
        <v>11721.087600000001</v>
      </c>
      <c r="AC557" s="13">
        <v>13.613799999999999</v>
      </c>
      <c r="AD557" s="23" t="s">
        <v>45</v>
      </c>
      <c r="AE557" s="13">
        <v>98.358699999999999</v>
      </c>
      <c r="AF557" s="23" t="s">
        <v>45</v>
      </c>
      <c r="AG557" s="23" t="s">
        <v>45</v>
      </c>
      <c r="AH557" s="13">
        <v>11609.115100000001</v>
      </c>
      <c r="AI557" s="15">
        <v>33378.955600000001</v>
      </c>
    </row>
    <row r="558" spans="1:35" s="1" customFormat="1" ht="12.3" customHeight="1">
      <c r="A558" s="32"/>
      <c r="B558" s="9" t="s">
        <v>98</v>
      </c>
      <c r="C558" s="10">
        <v>1918.6860999999999</v>
      </c>
      <c r="D558" s="10">
        <v>1404.5959</v>
      </c>
      <c r="E558" s="10">
        <v>342.41910000000001</v>
      </c>
      <c r="F558" s="10">
        <v>14.402699999999999</v>
      </c>
      <c r="G558" s="22" t="s">
        <v>45</v>
      </c>
      <c r="H558" s="10">
        <v>42.314599999999999</v>
      </c>
      <c r="I558" s="10">
        <v>1005.4595</v>
      </c>
      <c r="J558" s="22" t="s">
        <v>45</v>
      </c>
      <c r="K558" s="10">
        <v>12437.6947</v>
      </c>
      <c r="L558" s="10">
        <v>1721.6276</v>
      </c>
      <c r="M558" s="10">
        <v>7.6829000000000001</v>
      </c>
      <c r="N558" s="10">
        <v>1713.9447</v>
      </c>
      <c r="O558" s="10">
        <v>116.185</v>
      </c>
      <c r="P558" s="10">
        <v>10599.882100000001</v>
      </c>
      <c r="Q558" s="10">
        <v>308.55500000000001</v>
      </c>
      <c r="R558" s="10">
        <v>10291.3271</v>
      </c>
      <c r="S558" s="10">
        <v>12437.6947</v>
      </c>
      <c r="T558" s="22" t="s">
        <v>45</v>
      </c>
      <c r="U558" s="10">
        <v>2293.8307</v>
      </c>
      <c r="V558" s="10">
        <v>1510.0051000000001</v>
      </c>
      <c r="W558" s="10">
        <v>1510</v>
      </c>
      <c r="X558" s="10">
        <v>5.1000000000000004E-3</v>
      </c>
      <c r="Y558" s="22" t="s">
        <v>45</v>
      </c>
      <c r="Z558" s="10">
        <v>783.82560000000001</v>
      </c>
      <c r="AA558" s="10">
        <v>1145</v>
      </c>
      <c r="AB558" s="10">
        <v>10703.6816</v>
      </c>
      <c r="AC558" s="10">
        <v>47.454799999999999</v>
      </c>
      <c r="AD558" s="22" t="s">
        <v>45</v>
      </c>
      <c r="AE558" s="10">
        <v>144.7047</v>
      </c>
      <c r="AF558" s="22" t="s">
        <v>45</v>
      </c>
      <c r="AG558" s="22" t="s">
        <v>45</v>
      </c>
      <c r="AH558" s="10">
        <v>10511.5221</v>
      </c>
      <c r="AI558" s="12">
        <v>28758.489000000001</v>
      </c>
    </row>
    <row r="559" spans="1:35" s="1" customFormat="1" ht="12.3" customHeight="1">
      <c r="A559" s="32"/>
      <c r="B559" s="9" t="s">
        <v>183</v>
      </c>
      <c r="C559" s="13">
        <v>3743.84</v>
      </c>
      <c r="D559" s="13">
        <v>14720.14</v>
      </c>
      <c r="E559" s="13">
        <v>4643.3599999999997</v>
      </c>
      <c r="F559" s="13">
        <v>109.81</v>
      </c>
      <c r="G559" s="23" t="s">
        <v>45</v>
      </c>
      <c r="H559" s="13">
        <v>428.52</v>
      </c>
      <c r="I559" s="13">
        <v>7418.85</v>
      </c>
      <c r="J559" s="13">
        <v>2119.6</v>
      </c>
      <c r="K559" s="13">
        <v>78313.02</v>
      </c>
      <c r="L559" s="13">
        <v>19768.7</v>
      </c>
      <c r="M559" s="13">
        <v>200.16</v>
      </c>
      <c r="N559" s="13">
        <v>19568.54</v>
      </c>
      <c r="O559" s="13">
        <v>17847.47</v>
      </c>
      <c r="P559" s="13">
        <v>40696.85</v>
      </c>
      <c r="Q559" s="13">
        <v>0.51</v>
      </c>
      <c r="R559" s="13">
        <v>40696.339999999997</v>
      </c>
      <c r="S559" s="13">
        <v>78313.02</v>
      </c>
      <c r="T559" s="23" t="s">
        <v>45</v>
      </c>
      <c r="U559" s="13">
        <v>26414.720000000001</v>
      </c>
      <c r="V559" s="13">
        <v>14020.34</v>
      </c>
      <c r="W559" s="13">
        <v>12214</v>
      </c>
      <c r="X559" s="13">
        <v>0.42</v>
      </c>
      <c r="Y559" s="13">
        <v>1805.92</v>
      </c>
      <c r="Z559" s="13">
        <v>12394.38</v>
      </c>
      <c r="AA559" s="13">
        <v>12573.77</v>
      </c>
      <c r="AB559" s="13">
        <v>21788.9</v>
      </c>
      <c r="AC559" s="13">
        <v>821.32</v>
      </c>
      <c r="AD559" s="13">
        <v>0.22</v>
      </c>
      <c r="AE559" s="13">
        <v>381.33</v>
      </c>
      <c r="AF559" s="23" t="s">
        <v>45</v>
      </c>
      <c r="AG559" s="23" t="s">
        <v>45</v>
      </c>
      <c r="AH559" s="13">
        <v>20586.03</v>
      </c>
      <c r="AI559" s="15">
        <v>144980.62</v>
      </c>
    </row>
    <row r="560" spans="1:35" s="1" customFormat="1" ht="12.3" customHeight="1">
      <c r="A560" s="32"/>
      <c r="B560" s="9" t="s">
        <v>152</v>
      </c>
      <c r="C560" s="10">
        <v>174.7253</v>
      </c>
      <c r="D560" s="22" t="s">
        <v>45</v>
      </c>
      <c r="E560" s="22" t="s">
        <v>45</v>
      </c>
      <c r="F560" s="22" t="s">
        <v>45</v>
      </c>
      <c r="G560" s="22" t="s">
        <v>45</v>
      </c>
      <c r="H560" s="22" t="s">
        <v>45</v>
      </c>
      <c r="I560" s="22" t="s">
        <v>45</v>
      </c>
      <c r="J560" s="22" t="s">
        <v>45</v>
      </c>
      <c r="K560" s="10">
        <v>59.749200000000002</v>
      </c>
      <c r="L560" s="10">
        <v>3.3010000000000002</v>
      </c>
      <c r="M560" s="10">
        <v>0.24110000000000001</v>
      </c>
      <c r="N560" s="10">
        <v>3.0598999999999998</v>
      </c>
      <c r="O560" s="10">
        <v>13.789199999999999</v>
      </c>
      <c r="P560" s="10">
        <v>42.658999999999999</v>
      </c>
      <c r="Q560" s="22" t="s">
        <v>45</v>
      </c>
      <c r="R560" s="10">
        <v>42.658999999999999</v>
      </c>
      <c r="S560" s="10">
        <v>59.749200000000002</v>
      </c>
      <c r="T560" s="22" t="s">
        <v>45</v>
      </c>
      <c r="U560" s="10">
        <v>238.2029</v>
      </c>
      <c r="V560" s="10">
        <v>64</v>
      </c>
      <c r="W560" s="22" t="s">
        <v>45</v>
      </c>
      <c r="X560" s="10">
        <v>64</v>
      </c>
      <c r="Y560" s="22" t="s">
        <v>45</v>
      </c>
      <c r="Z560" s="10">
        <v>174.2029</v>
      </c>
      <c r="AA560" s="22" t="s">
        <v>45</v>
      </c>
      <c r="AB560" s="10">
        <v>16.259</v>
      </c>
      <c r="AC560" s="10">
        <v>0.57599999999999996</v>
      </c>
      <c r="AD560" s="22" t="s">
        <v>45</v>
      </c>
      <c r="AE560" s="10">
        <v>2.0646</v>
      </c>
      <c r="AF560" s="22" t="s">
        <v>45</v>
      </c>
      <c r="AG560" s="22" t="s">
        <v>45</v>
      </c>
      <c r="AH560" s="10">
        <v>13.618399999999999</v>
      </c>
      <c r="AI560" s="12">
        <v>488.93639999999999</v>
      </c>
    </row>
    <row r="561" spans="1:35" s="1" customFormat="1" ht="12.3" customHeight="1">
      <c r="A561" s="32"/>
      <c r="B561" s="9" t="s">
        <v>100</v>
      </c>
      <c r="C561" s="13">
        <v>600.04330000000004</v>
      </c>
      <c r="D561" s="13">
        <v>41.204900000000002</v>
      </c>
      <c r="E561" s="13">
        <v>10.3012</v>
      </c>
      <c r="F561" s="23" t="s">
        <v>45</v>
      </c>
      <c r="G561" s="23" t="s">
        <v>45</v>
      </c>
      <c r="H561" s="23" t="s">
        <v>45</v>
      </c>
      <c r="I561" s="23" t="s">
        <v>45</v>
      </c>
      <c r="J561" s="13">
        <v>30.903700000000001</v>
      </c>
      <c r="K561" s="13">
        <v>407.49630000000002</v>
      </c>
      <c r="L561" s="13">
        <v>7.6178999999999997</v>
      </c>
      <c r="M561" s="23" t="s">
        <v>45</v>
      </c>
      <c r="N561" s="13">
        <v>7.6178999999999997</v>
      </c>
      <c r="O561" s="13">
        <v>1.11E-2</v>
      </c>
      <c r="P561" s="13">
        <v>399.8673</v>
      </c>
      <c r="Q561" s="23" t="s">
        <v>45</v>
      </c>
      <c r="R561" s="13">
        <v>399.8673</v>
      </c>
      <c r="S561" s="13">
        <v>407.49630000000002</v>
      </c>
      <c r="T561" s="23" t="s">
        <v>45</v>
      </c>
      <c r="U561" s="13">
        <v>127.9427</v>
      </c>
      <c r="V561" s="13">
        <v>97.985200000000006</v>
      </c>
      <c r="W561" s="13">
        <v>86</v>
      </c>
      <c r="X561" s="23" t="s">
        <v>45</v>
      </c>
      <c r="Y561" s="13">
        <v>11.985200000000001</v>
      </c>
      <c r="Z561" s="13">
        <v>29.9575</v>
      </c>
      <c r="AA561" s="23" t="s">
        <v>45</v>
      </c>
      <c r="AB561" s="13">
        <v>190.20429999999999</v>
      </c>
      <c r="AC561" s="23" t="s">
        <v>45</v>
      </c>
      <c r="AD561" s="23" t="s">
        <v>45</v>
      </c>
      <c r="AE561" s="13">
        <v>3.1419999999999999</v>
      </c>
      <c r="AF561" s="23" t="s">
        <v>45</v>
      </c>
      <c r="AG561" s="23" t="s">
        <v>45</v>
      </c>
      <c r="AH561" s="13">
        <v>187.06229999999999</v>
      </c>
      <c r="AI561" s="15">
        <v>1366.8915</v>
      </c>
    </row>
    <row r="562" spans="1:35" s="1" customFormat="1" ht="12.3" customHeight="1">
      <c r="A562" s="32"/>
      <c r="B562" s="9" t="s">
        <v>184</v>
      </c>
      <c r="C562" s="10">
        <v>978.37009999999998</v>
      </c>
      <c r="D562" s="10">
        <v>876.93579999999997</v>
      </c>
      <c r="E562" s="10">
        <v>319.24020000000002</v>
      </c>
      <c r="F562" s="22" t="s">
        <v>45</v>
      </c>
      <c r="G562" s="22" t="s">
        <v>45</v>
      </c>
      <c r="H562" s="10">
        <v>22.203199999999999</v>
      </c>
      <c r="I562" s="10">
        <v>535.49239999999998</v>
      </c>
      <c r="J562" s="22" t="s">
        <v>45</v>
      </c>
      <c r="K562" s="10">
        <v>1040.8901000000001</v>
      </c>
      <c r="L562" s="10">
        <v>70.753</v>
      </c>
      <c r="M562" s="10">
        <v>6.0388999999999999</v>
      </c>
      <c r="N562" s="10">
        <v>64.714100000000002</v>
      </c>
      <c r="O562" s="10">
        <v>8.9795999999999996</v>
      </c>
      <c r="P562" s="10">
        <v>961.15750000000003</v>
      </c>
      <c r="Q562" s="22" t="s">
        <v>45</v>
      </c>
      <c r="R562" s="10">
        <v>961.15750000000003</v>
      </c>
      <c r="S562" s="10">
        <v>1040.8901000000001</v>
      </c>
      <c r="T562" s="22" t="s">
        <v>45</v>
      </c>
      <c r="U562" s="10">
        <v>3346.0735</v>
      </c>
      <c r="V562" s="10">
        <v>2372.7029000000002</v>
      </c>
      <c r="W562" s="10">
        <v>1305</v>
      </c>
      <c r="X562" s="10">
        <v>857</v>
      </c>
      <c r="Y562" s="10">
        <v>210.7029</v>
      </c>
      <c r="Z562" s="10">
        <v>973.37059999999997</v>
      </c>
      <c r="AA562" s="10">
        <v>1598.1041</v>
      </c>
      <c r="AB562" s="10">
        <v>8792.4112999999998</v>
      </c>
      <c r="AC562" s="10">
        <v>0.98150000000000004</v>
      </c>
      <c r="AD562" s="22" t="s">
        <v>45</v>
      </c>
      <c r="AE562" s="10">
        <v>21.9801</v>
      </c>
      <c r="AF562" s="22" t="s">
        <v>45</v>
      </c>
      <c r="AG562" s="22" t="s">
        <v>45</v>
      </c>
      <c r="AH562" s="10">
        <v>8769.4496999999992</v>
      </c>
      <c r="AI562" s="12">
        <v>15034.6808</v>
      </c>
    </row>
    <row r="563" spans="1:35" s="1" customFormat="1" ht="12.3" customHeight="1">
      <c r="A563" s="32"/>
      <c r="B563" s="9" t="s">
        <v>102</v>
      </c>
      <c r="C563" s="13">
        <v>1135</v>
      </c>
      <c r="D563" s="13">
        <v>241.37979999999999</v>
      </c>
      <c r="E563" s="13">
        <v>62.339599999999997</v>
      </c>
      <c r="F563" s="23" t="s">
        <v>45</v>
      </c>
      <c r="G563" s="23" t="s">
        <v>45</v>
      </c>
      <c r="H563" s="13">
        <v>0.93200000000000005</v>
      </c>
      <c r="I563" s="13">
        <v>126.71380000000001</v>
      </c>
      <c r="J563" s="13">
        <v>51.394399999999997</v>
      </c>
      <c r="K563" s="13">
        <v>5267.4053999999996</v>
      </c>
      <c r="L563" s="13">
        <v>15.013</v>
      </c>
      <c r="M563" s="23" t="s">
        <v>45</v>
      </c>
      <c r="N563" s="13">
        <v>15.013</v>
      </c>
      <c r="O563" s="13">
        <v>10.138</v>
      </c>
      <c r="P563" s="13">
        <v>5242.2543999999998</v>
      </c>
      <c r="Q563" s="23" t="s">
        <v>45</v>
      </c>
      <c r="R563" s="13">
        <v>5242.2543999999998</v>
      </c>
      <c r="S563" s="13">
        <v>5267.4053999999996</v>
      </c>
      <c r="T563" s="23" t="s">
        <v>45</v>
      </c>
      <c r="U563" s="13">
        <v>656.52459999999996</v>
      </c>
      <c r="V563" s="13">
        <v>584.62660000000005</v>
      </c>
      <c r="W563" s="23" t="s">
        <v>45</v>
      </c>
      <c r="X563" s="23" t="s">
        <v>45</v>
      </c>
      <c r="Y563" s="13">
        <v>584.62660000000005</v>
      </c>
      <c r="Z563" s="13">
        <v>71.897999999999996</v>
      </c>
      <c r="AA563" s="13">
        <v>584.62660000000005</v>
      </c>
      <c r="AB563" s="13">
        <v>2134.3528000000001</v>
      </c>
      <c r="AC563" s="23" t="s">
        <v>45</v>
      </c>
      <c r="AD563" s="23" t="s">
        <v>45</v>
      </c>
      <c r="AE563" s="13">
        <v>58.922400000000003</v>
      </c>
      <c r="AF563" s="23" t="s">
        <v>45</v>
      </c>
      <c r="AG563" s="23" t="s">
        <v>45</v>
      </c>
      <c r="AH563" s="13">
        <v>2075.4304000000002</v>
      </c>
      <c r="AI563" s="15">
        <v>9434.6625999999997</v>
      </c>
    </row>
    <row r="564" spans="1:35" s="1" customFormat="1" ht="12.3" customHeight="1">
      <c r="A564" s="32"/>
      <c r="B564" s="9" t="s">
        <v>185</v>
      </c>
      <c r="C564" s="10">
        <v>340.85</v>
      </c>
      <c r="D564" s="10">
        <v>-18.992899999999999</v>
      </c>
      <c r="E564" s="10">
        <v>5.8556999999999997</v>
      </c>
      <c r="F564" s="22" t="s">
        <v>45</v>
      </c>
      <c r="G564" s="22" t="s">
        <v>45</v>
      </c>
      <c r="H564" s="10">
        <v>9.6699999999999994E-2</v>
      </c>
      <c r="I564" s="22" t="s">
        <v>45</v>
      </c>
      <c r="J564" s="10">
        <v>-24.9453</v>
      </c>
      <c r="K564" s="10">
        <v>249.84270000000001</v>
      </c>
      <c r="L564" s="10">
        <v>38.371899999999997</v>
      </c>
      <c r="M564" s="22" t="s">
        <v>45</v>
      </c>
      <c r="N564" s="10">
        <v>38.371899999999997</v>
      </c>
      <c r="O564" s="10">
        <v>4.9683999999999999</v>
      </c>
      <c r="P564" s="10">
        <v>206.50239999999999</v>
      </c>
      <c r="Q564" s="22" t="s">
        <v>45</v>
      </c>
      <c r="R564" s="10">
        <v>206.50239999999999</v>
      </c>
      <c r="S564" s="10">
        <v>249.84270000000001</v>
      </c>
      <c r="T564" s="22" t="s">
        <v>45</v>
      </c>
      <c r="U564" s="10">
        <v>109.8853</v>
      </c>
      <c r="V564" s="22" t="s">
        <v>45</v>
      </c>
      <c r="W564" s="22" t="s">
        <v>45</v>
      </c>
      <c r="X564" s="22" t="s">
        <v>45</v>
      </c>
      <c r="Y564" s="22" t="s">
        <v>45</v>
      </c>
      <c r="Z564" s="10">
        <v>109.8853</v>
      </c>
      <c r="AA564" s="22" t="s">
        <v>45</v>
      </c>
      <c r="AB564" s="10">
        <v>14.6736</v>
      </c>
      <c r="AC564" s="10">
        <v>0.78569999999999995</v>
      </c>
      <c r="AD564" s="22" t="s">
        <v>45</v>
      </c>
      <c r="AE564" s="10">
        <v>3.706</v>
      </c>
      <c r="AF564" s="22" t="s">
        <v>45</v>
      </c>
      <c r="AG564" s="22" t="s">
        <v>45</v>
      </c>
      <c r="AH564" s="10">
        <v>10.181900000000001</v>
      </c>
      <c r="AI564" s="12">
        <v>696.25869999999998</v>
      </c>
    </row>
    <row r="565" spans="1:35" s="1" customFormat="1" ht="12.3" customHeight="1">
      <c r="A565" s="32"/>
      <c r="B565" s="9" t="s">
        <v>104</v>
      </c>
      <c r="C565" s="13">
        <v>2543.8861000000002</v>
      </c>
      <c r="D565" s="13">
        <v>1472.2527</v>
      </c>
      <c r="E565" s="13">
        <v>370.33789999999999</v>
      </c>
      <c r="F565" s="13">
        <v>0.50960000000000005</v>
      </c>
      <c r="G565" s="23" t="s">
        <v>45</v>
      </c>
      <c r="H565" s="13">
        <v>15.694800000000001</v>
      </c>
      <c r="I565" s="13">
        <v>916.06309999999996</v>
      </c>
      <c r="J565" s="13">
        <v>169.6473</v>
      </c>
      <c r="K565" s="13">
        <v>17506.888200000001</v>
      </c>
      <c r="L565" s="13">
        <v>1709.3196</v>
      </c>
      <c r="M565" s="13">
        <v>36.687399999999997</v>
      </c>
      <c r="N565" s="13">
        <v>1672.6322</v>
      </c>
      <c r="O565" s="13">
        <v>225.505</v>
      </c>
      <c r="P565" s="13">
        <v>15572.063599999999</v>
      </c>
      <c r="Q565" s="23" t="s">
        <v>45</v>
      </c>
      <c r="R565" s="13">
        <v>15572.063599999999</v>
      </c>
      <c r="S565" s="13">
        <v>17506.888200000001</v>
      </c>
      <c r="T565" s="23" t="s">
        <v>45</v>
      </c>
      <c r="U565" s="13">
        <v>14525.6405</v>
      </c>
      <c r="V565" s="13">
        <v>9845.8209999999999</v>
      </c>
      <c r="W565" s="13">
        <v>5709</v>
      </c>
      <c r="X565" s="13">
        <v>2993.25</v>
      </c>
      <c r="Y565" s="13">
        <v>1143.5709999999999</v>
      </c>
      <c r="Z565" s="13">
        <v>4679.8194999999996</v>
      </c>
      <c r="AA565" s="13">
        <v>6852.5709999999999</v>
      </c>
      <c r="AB565" s="13">
        <v>9413.9460999999992</v>
      </c>
      <c r="AC565" s="13">
        <v>8.2604000000000006</v>
      </c>
      <c r="AD565" s="23" t="s">
        <v>45</v>
      </c>
      <c r="AE565" s="13">
        <v>202.73589999999999</v>
      </c>
      <c r="AF565" s="23" t="s">
        <v>45</v>
      </c>
      <c r="AG565" s="23" t="s">
        <v>45</v>
      </c>
      <c r="AH565" s="13">
        <v>9202.9498000000003</v>
      </c>
      <c r="AI565" s="15">
        <v>45462.613599999997</v>
      </c>
    </row>
    <row r="566" spans="1:35" s="1" customFormat="1" ht="12.3" customHeight="1">
      <c r="A566" s="32"/>
      <c r="B566" s="9" t="s">
        <v>105</v>
      </c>
      <c r="C566" s="10">
        <v>4497.1086999999998</v>
      </c>
      <c r="D566" s="10">
        <v>4529.3321999999998</v>
      </c>
      <c r="E566" s="10">
        <v>1547.0522000000001</v>
      </c>
      <c r="F566" s="10">
        <v>17.720700000000001</v>
      </c>
      <c r="G566" s="22" t="s">
        <v>45</v>
      </c>
      <c r="H566" s="10">
        <v>31.894400000000001</v>
      </c>
      <c r="I566" s="10">
        <v>2280.6487000000002</v>
      </c>
      <c r="J566" s="10">
        <v>652.01620000000003</v>
      </c>
      <c r="K566" s="10">
        <v>26113.503799999999</v>
      </c>
      <c r="L566" s="10">
        <v>10954.0936</v>
      </c>
      <c r="M566" s="10">
        <v>47.761899999999997</v>
      </c>
      <c r="N566" s="10">
        <v>10906.331700000001</v>
      </c>
      <c r="O566" s="10">
        <v>1204.4994999999999</v>
      </c>
      <c r="P566" s="10">
        <v>13954.9107</v>
      </c>
      <c r="Q566" s="22" t="s">
        <v>45</v>
      </c>
      <c r="R566" s="10">
        <v>13954.9107</v>
      </c>
      <c r="S566" s="10">
        <v>26113.503799999999</v>
      </c>
      <c r="T566" s="22" t="s">
        <v>45</v>
      </c>
      <c r="U566" s="10">
        <v>15950.5954</v>
      </c>
      <c r="V566" s="10">
        <v>8133.4045999999998</v>
      </c>
      <c r="W566" s="10">
        <v>4083</v>
      </c>
      <c r="X566" s="10">
        <v>452.6542</v>
      </c>
      <c r="Y566" s="10">
        <v>3597.7503999999999</v>
      </c>
      <c r="Z566" s="10">
        <v>7817.1908000000003</v>
      </c>
      <c r="AA566" s="10">
        <v>7680.7503999999999</v>
      </c>
      <c r="AB566" s="10">
        <v>6604.5063</v>
      </c>
      <c r="AC566" s="10">
        <v>268.24329999999998</v>
      </c>
      <c r="AD566" s="22" t="s">
        <v>45</v>
      </c>
      <c r="AE566" s="10">
        <v>307.8261</v>
      </c>
      <c r="AF566" s="22" t="s">
        <v>45</v>
      </c>
      <c r="AG566" s="22" t="s">
        <v>45</v>
      </c>
      <c r="AH566" s="10">
        <v>6028.4368999999997</v>
      </c>
      <c r="AI566" s="12">
        <v>57695.046399999999</v>
      </c>
    </row>
    <row r="567" spans="1:35" s="1" customFormat="1" ht="12.3" customHeight="1">
      <c r="A567" s="32"/>
      <c r="B567" s="9" t="s">
        <v>109</v>
      </c>
      <c r="C567" s="13">
        <v>539.3329</v>
      </c>
      <c r="D567" s="13">
        <v>-182.62549999999999</v>
      </c>
      <c r="E567" s="23" t="s">
        <v>45</v>
      </c>
      <c r="F567" s="23" t="s">
        <v>45</v>
      </c>
      <c r="G567" s="23" t="s">
        <v>45</v>
      </c>
      <c r="H567" s="23" t="s">
        <v>45</v>
      </c>
      <c r="I567" s="23" t="s">
        <v>45</v>
      </c>
      <c r="J567" s="13">
        <v>-182.62549999999999</v>
      </c>
      <c r="K567" s="13">
        <v>148.18440000000001</v>
      </c>
      <c r="L567" s="13">
        <v>31.116099999999999</v>
      </c>
      <c r="M567" s="13">
        <v>7.0133999999999999</v>
      </c>
      <c r="N567" s="13">
        <v>24.102699999999999</v>
      </c>
      <c r="O567" s="13">
        <v>16.9436</v>
      </c>
      <c r="P567" s="13">
        <v>100.1247</v>
      </c>
      <c r="Q567" s="23" t="s">
        <v>45</v>
      </c>
      <c r="R567" s="13">
        <v>100.1247</v>
      </c>
      <c r="S567" s="13">
        <v>148.18440000000001</v>
      </c>
      <c r="T567" s="23" t="s">
        <v>45</v>
      </c>
      <c r="U567" s="13">
        <v>671.44669999999996</v>
      </c>
      <c r="V567" s="13">
        <v>378.09390000000002</v>
      </c>
      <c r="W567" s="13">
        <v>123</v>
      </c>
      <c r="X567" s="13">
        <v>118.0001</v>
      </c>
      <c r="Y567" s="13">
        <v>137.09379999999999</v>
      </c>
      <c r="Z567" s="13">
        <v>293.3528</v>
      </c>
      <c r="AA567" s="23" t="s">
        <v>45</v>
      </c>
      <c r="AB567" s="13">
        <v>174.31659999999999</v>
      </c>
      <c r="AC567" s="23" t="s">
        <v>45</v>
      </c>
      <c r="AD567" s="23" t="s">
        <v>45</v>
      </c>
      <c r="AE567" s="13">
        <v>3.2176</v>
      </c>
      <c r="AF567" s="23" t="s">
        <v>45</v>
      </c>
      <c r="AG567" s="23" t="s">
        <v>45</v>
      </c>
      <c r="AH567" s="13">
        <v>171.09899999999999</v>
      </c>
      <c r="AI567" s="15">
        <v>1350.6550999999999</v>
      </c>
    </row>
    <row r="568" spans="1:35" s="1" customFormat="1" ht="19.2" customHeight="1">
      <c r="A568" s="32"/>
      <c r="B568" s="9" t="s">
        <v>110</v>
      </c>
      <c r="C568" s="10">
        <v>4499.1660000000002</v>
      </c>
      <c r="D568" s="10">
        <v>11746.626099999999</v>
      </c>
      <c r="E568" s="10">
        <v>3316.759</v>
      </c>
      <c r="F568" s="10">
        <v>1499.3089</v>
      </c>
      <c r="G568" s="22" t="s">
        <v>45</v>
      </c>
      <c r="H568" s="10">
        <v>242.203</v>
      </c>
      <c r="I568" s="10">
        <v>5606.4413999999997</v>
      </c>
      <c r="J568" s="10">
        <v>1081.9138</v>
      </c>
      <c r="K568" s="10">
        <v>71727.506800000003</v>
      </c>
      <c r="L568" s="10">
        <v>15137.1991</v>
      </c>
      <c r="M568" s="10">
        <v>541.87530000000004</v>
      </c>
      <c r="N568" s="10">
        <v>14595.3238</v>
      </c>
      <c r="O568" s="10">
        <v>11920.688700000001</v>
      </c>
      <c r="P568" s="10">
        <v>44669.618999999999</v>
      </c>
      <c r="Q568" s="10">
        <v>2121.4825000000001</v>
      </c>
      <c r="R568" s="10">
        <v>42548.136500000001</v>
      </c>
      <c r="S568" s="10">
        <v>71727.506800000003</v>
      </c>
      <c r="T568" s="22" t="s">
        <v>45</v>
      </c>
      <c r="U568" s="10">
        <v>23153.0726</v>
      </c>
      <c r="V568" s="10">
        <v>16691.009099999999</v>
      </c>
      <c r="W568" s="10">
        <v>16234</v>
      </c>
      <c r="X568" s="22" t="s">
        <v>45</v>
      </c>
      <c r="Y568" s="10">
        <v>457.00909999999999</v>
      </c>
      <c r="Z568" s="10">
        <v>6462.0635000000002</v>
      </c>
      <c r="AA568" s="10">
        <v>16226.009099999999</v>
      </c>
      <c r="AB568" s="10">
        <v>20741.919999999998</v>
      </c>
      <c r="AC568" s="10">
        <v>212.70869999999999</v>
      </c>
      <c r="AD568" s="22" t="s">
        <v>45</v>
      </c>
      <c r="AE568" s="10">
        <v>1168.7572</v>
      </c>
      <c r="AF568" s="22" t="s">
        <v>45</v>
      </c>
      <c r="AG568" s="22" t="s">
        <v>45</v>
      </c>
      <c r="AH568" s="10">
        <v>19360.454099999999</v>
      </c>
      <c r="AI568" s="12">
        <v>131868.29149999999</v>
      </c>
    </row>
    <row r="569" spans="1:35" s="1" customFormat="1" ht="12.3" customHeight="1">
      <c r="A569" s="32"/>
      <c r="B569" s="9" t="s">
        <v>186</v>
      </c>
      <c r="C569" s="13">
        <v>158.5136</v>
      </c>
      <c r="D569" s="13">
        <v>60.868400000000001</v>
      </c>
      <c r="E569" s="13">
        <v>23.866599999999998</v>
      </c>
      <c r="F569" s="13">
        <v>33.619300000000003</v>
      </c>
      <c r="G569" s="23" t="s">
        <v>45</v>
      </c>
      <c r="H569" s="13">
        <v>3.3824999999999998</v>
      </c>
      <c r="I569" s="23" t="s">
        <v>45</v>
      </c>
      <c r="J569" s="23" t="s">
        <v>45</v>
      </c>
      <c r="K569" s="13">
        <v>117.2029</v>
      </c>
      <c r="L569" s="13">
        <v>6.9039000000000001</v>
      </c>
      <c r="M569" s="13">
        <v>8.8000000000000005E-3</v>
      </c>
      <c r="N569" s="13">
        <v>6.8951000000000002</v>
      </c>
      <c r="O569" s="13">
        <v>31.688300000000002</v>
      </c>
      <c r="P569" s="13">
        <v>78.610699999999994</v>
      </c>
      <c r="Q569" s="23" t="s">
        <v>45</v>
      </c>
      <c r="R569" s="13">
        <v>78.610699999999994</v>
      </c>
      <c r="S569" s="13">
        <v>117.2029</v>
      </c>
      <c r="T569" s="23" t="s">
        <v>45</v>
      </c>
      <c r="U569" s="23" t="s">
        <v>45</v>
      </c>
      <c r="V569" s="23" t="s">
        <v>45</v>
      </c>
      <c r="W569" s="23" t="s">
        <v>45</v>
      </c>
      <c r="X569" s="23" t="s">
        <v>45</v>
      </c>
      <c r="Y569" s="23" t="s">
        <v>45</v>
      </c>
      <c r="Z569" s="23" t="s">
        <v>45</v>
      </c>
      <c r="AA569" s="23" t="s">
        <v>45</v>
      </c>
      <c r="AB569" s="13">
        <v>4.4626000000000001</v>
      </c>
      <c r="AC569" s="13">
        <v>4.36E-2</v>
      </c>
      <c r="AD569" s="23" t="s">
        <v>45</v>
      </c>
      <c r="AE569" s="13">
        <v>2.8732000000000002</v>
      </c>
      <c r="AF569" s="23" t="s">
        <v>45</v>
      </c>
      <c r="AG569" s="23" t="s">
        <v>45</v>
      </c>
      <c r="AH569" s="13">
        <v>1.5458000000000001</v>
      </c>
      <c r="AI569" s="15">
        <v>341.04750000000001</v>
      </c>
    </row>
    <row r="570" spans="1:35" s="1" customFormat="1" ht="12.3" customHeight="1">
      <c r="A570" s="32"/>
      <c r="B570" s="9" t="s">
        <v>111</v>
      </c>
      <c r="C570" s="10">
        <v>455.44799999999998</v>
      </c>
      <c r="D570" s="10">
        <v>49.459899999999998</v>
      </c>
      <c r="E570" s="10">
        <v>12.365</v>
      </c>
      <c r="F570" s="22" t="s">
        <v>45</v>
      </c>
      <c r="G570" s="22" t="s">
        <v>45</v>
      </c>
      <c r="H570" s="22" t="s">
        <v>45</v>
      </c>
      <c r="I570" s="10">
        <v>37.094900000000003</v>
      </c>
      <c r="J570" s="22" t="s">
        <v>45</v>
      </c>
      <c r="K570" s="10">
        <v>225.51730000000001</v>
      </c>
      <c r="L570" s="10">
        <v>73.2393</v>
      </c>
      <c r="M570" s="22" t="s">
        <v>45</v>
      </c>
      <c r="N570" s="10">
        <v>73.2393</v>
      </c>
      <c r="O570" s="10">
        <v>0.2591</v>
      </c>
      <c r="P570" s="10">
        <v>152.0189</v>
      </c>
      <c r="Q570" s="22" t="s">
        <v>45</v>
      </c>
      <c r="R570" s="10">
        <v>152.0189</v>
      </c>
      <c r="S570" s="10">
        <v>225.51730000000001</v>
      </c>
      <c r="T570" s="22" t="s">
        <v>45</v>
      </c>
      <c r="U570" s="10">
        <v>163.9632</v>
      </c>
      <c r="V570" s="22" t="s">
        <v>45</v>
      </c>
      <c r="W570" s="22" t="s">
        <v>45</v>
      </c>
      <c r="X570" s="22" t="s">
        <v>45</v>
      </c>
      <c r="Y570" s="22" t="s">
        <v>45</v>
      </c>
      <c r="Z570" s="10">
        <v>163.9632</v>
      </c>
      <c r="AA570" s="22" t="s">
        <v>45</v>
      </c>
      <c r="AB570" s="10">
        <v>13.2598</v>
      </c>
      <c r="AC570" s="22" t="s">
        <v>45</v>
      </c>
      <c r="AD570" s="22" t="s">
        <v>45</v>
      </c>
      <c r="AE570" s="10">
        <v>2.9281000000000001</v>
      </c>
      <c r="AF570" s="22" t="s">
        <v>45</v>
      </c>
      <c r="AG570" s="22" t="s">
        <v>45</v>
      </c>
      <c r="AH570" s="10">
        <v>10.3317</v>
      </c>
      <c r="AI570" s="12">
        <v>907.64819999999997</v>
      </c>
    </row>
    <row r="571" spans="1:35" s="1" customFormat="1" ht="12.3" customHeight="1">
      <c r="A571" s="32"/>
      <c r="B571" s="9" t="s">
        <v>187</v>
      </c>
      <c r="C571" s="13">
        <v>3107.4989999999998</v>
      </c>
      <c r="D571" s="13">
        <v>3459.4213</v>
      </c>
      <c r="E571" s="13">
        <v>884.89869999999996</v>
      </c>
      <c r="F571" s="23" t="s">
        <v>45</v>
      </c>
      <c r="G571" s="23" t="s">
        <v>45</v>
      </c>
      <c r="H571" s="13">
        <v>22.172999999999998</v>
      </c>
      <c r="I571" s="13">
        <v>1440.6606999999999</v>
      </c>
      <c r="J571" s="13">
        <v>1111.6889000000001</v>
      </c>
      <c r="K571" s="13">
        <v>13278.077300000001</v>
      </c>
      <c r="L571" s="13">
        <v>3148.2725999999998</v>
      </c>
      <c r="M571" s="13">
        <v>375.24029999999999</v>
      </c>
      <c r="N571" s="13">
        <v>2773.0322999999999</v>
      </c>
      <c r="O571" s="23" t="s">
        <v>45</v>
      </c>
      <c r="P571" s="13">
        <v>10129.804700000001</v>
      </c>
      <c r="Q571" s="13">
        <v>1135.7974999999999</v>
      </c>
      <c r="R571" s="13">
        <v>8994.0072</v>
      </c>
      <c r="S571" s="13">
        <v>13278.077300000001</v>
      </c>
      <c r="T571" s="23" t="s">
        <v>45</v>
      </c>
      <c r="U571" s="13">
        <v>6827.8438999999998</v>
      </c>
      <c r="V571" s="13">
        <v>6719.7808000000005</v>
      </c>
      <c r="W571" s="13">
        <v>5100</v>
      </c>
      <c r="X571" s="23" t="s">
        <v>45</v>
      </c>
      <c r="Y571" s="13">
        <v>1619.7808</v>
      </c>
      <c r="Z571" s="13">
        <v>108.06310000000001</v>
      </c>
      <c r="AA571" s="13">
        <v>6719.7808000000005</v>
      </c>
      <c r="AB571" s="13">
        <v>1819.7664</v>
      </c>
      <c r="AC571" s="13">
        <v>6.0015999999999998</v>
      </c>
      <c r="AD571" s="23" t="s">
        <v>45</v>
      </c>
      <c r="AE571" s="13">
        <v>146.65180000000001</v>
      </c>
      <c r="AF571" s="23" t="s">
        <v>45</v>
      </c>
      <c r="AG571" s="23" t="s">
        <v>45</v>
      </c>
      <c r="AH571" s="13">
        <v>1667.1130000000001</v>
      </c>
      <c r="AI571" s="15">
        <v>28492.607899999999</v>
      </c>
    </row>
    <row r="572" spans="1:35" s="1" customFormat="1" ht="12.3" customHeight="1">
      <c r="A572" s="32"/>
      <c r="B572" s="9" t="s">
        <v>114</v>
      </c>
      <c r="C572" s="10">
        <v>110.56610000000001</v>
      </c>
      <c r="D572" s="10">
        <v>3.7056</v>
      </c>
      <c r="E572" s="10">
        <v>1.6412</v>
      </c>
      <c r="F572" s="22" t="s">
        <v>45</v>
      </c>
      <c r="G572" s="22" t="s">
        <v>45</v>
      </c>
      <c r="H572" s="22" t="s">
        <v>45</v>
      </c>
      <c r="I572" s="22" t="s">
        <v>45</v>
      </c>
      <c r="J572" s="10">
        <v>2.0644</v>
      </c>
      <c r="K572" s="10">
        <v>24.8461</v>
      </c>
      <c r="L572" s="10">
        <v>21.212800000000001</v>
      </c>
      <c r="M572" s="22" t="s">
        <v>45</v>
      </c>
      <c r="N572" s="10">
        <v>21.212800000000001</v>
      </c>
      <c r="O572" s="22" t="s">
        <v>45</v>
      </c>
      <c r="P572" s="10">
        <v>3.6333000000000002</v>
      </c>
      <c r="Q572" s="22" t="s">
        <v>45</v>
      </c>
      <c r="R572" s="10">
        <v>3.6333000000000002</v>
      </c>
      <c r="S572" s="10">
        <v>24.8461</v>
      </c>
      <c r="T572" s="22" t="s">
        <v>45</v>
      </c>
      <c r="U572" s="10">
        <v>17.375399999999999</v>
      </c>
      <c r="V572" s="22" t="s">
        <v>45</v>
      </c>
      <c r="W572" s="22" t="s">
        <v>45</v>
      </c>
      <c r="X572" s="22" t="s">
        <v>45</v>
      </c>
      <c r="Y572" s="22" t="s">
        <v>45</v>
      </c>
      <c r="Z572" s="10">
        <v>17.375399999999999</v>
      </c>
      <c r="AA572" s="22" t="s">
        <v>45</v>
      </c>
      <c r="AB572" s="10">
        <v>6.3662999999999998</v>
      </c>
      <c r="AC572" s="10">
        <v>1.4E-3</v>
      </c>
      <c r="AD572" s="22" t="s">
        <v>45</v>
      </c>
      <c r="AE572" s="10">
        <v>7.7299999999999994E-2</v>
      </c>
      <c r="AF572" s="22" t="s">
        <v>45</v>
      </c>
      <c r="AG572" s="22" t="s">
        <v>45</v>
      </c>
      <c r="AH572" s="10">
        <v>6.2876000000000003</v>
      </c>
      <c r="AI572" s="12">
        <v>162.8595</v>
      </c>
    </row>
    <row r="573" spans="1:35" s="1" customFormat="1" ht="12.3" customHeight="1">
      <c r="A573" s="32"/>
      <c r="B573" s="9" t="s">
        <v>153</v>
      </c>
      <c r="C573" s="13">
        <v>160.39490000000001</v>
      </c>
      <c r="D573" s="13">
        <v>96.480900000000005</v>
      </c>
      <c r="E573" s="13">
        <v>35.290900000000001</v>
      </c>
      <c r="F573" s="23" t="s">
        <v>45</v>
      </c>
      <c r="G573" s="23" t="s">
        <v>45</v>
      </c>
      <c r="H573" s="23" t="s">
        <v>45</v>
      </c>
      <c r="I573" s="13">
        <v>55.519599999999997</v>
      </c>
      <c r="J573" s="13">
        <v>5.6703999999999999</v>
      </c>
      <c r="K573" s="13">
        <v>73.355800000000002</v>
      </c>
      <c r="L573" s="13">
        <v>54.150100000000002</v>
      </c>
      <c r="M573" s="13">
        <v>37.392099999999999</v>
      </c>
      <c r="N573" s="13">
        <v>16.757999999999999</v>
      </c>
      <c r="O573" s="13">
        <v>2.7000000000000001E-3</v>
      </c>
      <c r="P573" s="13">
        <v>19.202999999999999</v>
      </c>
      <c r="Q573" s="23" t="s">
        <v>45</v>
      </c>
      <c r="R573" s="13">
        <v>19.202999999999999</v>
      </c>
      <c r="S573" s="13">
        <v>73.355800000000002</v>
      </c>
      <c r="T573" s="23" t="s">
        <v>45</v>
      </c>
      <c r="U573" s="13">
        <v>590.01300000000003</v>
      </c>
      <c r="V573" s="23" t="s">
        <v>45</v>
      </c>
      <c r="W573" s="23" t="s">
        <v>45</v>
      </c>
      <c r="X573" s="23" t="s">
        <v>45</v>
      </c>
      <c r="Y573" s="23" t="s">
        <v>45</v>
      </c>
      <c r="Z573" s="13">
        <v>590.01300000000003</v>
      </c>
      <c r="AA573" s="23" t="s">
        <v>45</v>
      </c>
      <c r="AB573" s="13">
        <v>23.819400000000002</v>
      </c>
      <c r="AC573" s="13">
        <v>0.1842</v>
      </c>
      <c r="AD573" s="23" t="s">
        <v>45</v>
      </c>
      <c r="AE573" s="13">
        <v>0.76349999999999996</v>
      </c>
      <c r="AF573" s="23" t="s">
        <v>45</v>
      </c>
      <c r="AG573" s="23" t="s">
        <v>45</v>
      </c>
      <c r="AH573" s="13">
        <v>22.871700000000001</v>
      </c>
      <c r="AI573" s="15">
        <v>944.06399999999996</v>
      </c>
    </row>
    <row r="574" spans="1:35" s="1" customFormat="1" ht="12.3" customHeight="1">
      <c r="A574" s="32"/>
      <c r="B574" s="9" t="s">
        <v>116</v>
      </c>
      <c r="C574" s="10">
        <v>35.844499999999996</v>
      </c>
      <c r="D574" s="10">
        <v>18.366900000000001</v>
      </c>
      <c r="E574" s="10">
        <v>8.6511999999999993</v>
      </c>
      <c r="F574" s="22" t="s">
        <v>45</v>
      </c>
      <c r="G574" s="22" t="s">
        <v>45</v>
      </c>
      <c r="H574" s="10">
        <v>2.1598999999999999</v>
      </c>
      <c r="I574" s="10">
        <v>0.84150000000000003</v>
      </c>
      <c r="J574" s="10">
        <v>6.7142999999999997</v>
      </c>
      <c r="K574" s="10">
        <v>211.74700000000001</v>
      </c>
      <c r="L574" s="10">
        <v>75.972899999999996</v>
      </c>
      <c r="M574" s="10">
        <v>3.4299999999999997E-2</v>
      </c>
      <c r="N574" s="10">
        <v>75.938599999999994</v>
      </c>
      <c r="O574" s="10">
        <v>7.0926999999999998</v>
      </c>
      <c r="P574" s="10">
        <v>128.6814</v>
      </c>
      <c r="Q574" s="22" t="s">
        <v>45</v>
      </c>
      <c r="R574" s="10">
        <v>128.6814</v>
      </c>
      <c r="S574" s="10">
        <v>211.74700000000001</v>
      </c>
      <c r="T574" s="22" t="s">
        <v>45</v>
      </c>
      <c r="U574" s="22" t="s">
        <v>45</v>
      </c>
      <c r="V574" s="22" t="s">
        <v>45</v>
      </c>
      <c r="W574" s="22" t="s">
        <v>45</v>
      </c>
      <c r="X574" s="22" t="s">
        <v>45</v>
      </c>
      <c r="Y574" s="22" t="s">
        <v>45</v>
      </c>
      <c r="Z574" s="22" t="s">
        <v>45</v>
      </c>
      <c r="AA574" s="22" t="s">
        <v>45</v>
      </c>
      <c r="AB574" s="10">
        <v>5.3753000000000002</v>
      </c>
      <c r="AC574" s="10">
        <v>4.3299999999999998E-2</v>
      </c>
      <c r="AD574" s="22" t="s">
        <v>45</v>
      </c>
      <c r="AE574" s="10">
        <v>5.0757000000000003</v>
      </c>
      <c r="AF574" s="22" t="s">
        <v>45</v>
      </c>
      <c r="AG574" s="22" t="s">
        <v>45</v>
      </c>
      <c r="AH574" s="10">
        <v>0.25629999999999997</v>
      </c>
      <c r="AI574" s="12">
        <v>271.33370000000002</v>
      </c>
    </row>
    <row r="575" spans="1:35" s="1" customFormat="1" ht="12.3" customHeight="1">
      <c r="A575" s="32"/>
      <c r="B575" s="9" t="s">
        <v>117</v>
      </c>
      <c r="C575" s="13">
        <v>48.3812</v>
      </c>
      <c r="D575" s="13">
        <v>86.698999999999998</v>
      </c>
      <c r="E575" s="13">
        <v>35.143900000000002</v>
      </c>
      <c r="F575" s="13">
        <v>2.0762</v>
      </c>
      <c r="G575" s="23" t="s">
        <v>45</v>
      </c>
      <c r="H575" s="13">
        <v>0.59089999999999998</v>
      </c>
      <c r="I575" s="13">
        <v>18.547799999999999</v>
      </c>
      <c r="J575" s="13">
        <v>30.340199999999999</v>
      </c>
      <c r="K575" s="13">
        <v>123.4522</v>
      </c>
      <c r="L575" s="13">
        <v>123.25060000000001</v>
      </c>
      <c r="M575" s="13">
        <v>122.98269999999999</v>
      </c>
      <c r="N575" s="13">
        <v>0.26790000000000003</v>
      </c>
      <c r="O575" s="13">
        <v>0.1573</v>
      </c>
      <c r="P575" s="13">
        <v>4.4299999999999999E-2</v>
      </c>
      <c r="Q575" s="23" t="s">
        <v>45</v>
      </c>
      <c r="R575" s="13">
        <v>4.4299999999999999E-2</v>
      </c>
      <c r="S575" s="13">
        <v>123.4522</v>
      </c>
      <c r="T575" s="23" t="s">
        <v>45</v>
      </c>
      <c r="U575" s="13">
        <v>50.659599999999998</v>
      </c>
      <c r="V575" s="23" t="s">
        <v>45</v>
      </c>
      <c r="W575" s="23" t="s">
        <v>45</v>
      </c>
      <c r="X575" s="23" t="s">
        <v>45</v>
      </c>
      <c r="Y575" s="23" t="s">
        <v>45</v>
      </c>
      <c r="Z575" s="13">
        <v>50.659599999999998</v>
      </c>
      <c r="AA575" s="13">
        <v>50.659599999999998</v>
      </c>
      <c r="AB575" s="13">
        <v>12.3813</v>
      </c>
      <c r="AC575" s="13">
        <v>4.87E-2</v>
      </c>
      <c r="AD575" s="23" t="s">
        <v>45</v>
      </c>
      <c r="AE575" s="13">
        <v>8.4199999999999997E-2</v>
      </c>
      <c r="AF575" s="23" t="s">
        <v>45</v>
      </c>
      <c r="AG575" s="23" t="s">
        <v>45</v>
      </c>
      <c r="AH575" s="13">
        <v>12.2484</v>
      </c>
      <c r="AI575" s="15">
        <v>321.57330000000002</v>
      </c>
    </row>
    <row r="576" spans="1:35" s="1" customFormat="1" ht="12.3" customHeight="1">
      <c r="A576" s="32"/>
      <c r="B576" s="9" t="s">
        <v>188</v>
      </c>
      <c r="C576" s="10">
        <v>3044.3353000000002</v>
      </c>
      <c r="D576" s="10">
        <v>744.15539999999999</v>
      </c>
      <c r="E576" s="10">
        <v>186.75149999999999</v>
      </c>
      <c r="F576" s="22" t="s">
        <v>45</v>
      </c>
      <c r="G576" s="22" t="s">
        <v>45</v>
      </c>
      <c r="H576" s="10">
        <v>0.10100000000000001</v>
      </c>
      <c r="I576" s="10">
        <v>406.73360000000002</v>
      </c>
      <c r="J576" s="10">
        <v>150.5693</v>
      </c>
      <c r="K576" s="10">
        <v>1939.3803</v>
      </c>
      <c r="L576" s="10">
        <v>568.39469999999994</v>
      </c>
      <c r="M576" s="10">
        <v>4.6749000000000001</v>
      </c>
      <c r="N576" s="10">
        <v>563.71979999999996</v>
      </c>
      <c r="O576" s="10">
        <v>7.8776000000000002</v>
      </c>
      <c r="P576" s="10">
        <v>1363.1079999999999</v>
      </c>
      <c r="Q576" s="22" t="s">
        <v>45</v>
      </c>
      <c r="R576" s="10">
        <v>1363.1079999999999</v>
      </c>
      <c r="S576" s="10">
        <v>1939.3803</v>
      </c>
      <c r="T576" s="22" t="s">
        <v>45</v>
      </c>
      <c r="U576" s="10">
        <v>4294.0546999999997</v>
      </c>
      <c r="V576" s="10">
        <v>350</v>
      </c>
      <c r="W576" s="22" t="s">
        <v>45</v>
      </c>
      <c r="X576" s="10">
        <v>350</v>
      </c>
      <c r="Y576" s="22" t="s">
        <v>45</v>
      </c>
      <c r="Z576" s="10">
        <v>3944.0547000000001</v>
      </c>
      <c r="AA576" s="22" t="s">
        <v>45</v>
      </c>
      <c r="AB576" s="10">
        <v>241.05170000000001</v>
      </c>
      <c r="AC576" s="10">
        <v>3.1495000000000002</v>
      </c>
      <c r="AD576" s="22" t="s">
        <v>45</v>
      </c>
      <c r="AE576" s="10">
        <v>18.7362</v>
      </c>
      <c r="AF576" s="22" t="s">
        <v>45</v>
      </c>
      <c r="AG576" s="22" t="s">
        <v>45</v>
      </c>
      <c r="AH576" s="10">
        <v>219.166</v>
      </c>
      <c r="AI576" s="12">
        <v>10262.9774</v>
      </c>
    </row>
    <row r="577" spans="1:35" s="1" customFormat="1" ht="12.3" customHeight="1">
      <c r="A577" s="32"/>
      <c r="B577" s="9" t="s">
        <v>189</v>
      </c>
      <c r="C577" s="13">
        <v>2880.5398</v>
      </c>
      <c r="D577" s="13">
        <v>703.49339999999995</v>
      </c>
      <c r="E577" s="13">
        <v>374.1139</v>
      </c>
      <c r="F577" s="13">
        <v>0.75439999999999996</v>
      </c>
      <c r="G577" s="23" t="s">
        <v>45</v>
      </c>
      <c r="H577" s="23" t="s">
        <v>45</v>
      </c>
      <c r="I577" s="13">
        <v>189.48750000000001</v>
      </c>
      <c r="J577" s="13">
        <v>139.13759999999999</v>
      </c>
      <c r="K577" s="13">
        <v>4828.2569999999996</v>
      </c>
      <c r="L577" s="13">
        <v>1518.579</v>
      </c>
      <c r="M577" s="13">
        <v>5.7361000000000004</v>
      </c>
      <c r="N577" s="13">
        <v>1512.8429000000001</v>
      </c>
      <c r="O577" s="13">
        <v>108.178</v>
      </c>
      <c r="P577" s="13">
        <v>3201.5</v>
      </c>
      <c r="Q577" s="13">
        <v>4.9599999999999998E-2</v>
      </c>
      <c r="R577" s="13">
        <v>3201.4504000000002</v>
      </c>
      <c r="S577" s="13">
        <v>4828.2569999999996</v>
      </c>
      <c r="T577" s="23" t="s">
        <v>45</v>
      </c>
      <c r="U577" s="13">
        <v>6460.3585999999996</v>
      </c>
      <c r="V577" s="23" t="s">
        <v>45</v>
      </c>
      <c r="W577" s="23" t="s">
        <v>45</v>
      </c>
      <c r="X577" s="23" t="s">
        <v>45</v>
      </c>
      <c r="Y577" s="23" t="s">
        <v>45</v>
      </c>
      <c r="Z577" s="13">
        <v>6460.3585999999996</v>
      </c>
      <c r="AA577" s="23" t="s">
        <v>45</v>
      </c>
      <c r="AB577" s="13">
        <v>588.17470000000003</v>
      </c>
      <c r="AC577" s="13">
        <v>6.3491</v>
      </c>
      <c r="AD577" s="23" t="s">
        <v>45</v>
      </c>
      <c r="AE577" s="13">
        <v>125.2713</v>
      </c>
      <c r="AF577" s="23" t="s">
        <v>45</v>
      </c>
      <c r="AG577" s="23" t="s">
        <v>45</v>
      </c>
      <c r="AH577" s="13">
        <v>456.55430000000001</v>
      </c>
      <c r="AI577" s="15">
        <v>15460.8235</v>
      </c>
    </row>
    <row r="578" spans="1:35" s="1" customFormat="1" ht="12.3" customHeight="1">
      <c r="A578" s="32"/>
      <c r="B578" s="9" t="s">
        <v>120</v>
      </c>
      <c r="C578" s="10">
        <v>700.35</v>
      </c>
      <c r="D578" s="10">
        <v>2.9064999999999999</v>
      </c>
      <c r="E578" s="10">
        <v>2.9064999999999999</v>
      </c>
      <c r="F578" s="22" t="s">
        <v>45</v>
      </c>
      <c r="G578" s="22" t="s">
        <v>45</v>
      </c>
      <c r="H578" s="22" t="s">
        <v>45</v>
      </c>
      <c r="I578" s="22" t="s">
        <v>45</v>
      </c>
      <c r="J578" s="22" t="s">
        <v>45</v>
      </c>
      <c r="K578" s="10">
        <v>0.38869999999999999</v>
      </c>
      <c r="L578" s="22" t="s">
        <v>45</v>
      </c>
      <c r="M578" s="22" t="s">
        <v>45</v>
      </c>
      <c r="N578" s="22" t="s">
        <v>45</v>
      </c>
      <c r="O578" s="10">
        <v>0.38869999999999999</v>
      </c>
      <c r="P578" s="22" t="s">
        <v>45</v>
      </c>
      <c r="Q578" s="22" t="s">
        <v>45</v>
      </c>
      <c r="R578" s="22" t="s">
        <v>45</v>
      </c>
      <c r="S578" s="10">
        <v>0.38869999999999999</v>
      </c>
      <c r="T578" s="22" t="s">
        <v>45</v>
      </c>
      <c r="U578" s="10">
        <v>361.5505</v>
      </c>
      <c r="V578" s="22" t="s">
        <v>45</v>
      </c>
      <c r="W578" s="22" t="s">
        <v>45</v>
      </c>
      <c r="X578" s="22" t="s">
        <v>45</v>
      </c>
      <c r="Y578" s="22" t="s">
        <v>45</v>
      </c>
      <c r="Z578" s="10">
        <v>361.5505</v>
      </c>
      <c r="AA578" s="22" t="s">
        <v>45</v>
      </c>
      <c r="AB578" s="10">
        <v>11.1891</v>
      </c>
      <c r="AC578" s="22" t="s">
        <v>45</v>
      </c>
      <c r="AD578" s="22" t="s">
        <v>45</v>
      </c>
      <c r="AE578" s="10">
        <v>0.2253</v>
      </c>
      <c r="AF578" s="22" t="s">
        <v>45</v>
      </c>
      <c r="AG578" s="22" t="s">
        <v>45</v>
      </c>
      <c r="AH578" s="10">
        <v>10.963800000000001</v>
      </c>
      <c r="AI578" s="12">
        <v>1076.3848</v>
      </c>
    </row>
    <row r="579" spans="1:35" s="1" customFormat="1" ht="12.3" customHeight="1">
      <c r="A579" s="32"/>
      <c r="B579" s="9" t="s">
        <v>121</v>
      </c>
      <c r="C579" s="13">
        <v>208.8802</v>
      </c>
      <c r="D579" s="13">
        <v>5.2949999999999999</v>
      </c>
      <c r="E579" s="13">
        <v>5.2949999999999999</v>
      </c>
      <c r="F579" s="23" t="s">
        <v>45</v>
      </c>
      <c r="G579" s="23" t="s">
        <v>45</v>
      </c>
      <c r="H579" s="23" t="s">
        <v>45</v>
      </c>
      <c r="I579" s="23" t="s">
        <v>45</v>
      </c>
      <c r="J579" s="23" t="s">
        <v>45</v>
      </c>
      <c r="K579" s="13">
        <v>5.7000000000000002E-2</v>
      </c>
      <c r="L579" s="13">
        <v>2.75E-2</v>
      </c>
      <c r="M579" s="23" t="s">
        <v>45</v>
      </c>
      <c r="N579" s="13">
        <v>2.75E-2</v>
      </c>
      <c r="O579" s="13">
        <v>2.4400000000000002E-2</v>
      </c>
      <c r="P579" s="13">
        <v>5.1000000000000004E-3</v>
      </c>
      <c r="Q579" s="23" t="s">
        <v>45</v>
      </c>
      <c r="R579" s="13">
        <v>5.1000000000000004E-3</v>
      </c>
      <c r="S579" s="13">
        <v>5.7000000000000002E-2</v>
      </c>
      <c r="T579" s="23" t="s">
        <v>45</v>
      </c>
      <c r="U579" s="13">
        <v>59.914999999999999</v>
      </c>
      <c r="V579" s="23" t="s">
        <v>45</v>
      </c>
      <c r="W579" s="23" t="s">
        <v>45</v>
      </c>
      <c r="X579" s="23" t="s">
        <v>45</v>
      </c>
      <c r="Y579" s="23" t="s">
        <v>45</v>
      </c>
      <c r="Z579" s="13">
        <v>59.914999999999999</v>
      </c>
      <c r="AA579" s="23" t="s">
        <v>45</v>
      </c>
      <c r="AB579" s="13">
        <v>14.0777</v>
      </c>
      <c r="AC579" s="13">
        <v>0.18679999999999999</v>
      </c>
      <c r="AD579" s="23" t="s">
        <v>45</v>
      </c>
      <c r="AE579" s="13">
        <v>0.28349999999999997</v>
      </c>
      <c r="AF579" s="23" t="s">
        <v>45</v>
      </c>
      <c r="AG579" s="23" t="s">
        <v>45</v>
      </c>
      <c r="AH579" s="13">
        <v>13.6074</v>
      </c>
      <c r="AI579" s="15">
        <v>288.22489999999999</v>
      </c>
    </row>
    <row r="580" spans="1:35" s="1" customFormat="1" ht="12.3" customHeight="1">
      <c r="A580" s="32"/>
      <c r="B580" s="9" t="s">
        <v>190</v>
      </c>
      <c r="C580" s="10">
        <v>169.01509999999999</v>
      </c>
      <c r="D580" s="10">
        <v>2851.8092000000001</v>
      </c>
      <c r="E580" s="10">
        <v>798.7423</v>
      </c>
      <c r="F580" s="10">
        <v>22.363800000000001</v>
      </c>
      <c r="G580" s="22" t="s">
        <v>45</v>
      </c>
      <c r="H580" s="10">
        <v>21.360800000000001</v>
      </c>
      <c r="I580" s="10">
        <v>1743.6869999999999</v>
      </c>
      <c r="J580" s="10">
        <v>265.65530000000001</v>
      </c>
      <c r="K580" s="10">
        <v>11625.6487</v>
      </c>
      <c r="L580" s="10">
        <v>2553.8904000000002</v>
      </c>
      <c r="M580" s="10">
        <v>36.933999999999997</v>
      </c>
      <c r="N580" s="10">
        <v>2516.9564</v>
      </c>
      <c r="O580" s="10">
        <v>2285.6149</v>
      </c>
      <c r="P580" s="10">
        <v>6786.1433999999999</v>
      </c>
      <c r="Q580" s="10">
        <v>0.51429999999999998</v>
      </c>
      <c r="R580" s="10">
        <v>6785.6291000000001</v>
      </c>
      <c r="S580" s="10">
        <v>11625.6487</v>
      </c>
      <c r="T580" s="22" t="s">
        <v>45</v>
      </c>
      <c r="U580" s="10">
        <v>2108.3422</v>
      </c>
      <c r="V580" s="10">
        <v>100</v>
      </c>
      <c r="W580" s="10">
        <v>100</v>
      </c>
      <c r="X580" s="22" t="s">
        <v>45</v>
      </c>
      <c r="Y580" s="22" t="s">
        <v>45</v>
      </c>
      <c r="Z580" s="10">
        <v>2008.3422</v>
      </c>
      <c r="AA580" s="10">
        <v>100</v>
      </c>
      <c r="AB580" s="10">
        <v>3611.4706000000001</v>
      </c>
      <c r="AC580" s="10">
        <v>111.2822</v>
      </c>
      <c r="AD580" s="22" t="s">
        <v>45</v>
      </c>
      <c r="AE580" s="10">
        <v>75.596500000000006</v>
      </c>
      <c r="AF580" s="22" t="s">
        <v>45</v>
      </c>
      <c r="AG580" s="22" t="s">
        <v>45</v>
      </c>
      <c r="AH580" s="10">
        <v>3424.5918999999999</v>
      </c>
      <c r="AI580" s="12">
        <v>20366.285800000001</v>
      </c>
    </row>
    <row r="581" spans="1:35" s="1" customFormat="1" ht="12.3" customHeight="1">
      <c r="A581" s="32"/>
      <c r="B581" s="9" t="s">
        <v>123</v>
      </c>
      <c r="C581" s="13">
        <v>193.47880000000001</v>
      </c>
      <c r="D581" s="23" t="s">
        <v>45</v>
      </c>
      <c r="E581" s="23" t="s">
        <v>45</v>
      </c>
      <c r="F581" s="23" t="s">
        <v>45</v>
      </c>
      <c r="G581" s="23" t="s">
        <v>45</v>
      </c>
      <c r="H581" s="23" t="s">
        <v>45</v>
      </c>
      <c r="I581" s="23" t="s">
        <v>45</v>
      </c>
      <c r="J581" s="23" t="s">
        <v>45</v>
      </c>
      <c r="K581" s="13">
        <v>81.598299999999995</v>
      </c>
      <c r="L581" s="13">
        <v>4.4170999999999996</v>
      </c>
      <c r="M581" s="13">
        <v>6.4000000000000001E-2</v>
      </c>
      <c r="N581" s="13">
        <v>4.3531000000000004</v>
      </c>
      <c r="O581" s="23" t="s">
        <v>45</v>
      </c>
      <c r="P581" s="13">
        <v>77.181200000000004</v>
      </c>
      <c r="Q581" s="23" t="s">
        <v>45</v>
      </c>
      <c r="R581" s="13">
        <v>77.181200000000004</v>
      </c>
      <c r="S581" s="13">
        <v>81.598299999999995</v>
      </c>
      <c r="T581" s="23" t="s">
        <v>45</v>
      </c>
      <c r="U581" s="13">
        <v>110</v>
      </c>
      <c r="V581" s="13">
        <v>110</v>
      </c>
      <c r="W581" s="23" t="s">
        <v>45</v>
      </c>
      <c r="X581" s="13">
        <v>110</v>
      </c>
      <c r="Y581" s="23" t="s">
        <v>45</v>
      </c>
      <c r="Z581" s="23" t="s">
        <v>45</v>
      </c>
      <c r="AA581" s="23" t="s">
        <v>45</v>
      </c>
      <c r="AB581" s="13">
        <v>7.6075999999999997</v>
      </c>
      <c r="AC581" s="23" t="s">
        <v>45</v>
      </c>
      <c r="AD581" s="23" t="s">
        <v>45</v>
      </c>
      <c r="AE581" s="13">
        <v>3.2938999999999998</v>
      </c>
      <c r="AF581" s="23" t="s">
        <v>45</v>
      </c>
      <c r="AG581" s="23" t="s">
        <v>45</v>
      </c>
      <c r="AH581" s="13">
        <v>4.3136999999999999</v>
      </c>
      <c r="AI581" s="15">
        <v>392.68470000000002</v>
      </c>
    </row>
    <row r="582" spans="1:35" s="1" customFormat="1" ht="12.3" customHeight="1">
      <c r="A582" s="32"/>
      <c r="B582" s="9" t="s">
        <v>191</v>
      </c>
      <c r="C582" s="10">
        <v>508.96820000000002</v>
      </c>
      <c r="D582" s="10">
        <v>50.129300000000001</v>
      </c>
      <c r="E582" s="10">
        <v>35.581299999999999</v>
      </c>
      <c r="F582" s="10">
        <v>5.8053999999999997</v>
      </c>
      <c r="G582" s="22" t="s">
        <v>45</v>
      </c>
      <c r="H582" s="22" t="s">
        <v>45</v>
      </c>
      <c r="I582" s="10">
        <v>16.2714</v>
      </c>
      <c r="J582" s="10">
        <v>-7.5288000000000004</v>
      </c>
      <c r="K582" s="10">
        <v>728.04470000000003</v>
      </c>
      <c r="L582" s="10">
        <v>33.376300000000001</v>
      </c>
      <c r="M582" s="10">
        <v>1.6999999999999999E-3</v>
      </c>
      <c r="N582" s="10">
        <v>33.374600000000001</v>
      </c>
      <c r="O582" s="10">
        <v>57.085799999999999</v>
      </c>
      <c r="P582" s="10">
        <v>637.58259999999996</v>
      </c>
      <c r="Q582" s="22" t="s">
        <v>45</v>
      </c>
      <c r="R582" s="10">
        <v>637.58259999999996</v>
      </c>
      <c r="S582" s="10">
        <v>728.04470000000003</v>
      </c>
      <c r="T582" s="22" t="s">
        <v>45</v>
      </c>
      <c r="U582" s="10">
        <v>61.914900000000003</v>
      </c>
      <c r="V582" s="10">
        <v>49.931899999999999</v>
      </c>
      <c r="W582" s="22" t="s">
        <v>45</v>
      </c>
      <c r="X582" s="22" t="s">
        <v>45</v>
      </c>
      <c r="Y582" s="10">
        <v>49.931899999999999</v>
      </c>
      <c r="Z582" s="10">
        <v>11.983000000000001</v>
      </c>
      <c r="AA582" s="10">
        <v>49.931899999999999</v>
      </c>
      <c r="AB582" s="10">
        <v>76.770799999999994</v>
      </c>
      <c r="AC582" s="10">
        <v>0.1794</v>
      </c>
      <c r="AD582" s="22" t="s">
        <v>45</v>
      </c>
      <c r="AE582" s="10">
        <v>47.459699999999998</v>
      </c>
      <c r="AF582" s="22" t="s">
        <v>45</v>
      </c>
      <c r="AG582" s="22" t="s">
        <v>45</v>
      </c>
      <c r="AH582" s="10">
        <v>29.131699999999999</v>
      </c>
      <c r="AI582" s="12">
        <v>1425.8279</v>
      </c>
    </row>
    <row r="583" spans="1:35" s="1" customFormat="1" ht="12.3" customHeight="1">
      <c r="A583" s="32"/>
      <c r="B583" s="9" t="s">
        <v>125</v>
      </c>
      <c r="C583" s="13">
        <v>633.19079999999997</v>
      </c>
      <c r="D583" s="13">
        <v>273.99700000000001</v>
      </c>
      <c r="E583" s="13">
        <v>273.99700000000001</v>
      </c>
      <c r="F583" s="23" t="s">
        <v>45</v>
      </c>
      <c r="G583" s="23" t="s">
        <v>45</v>
      </c>
      <c r="H583" s="23" t="s">
        <v>45</v>
      </c>
      <c r="I583" s="23" t="s">
        <v>45</v>
      </c>
      <c r="J583" s="23" t="s">
        <v>45</v>
      </c>
      <c r="K583" s="13">
        <v>1856.7924</v>
      </c>
      <c r="L583" s="13">
        <v>309.93020000000001</v>
      </c>
      <c r="M583" s="23" t="s">
        <v>45</v>
      </c>
      <c r="N583" s="13">
        <v>309.93020000000001</v>
      </c>
      <c r="O583" s="13">
        <v>44.814100000000003</v>
      </c>
      <c r="P583" s="13">
        <v>1502.0481</v>
      </c>
      <c r="Q583" s="23" t="s">
        <v>45</v>
      </c>
      <c r="R583" s="13">
        <v>1502.0481</v>
      </c>
      <c r="S583" s="13">
        <v>1856.7924</v>
      </c>
      <c r="T583" s="23" t="s">
        <v>45</v>
      </c>
      <c r="U583" s="13">
        <v>281.60050000000001</v>
      </c>
      <c r="V583" s="13">
        <v>101.85550000000001</v>
      </c>
      <c r="W583" s="23" t="s">
        <v>45</v>
      </c>
      <c r="X583" s="13">
        <v>101.85550000000001</v>
      </c>
      <c r="Y583" s="23" t="s">
        <v>45</v>
      </c>
      <c r="Z583" s="13">
        <v>179.745</v>
      </c>
      <c r="AA583" s="23" t="s">
        <v>45</v>
      </c>
      <c r="AB583" s="13">
        <v>86.724299999999999</v>
      </c>
      <c r="AC583" s="13">
        <v>1.954</v>
      </c>
      <c r="AD583" s="23" t="s">
        <v>45</v>
      </c>
      <c r="AE583" s="13">
        <v>18.111000000000001</v>
      </c>
      <c r="AF583" s="23" t="s">
        <v>45</v>
      </c>
      <c r="AG583" s="23" t="s">
        <v>45</v>
      </c>
      <c r="AH583" s="13">
        <v>66.659300000000002</v>
      </c>
      <c r="AI583" s="15">
        <v>3132.3049999999998</v>
      </c>
    </row>
    <row r="584" spans="1:35" s="1" customFormat="1" ht="12.3" customHeight="1">
      <c r="A584" s="32"/>
      <c r="B584" s="9" t="s">
        <v>192</v>
      </c>
      <c r="C584" s="10">
        <v>709.92200000000003</v>
      </c>
      <c r="D584" s="10">
        <v>151.44489999999999</v>
      </c>
      <c r="E584" s="10">
        <v>84.004400000000004</v>
      </c>
      <c r="F584" s="10">
        <v>0.15770000000000001</v>
      </c>
      <c r="G584" s="22" t="s">
        <v>45</v>
      </c>
      <c r="H584" s="10">
        <v>9.1127000000000002</v>
      </c>
      <c r="I584" s="10">
        <v>31.687100000000001</v>
      </c>
      <c r="J584" s="10">
        <v>26.483000000000001</v>
      </c>
      <c r="K584" s="10">
        <v>2049.9917</v>
      </c>
      <c r="L584" s="10">
        <v>147.2765</v>
      </c>
      <c r="M584" s="10">
        <v>1.9484999999999999</v>
      </c>
      <c r="N584" s="10">
        <v>145.328</v>
      </c>
      <c r="O584" s="10">
        <v>1.4450000000000001</v>
      </c>
      <c r="P584" s="10">
        <v>1901.2701999999999</v>
      </c>
      <c r="Q584" s="22" t="s">
        <v>45</v>
      </c>
      <c r="R584" s="10">
        <v>1901.2701999999999</v>
      </c>
      <c r="S584" s="10">
        <v>2049.9917</v>
      </c>
      <c r="T584" s="22" t="s">
        <v>45</v>
      </c>
      <c r="U584" s="10">
        <v>711.03689999999995</v>
      </c>
      <c r="V584" s="10">
        <v>173.1336</v>
      </c>
      <c r="W584" s="22" t="s">
        <v>45</v>
      </c>
      <c r="X584" s="10">
        <v>50</v>
      </c>
      <c r="Y584" s="10">
        <v>123.1336</v>
      </c>
      <c r="Z584" s="10">
        <v>537.90329999999994</v>
      </c>
      <c r="AA584" s="10">
        <v>123.1336</v>
      </c>
      <c r="AB584" s="10">
        <v>1857.6268</v>
      </c>
      <c r="AC584" s="10">
        <v>0.24049999999999999</v>
      </c>
      <c r="AD584" s="22" t="s">
        <v>45</v>
      </c>
      <c r="AE584" s="10">
        <v>21.687899999999999</v>
      </c>
      <c r="AF584" s="22" t="s">
        <v>45</v>
      </c>
      <c r="AG584" s="22" t="s">
        <v>45</v>
      </c>
      <c r="AH584" s="10">
        <v>1835.6984</v>
      </c>
      <c r="AI584" s="12">
        <v>5480.0222999999996</v>
      </c>
    </row>
    <row r="585" spans="1:35" s="1" customFormat="1" ht="12.3" customHeight="1">
      <c r="A585" s="32"/>
      <c r="B585" s="9" t="s">
        <v>193</v>
      </c>
      <c r="C585" s="13">
        <v>0.61480000000000001</v>
      </c>
      <c r="D585" s="13">
        <v>10.1807</v>
      </c>
      <c r="E585" s="13">
        <v>5.4721000000000002</v>
      </c>
      <c r="F585" s="13">
        <v>0.94140000000000001</v>
      </c>
      <c r="G585" s="23" t="s">
        <v>45</v>
      </c>
      <c r="H585" s="23" t="s">
        <v>45</v>
      </c>
      <c r="I585" s="23" t="s">
        <v>45</v>
      </c>
      <c r="J585" s="13">
        <v>3.7671999999999999</v>
      </c>
      <c r="K585" s="13">
        <v>51.503300000000003</v>
      </c>
      <c r="L585" s="13">
        <v>38.8461</v>
      </c>
      <c r="M585" s="13">
        <v>32.785400000000003</v>
      </c>
      <c r="N585" s="13">
        <v>6.0606999999999998</v>
      </c>
      <c r="O585" s="13">
        <v>2.4066999999999998</v>
      </c>
      <c r="P585" s="13">
        <v>10.250500000000001</v>
      </c>
      <c r="Q585" s="23" t="s">
        <v>45</v>
      </c>
      <c r="R585" s="13">
        <v>10.250500000000001</v>
      </c>
      <c r="S585" s="13">
        <v>18.7179</v>
      </c>
      <c r="T585" s="13">
        <v>32.785400000000003</v>
      </c>
      <c r="U585" s="23" t="s">
        <v>45</v>
      </c>
      <c r="V585" s="23" t="s">
        <v>45</v>
      </c>
      <c r="W585" s="23" t="s">
        <v>45</v>
      </c>
      <c r="X585" s="23" t="s">
        <v>45</v>
      </c>
      <c r="Y585" s="23" t="s">
        <v>45</v>
      </c>
      <c r="Z585" s="23" t="s">
        <v>45</v>
      </c>
      <c r="AA585" s="23" t="s">
        <v>45</v>
      </c>
      <c r="AB585" s="13">
        <v>7.1683000000000003</v>
      </c>
      <c r="AC585" s="13">
        <v>9.1899999999999996E-2</v>
      </c>
      <c r="AD585" s="13">
        <v>8.9999999999999998E-4</v>
      </c>
      <c r="AE585" s="13">
        <v>6.7199999999999996E-2</v>
      </c>
      <c r="AF585" s="23" t="s">
        <v>45</v>
      </c>
      <c r="AG585" s="23" t="s">
        <v>45</v>
      </c>
      <c r="AH585" s="13">
        <v>7.0083000000000002</v>
      </c>
      <c r="AI585" s="15">
        <v>69.467100000000002</v>
      </c>
    </row>
    <row r="586" spans="1:35" s="1" customFormat="1" ht="12.3" customHeight="1">
      <c r="A586" s="32"/>
      <c r="B586" s="9" t="s">
        <v>194</v>
      </c>
      <c r="C586" s="10">
        <v>3835.7991999999999</v>
      </c>
      <c r="D586" s="10">
        <v>15710.090200000001</v>
      </c>
      <c r="E586" s="10">
        <v>5765.7819</v>
      </c>
      <c r="F586" s="10">
        <v>1052.0050000000001</v>
      </c>
      <c r="G586" s="22" t="s">
        <v>45</v>
      </c>
      <c r="H586" s="10">
        <v>97.815100000000001</v>
      </c>
      <c r="I586" s="10">
        <v>7651.4620999999997</v>
      </c>
      <c r="J586" s="10">
        <v>1143.0261</v>
      </c>
      <c r="K586" s="10">
        <v>72111.526100000003</v>
      </c>
      <c r="L586" s="10">
        <v>15440.884</v>
      </c>
      <c r="M586" s="10">
        <v>1284.7520999999999</v>
      </c>
      <c r="N586" s="10">
        <v>14156.1319</v>
      </c>
      <c r="O586" s="10">
        <v>9920.0488000000005</v>
      </c>
      <c r="P586" s="10">
        <v>46750.5933</v>
      </c>
      <c r="Q586" s="10">
        <v>1797.9652000000001</v>
      </c>
      <c r="R586" s="10">
        <v>44952.628100000002</v>
      </c>
      <c r="S586" s="10">
        <v>72111.526100000003</v>
      </c>
      <c r="T586" s="22" t="s">
        <v>45</v>
      </c>
      <c r="U586" s="10">
        <v>11487.0083</v>
      </c>
      <c r="V586" s="10">
        <v>6626.15</v>
      </c>
      <c r="W586" s="10">
        <v>5727</v>
      </c>
      <c r="X586" s="22" t="s">
        <v>45</v>
      </c>
      <c r="Y586" s="10">
        <v>899.15</v>
      </c>
      <c r="Z586" s="10">
        <v>4860.8582999999999</v>
      </c>
      <c r="AA586" s="10">
        <v>6531.15</v>
      </c>
      <c r="AB586" s="10">
        <v>27856.54</v>
      </c>
      <c r="AC586" s="10">
        <v>711.41769999999997</v>
      </c>
      <c r="AD586" s="22" t="s">
        <v>45</v>
      </c>
      <c r="AE586" s="10">
        <v>490.24770000000001</v>
      </c>
      <c r="AF586" s="22" t="s">
        <v>45</v>
      </c>
      <c r="AG586" s="22" t="s">
        <v>45</v>
      </c>
      <c r="AH586" s="10">
        <v>26654.874599999999</v>
      </c>
      <c r="AI586" s="12">
        <v>131000.9638</v>
      </c>
    </row>
    <row r="587" spans="1:35" s="1" customFormat="1" ht="12.3" customHeight="1">
      <c r="A587" s="32"/>
      <c r="B587" s="9" t="s">
        <v>129</v>
      </c>
      <c r="C587" s="13">
        <v>1083.3824999999999</v>
      </c>
      <c r="D587" s="13">
        <v>6.4640000000000004</v>
      </c>
      <c r="E587" s="13">
        <v>5.6944999999999997</v>
      </c>
      <c r="F587" s="23" t="s">
        <v>45</v>
      </c>
      <c r="G587" s="23" t="s">
        <v>45</v>
      </c>
      <c r="H587" s="23" t="s">
        <v>45</v>
      </c>
      <c r="I587" s="23" t="s">
        <v>45</v>
      </c>
      <c r="J587" s="13">
        <v>0.76949999999999996</v>
      </c>
      <c r="K587" s="13">
        <v>420.88900000000001</v>
      </c>
      <c r="L587" s="13">
        <v>130.3835</v>
      </c>
      <c r="M587" s="13">
        <v>0.70589999999999997</v>
      </c>
      <c r="N587" s="13">
        <v>129.67760000000001</v>
      </c>
      <c r="O587" s="13">
        <v>0.14499999999999999</v>
      </c>
      <c r="P587" s="13">
        <v>290.3605</v>
      </c>
      <c r="Q587" s="23" t="s">
        <v>45</v>
      </c>
      <c r="R587" s="13">
        <v>290.3605</v>
      </c>
      <c r="S587" s="13">
        <v>420.88900000000001</v>
      </c>
      <c r="T587" s="23" t="s">
        <v>45</v>
      </c>
      <c r="U587" s="13">
        <v>97.960999999999999</v>
      </c>
      <c r="V587" s="23" t="s">
        <v>45</v>
      </c>
      <c r="W587" s="23" t="s">
        <v>45</v>
      </c>
      <c r="X587" s="23" t="s">
        <v>45</v>
      </c>
      <c r="Y587" s="23" t="s">
        <v>45</v>
      </c>
      <c r="Z587" s="13">
        <v>97.960999999999999</v>
      </c>
      <c r="AA587" s="23" t="s">
        <v>45</v>
      </c>
      <c r="AB587" s="13">
        <v>67.759100000000004</v>
      </c>
      <c r="AC587" s="23" t="s">
        <v>45</v>
      </c>
      <c r="AD587" s="23" t="s">
        <v>45</v>
      </c>
      <c r="AE587" s="13">
        <v>1.8368</v>
      </c>
      <c r="AF587" s="23" t="s">
        <v>45</v>
      </c>
      <c r="AG587" s="23" t="s">
        <v>45</v>
      </c>
      <c r="AH587" s="13">
        <v>65.922300000000007</v>
      </c>
      <c r="AI587" s="15">
        <v>1676.4556</v>
      </c>
    </row>
    <row r="588" spans="1:35" s="1" customFormat="1" ht="12.3" customHeight="1">
      <c r="A588" s="32"/>
      <c r="B588" s="9" t="s">
        <v>195</v>
      </c>
      <c r="C588" s="10">
        <v>1910.2403999999999</v>
      </c>
      <c r="D588" s="10">
        <v>195.51509999999999</v>
      </c>
      <c r="E588" s="10">
        <v>53.813400000000001</v>
      </c>
      <c r="F588" s="22" t="s">
        <v>45</v>
      </c>
      <c r="G588" s="22" t="s">
        <v>45</v>
      </c>
      <c r="H588" s="10">
        <v>0.76839999999999997</v>
      </c>
      <c r="I588" s="22" t="s">
        <v>45</v>
      </c>
      <c r="J588" s="10">
        <v>140.9333</v>
      </c>
      <c r="K588" s="22" t="s">
        <v>45</v>
      </c>
      <c r="L588" s="22" t="s">
        <v>45</v>
      </c>
      <c r="M588" s="22" t="s">
        <v>45</v>
      </c>
      <c r="N588" s="22" t="s">
        <v>45</v>
      </c>
      <c r="O588" s="22" t="s">
        <v>45</v>
      </c>
      <c r="P588" s="22" t="s">
        <v>45</v>
      </c>
      <c r="Q588" s="22" t="s">
        <v>45</v>
      </c>
      <c r="R588" s="22" t="s">
        <v>45</v>
      </c>
      <c r="S588" s="22" t="s">
        <v>45</v>
      </c>
      <c r="T588" s="22" t="s">
        <v>45</v>
      </c>
      <c r="U588" s="22" t="s">
        <v>45</v>
      </c>
      <c r="V588" s="22" t="s">
        <v>45</v>
      </c>
      <c r="W588" s="22" t="s">
        <v>45</v>
      </c>
      <c r="X588" s="22" t="s">
        <v>45</v>
      </c>
      <c r="Y588" s="22" t="s">
        <v>45</v>
      </c>
      <c r="Z588" s="22" t="s">
        <v>45</v>
      </c>
      <c r="AA588" s="22" t="s">
        <v>45</v>
      </c>
      <c r="AB588" s="10">
        <v>35.180900000000001</v>
      </c>
      <c r="AC588" s="22" t="s">
        <v>45</v>
      </c>
      <c r="AD588" s="22" t="s">
        <v>45</v>
      </c>
      <c r="AE588" s="22" t="s">
        <v>45</v>
      </c>
      <c r="AF588" s="22" t="s">
        <v>45</v>
      </c>
      <c r="AG588" s="22" t="s">
        <v>45</v>
      </c>
      <c r="AH588" s="10">
        <v>35.180900000000001</v>
      </c>
      <c r="AI588" s="12">
        <v>2140.9364</v>
      </c>
    </row>
    <row r="589" spans="1:35" s="1" customFormat="1" ht="12.3" customHeight="1">
      <c r="A589" s="32"/>
      <c r="B589" s="9" t="s">
        <v>131</v>
      </c>
      <c r="C589" s="13">
        <v>154.95089999999999</v>
      </c>
      <c r="D589" s="13">
        <v>1.1856</v>
      </c>
      <c r="E589" s="13">
        <v>1.1856</v>
      </c>
      <c r="F589" s="23" t="s">
        <v>45</v>
      </c>
      <c r="G589" s="23" t="s">
        <v>45</v>
      </c>
      <c r="H589" s="23" t="s">
        <v>45</v>
      </c>
      <c r="I589" s="23" t="s">
        <v>45</v>
      </c>
      <c r="J589" s="23" t="s">
        <v>45</v>
      </c>
      <c r="K589" s="13">
        <v>61.406599999999997</v>
      </c>
      <c r="L589" s="13">
        <v>6.2682000000000002</v>
      </c>
      <c r="M589" s="23" t="s">
        <v>45</v>
      </c>
      <c r="N589" s="13">
        <v>6.2682000000000002</v>
      </c>
      <c r="O589" s="13">
        <v>0.1134</v>
      </c>
      <c r="P589" s="13">
        <v>55.024999999999999</v>
      </c>
      <c r="Q589" s="23" t="s">
        <v>45</v>
      </c>
      <c r="R589" s="13">
        <v>55.024999999999999</v>
      </c>
      <c r="S589" s="13">
        <v>61.406599999999997</v>
      </c>
      <c r="T589" s="23" t="s">
        <v>45</v>
      </c>
      <c r="U589" s="13">
        <v>140.0214</v>
      </c>
      <c r="V589" s="23" t="s">
        <v>45</v>
      </c>
      <c r="W589" s="23" t="s">
        <v>45</v>
      </c>
      <c r="X589" s="23" t="s">
        <v>45</v>
      </c>
      <c r="Y589" s="23" t="s">
        <v>45</v>
      </c>
      <c r="Z589" s="13">
        <v>140.0214</v>
      </c>
      <c r="AA589" s="23" t="s">
        <v>45</v>
      </c>
      <c r="AB589" s="13">
        <v>20.587800000000001</v>
      </c>
      <c r="AC589" s="23" t="s">
        <v>45</v>
      </c>
      <c r="AD589" s="23" t="s">
        <v>45</v>
      </c>
      <c r="AE589" s="13">
        <v>0.47839999999999999</v>
      </c>
      <c r="AF589" s="23" t="s">
        <v>45</v>
      </c>
      <c r="AG589" s="23" t="s">
        <v>45</v>
      </c>
      <c r="AH589" s="13">
        <v>20.109400000000001</v>
      </c>
      <c r="AI589" s="15">
        <v>378.15230000000003</v>
      </c>
    </row>
    <row r="590" spans="1:35" s="1" customFormat="1" ht="12.3" customHeight="1">
      <c r="A590" s="32"/>
      <c r="B590" s="9" t="s">
        <v>196</v>
      </c>
      <c r="C590" s="10">
        <v>808.73</v>
      </c>
      <c r="D590" s="10">
        <v>30.030100000000001</v>
      </c>
      <c r="E590" s="10">
        <v>7.5075000000000003</v>
      </c>
      <c r="F590" s="22" t="s">
        <v>45</v>
      </c>
      <c r="G590" s="22" t="s">
        <v>45</v>
      </c>
      <c r="H590" s="22" t="s">
        <v>45</v>
      </c>
      <c r="I590" s="22" t="s">
        <v>45</v>
      </c>
      <c r="J590" s="10">
        <v>22.522600000000001</v>
      </c>
      <c r="K590" s="10">
        <v>1325.4403</v>
      </c>
      <c r="L590" s="10">
        <v>0.89570000000000005</v>
      </c>
      <c r="M590" s="22" t="s">
        <v>45</v>
      </c>
      <c r="N590" s="10">
        <v>0.89570000000000005</v>
      </c>
      <c r="O590" s="10">
        <v>0.33460000000000001</v>
      </c>
      <c r="P590" s="10">
        <v>1324.21</v>
      </c>
      <c r="Q590" s="22" t="s">
        <v>45</v>
      </c>
      <c r="R590" s="10">
        <v>1324.21</v>
      </c>
      <c r="S590" s="10">
        <v>1325.4403</v>
      </c>
      <c r="T590" s="22" t="s">
        <v>45</v>
      </c>
      <c r="U590" s="10">
        <v>220</v>
      </c>
      <c r="V590" s="10">
        <v>220</v>
      </c>
      <c r="W590" s="10">
        <v>220</v>
      </c>
      <c r="X590" s="22" t="s">
        <v>45</v>
      </c>
      <c r="Y590" s="22" t="s">
        <v>45</v>
      </c>
      <c r="Z590" s="22" t="s">
        <v>45</v>
      </c>
      <c r="AA590" s="10">
        <v>220</v>
      </c>
      <c r="AB590" s="10">
        <v>201.1584</v>
      </c>
      <c r="AC590" s="22" t="s">
        <v>45</v>
      </c>
      <c r="AD590" s="22" t="s">
        <v>45</v>
      </c>
      <c r="AE590" s="10">
        <v>32.511099999999999</v>
      </c>
      <c r="AF590" s="22" t="s">
        <v>45</v>
      </c>
      <c r="AG590" s="22" t="s">
        <v>45</v>
      </c>
      <c r="AH590" s="10">
        <v>168.6473</v>
      </c>
      <c r="AI590" s="12">
        <v>2585.3588</v>
      </c>
    </row>
    <row r="591" spans="1:35" s="1" customFormat="1" ht="12.3" customHeight="1">
      <c r="A591" s="32"/>
      <c r="B591" s="9" t="s">
        <v>133</v>
      </c>
      <c r="C591" s="13">
        <v>415.3261</v>
      </c>
      <c r="D591" s="13">
        <v>15.0702</v>
      </c>
      <c r="E591" s="13">
        <v>3.79</v>
      </c>
      <c r="F591" s="23" t="s">
        <v>45</v>
      </c>
      <c r="G591" s="23" t="s">
        <v>45</v>
      </c>
      <c r="H591" s="23" t="s">
        <v>45</v>
      </c>
      <c r="I591" s="23" t="s">
        <v>45</v>
      </c>
      <c r="J591" s="13">
        <v>11.280200000000001</v>
      </c>
      <c r="K591" s="13">
        <v>250.5248</v>
      </c>
      <c r="L591" s="13">
        <v>36.116300000000003</v>
      </c>
      <c r="M591" s="23" t="s">
        <v>45</v>
      </c>
      <c r="N591" s="13">
        <v>36.116300000000003</v>
      </c>
      <c r="O591" s="13">
        <v>6.5510000000000002</v>
      </c>
      <c r="P591" s="13">
        <v>207.85749999999999</v>
      </c>
      <c r="Q591" s="23" t="s">
        <v>45</v>
      </c>
      <c r="R591" s="13">
        <v>207.85749999999999</v>
      </c>
      <c r="S591" s="13">
        <v>250.5248</v>
      </c>
      <c r="T591" s="23" t="s">
        <v>45</v>
      </c>
      <c r="U591" s="23" t="s">
        <v>45</v>
      </c>
      <c r="V591" s="23" t="s">
        <v>45</v>
      </c>
      <c r="W591" s="23" t="s">
        <v>45</v>
      </c>
      <c r="X591" s="23" t="s">
        <v>45</v>
      </c>
      <c r="Y591" s="23" t="s">
        <v>45</v>
      </c>
      <c r="Z591" s="23" t="s">
        <v>45</v>
      </c>
      <c r="AA591" s="23" t="s">
        <v>45</v>
      </c>
      <c r="AB591" s="13">
        <v>6.3300999999999998</v>
      </c>
      <c r="AC591" s="23" t="s">
        <v>45</v>
      </c>
      <c r="AD591" s="23" t="s">
        <v>45</v>
      </c>
      <c r="AE591" s="13">
        <v>4.5471000000000004</v>
      </c>
      <c r="AF591" s="23" t="s">
        <v>45</v>
      </c>
      <c r="AG591" s="23" t="s">
        <v>45</v>
      </c>
      <c r="AH591" s="13">
        <v>1.7829999999999999</v>
      </c>
      <c r="AI591" s="15">
        <v>687.25120000000004</v>
      </c>
    </row>
    <row r="592" spans="1:35" s="1" customFormat="1" ht="15.3" customHeight="1">
      <c r="A592" s="32"/>
      <c r="B592" s="31" t="s">
        <v>134</v>
      </c>
      <c r="C592" s="16">
        <v>51835.236599999997</v>
      </c>
      <c r="D592" s="16">
        <v>65409.724300000002</v>
      </c>
      <c r="E592" s="16">
        <v>21219.111499999999</v>
      </c>
      <c r="F592" s="16">
        <v>3111.2896000000001</v>
      </c>
      <c r="G592" s="16">
        <v>0</v>
      </c>
      <c r="H592" s="16">
        <v>973.07119999999998</v>
      </c>
      <c r="I592" s="16">
        <v>31599.304899999999</v>
      </c>
      <c r="J592" s="16">
        <v>8506.9470999999994</v>
      </c>
      <c r="K592" s="16">
        <v>352458.78360000002</v>
      </c>
      <c r="L592" s="16">
        <v>79107.623800000001</v>
      </c>
      <c r="M592" s="16">
        <v>3286.422</v>
      </c>
      <c r="N592" s="16">
        <v>75821.201799999995</v>
      </c>
      <c r="O592" s="16">
        <v>44453.475200000001</v>
      </c>
      <c r="P592" s="16">
        <v>228897.68460000001</v>
      </c>
      <c r="Q592" s="16">
        <v>5766.2826999999997</v>
      </c>
      <c r="R592" s="16">
        <v>223131.4019</v>
      </c>
      <c r="S592" s="16">
        <v>352425.99819999997</v>
      </c>
      <c r="T592" s="16">
        <v>32.785400000000003</v>
      </c>
      <c r="U592" s="16">
        <v>141594.5772</v>
      </c>
      <c r="V592" s="16">
        <v>81987.947799999994</v>
      </c>
      <c r="W592" s="16">
        <v>62321.493699999999</v>
      </c>
      <c r="X592" s="16">
        <v>6102.2798000000003</v>
      </c>
      <c r="Y592" s="16">
        <v>13564.174300000001</v>
      </c>
      <c r="Z592" s="16">
        <v>59606.629399999998</v>
      </c>
      <c r="AA592" s="16">
        <v>73237.089500000002</v>
      </c>
      <c r="AB592" s="16">
        <v>137510.34239999999</v>
      </c>
      <c r="AC592" s="16">
        <v>2364.2262999999998</v>
      </c>
      <c r="AD592" s="16">
        <v>14.1732</v>
      </c>
      <c r="AE592" s="16">
        <v>3590.9771000000001</v>
      </c>
      <c r="AF592" s="16">
        <v>0</v>
      </c>
      <c r="AG592" s="16">
        <v>2.2800000000000001E-2</v>
      </c>
      <c r="AH592" s="16">
        <v>131540.943</v>
      </c>
      <c r="AI592" s="17">
        <v>748808.66410000005</v>
      </c>
    </row>
    <row r="593" spans="1:35" s="1" customFormat="1" ht="15.3" customHeight="1">
      <c r="A593" s="32"/>
      <c r="B593" s="30" t="s">
        <v>143</v>
      </c>
      <c r="C593" s="16">
        <v>76067.417199999996</v>
      </c>
      <c r="D593" s="16">
        <v>729831.95929999999</v>
      </c>
      <c r="E593" s="16">
        <v>188310.33429999999</v>
      </c>
      <c r="F593" s="16">
        <v>45960.657200000001</v>
      </c>
      <c r="G593" s="16">
        <v>200135.5638</v>
      </c>
      <c r="H593" s="16">
        <v>2183.6797000000001</v>
      </c>
      <c r="I593" s="16">
        <v>225978.94190000001</v>
      </c>
      <c r="J593" s="16">
        <v>67262.782399999996</v>
      </c>
      <c r="K593" s="16">
        <v>8533172.9682999998</v>
      </c>
      <c r="L593" s="16">
        <v>754360.00150000001</v>
      </c>
      <c r="M593" s="16">
        <v>52166.573100000001</v>
      </c>
      <c r="N593" s="16">
        <v>702193.42839999998</v>
      </c>
      <c r="O593" s="16">
        <v>2012620.6583</v>
      </c>
      <c r="P593" s="16">
        <v>5766192.3085000003</v>
      </c>
      <c r="Q593" s="16">
        <v>438253.82939999999</v>
      </c>
      <c r="R593" s="16">
        <v>5327938.4791000001</v>
      </c>
      <c r="S593" s="16">
        <v>7984249.5014000004</v>
      </c>
      <c r="T593" s="16">
        <v>548923.4669</v>
      </c>
      <c r="U593" s="16">
        <v>1101296.8866999999</v>
      </c>
      <c r="V593" s="16">
        <v>579969.45330000005</v>
      </c>
      <c r="W593" s="16">
        <v>162576.35550000001</v>
      </c>
      <c r="X593" s="16">
        <v>39758.425600000002</v>
      </c>
      <c r="Y593" s="16">
        <v>377634.67219999997</v>
      </c>
      <c r="Z593" s="16">
        <v>521327.43339999998</v>
      </c>
      <c r="AA593" s="16">
        <v>137488.6986</v>
      </c>
      <c r="AB593" s="16">
        <v>535559.30850000004</v>
      </c>
      <c r="AC593" s="16">
        <v>59470.632599999997</v>
      </c>
      <c r="AD593" s="16">
        <v>7921.5376999999999</v>
      </c>
      <c r="AE593" s="16">
        <v>56503.075199999999</v>
      </c>
      <c r="AF593" s="16">
        <v>0</v>
      </c>
      <c r="AG593" s="16">
        <v>9797.0645000000004</v>
      </c>
      <c r="AH593" s="16">
        <v>401866.99849999999</v>
      </c>
      <c r="AI593" s="17">
        <v>10975928.539999999</v>
      </c>
    </row>
    <row r="594" spans="1:35" s="1" customFormat="1" ht="12.3" customHeight="1">
      <c r="A594" s="32">
        <v>2013</v>
      </c>
      <c r="B594" s="9" t="s">
        <v>154</v>
      </c>
      <c r="C594" s="10">
        <v>70</v>
      </c>
      <c r="D594" s="10">
        <v>4694.1350000000002</v>
      </c>
      <c r="E594" s="10">
        <v>1492.4604999999999</v>
      </c>
      <c r="F594" s="10">
        <v>59.071399999999997</v>
      </c>
      <c r="G594" s="10">
        <v>866.64490000000001</v>
      </c>
      <c r="H594" s="22" t="s">
        <v>45</v>
      </c>
      <c r="I594" s="10">
        <v>2275.9580000000001</v>
      </c>
      <c r="J594" s="10">
        <v>2.0000000000000001E-4</v>
      </c>
      <c r="K594" s="10">
        <v>72116.221699999995</v>
      </c>
      <c r="L594" s="10">
        <v>4430.0362999999998</v>
      </c>
      <c r="M594" s="10">
        <v>287.90499999999997</v>
      </c>
      <c r="N594" s="10">
        <v>4142.1313</v>
      </c>
      <c r="O594" s="10">
        <v>21443.4071</v>
      </c>
      <c r="P594" s="10">
        <v>46242.778299999998</v>
      </c>
      <c r="Q594" s="10">
        <v>613.78099999999995</v>
      </c>
      <c r="R594" s="10">
        <v>45628.997300000003</v>
      </c>
      <c r="S594" s="10">
        <v>72116.221699999995</v>
      </c>
      <c r="T594" s="22" t="s">
        <v>45</v>
      </c>
      <c r="U594" s="10">
        <v>5842.0288</v>
      </c>
      <c r="V594" s="10">
        <v>5136.3238000000001</v>
      </c>
      <c r="W594" s="22" t="s">
        <v>45</v>
      </c>
      <c r="X594" s="10">
        <v>2099.6131</v>
      </c>
      <c r="Y594" s="10">
        <v>3036.7107000000001</v>
      </c>
      <c r="Z594" s="10">
        <v>705.70500000000004</v>
      </c>
      <c r="AA594" s="10">
        <v>2937.4672999999998</v>
      </c>
      <c r="AB594" s="10">
        <v>3294.4396999999999</v>
      </c>
      <c r="AC594" s="10">
        <v>1139.0400999999999</v>
      </c>
      <c r="AD594" s="22" t="s">
        <v>45</v>
      </c>
      <c r="AE594" s="10">
        <v>771.77980000000002</v>
      </c>
      <c r="AF594" s="22" t="s">
        <v>45</v>
      </c>
      <c r="AG594" s="22" t="s">
        <v>45</v>
      </c>
      <c r="AH594" s="10">
        <v>1383.6197999999999</v>
      </c>
      <c r="AI594" s="12">
        <v>86016.825200000007</v>
      </c>
    </row>
    <row r="595" spans="1:35" s="1" customFormat="1" ht="12.3" customHeight="1">
      <c r="A595" s="32"/>
      <c r="B595" s="9" t="s">
        <v>145</v>
      </c>
      <c r="C595" s="13">
        <v>20.75</v>
      </c>
      <c r="D595" s="13">
        <v>7610.9204</v>
      </c>
      <c r="E595" s="13">
        <v>2541.4009999999998</v>
      </c>
      <c r="F595" s="13">
        <v>131.93119999999999</v>
      </c>
      <c r="G595" s="13">
        <v>346.5</v>
      </c>
      <c r="H595" s="13">
        <v>8.6487999999999996</v>
      </c>
      <c r="I595" s="13">
        <v>4582.4389000000001</v>
      </c>
      <c r="J595" s="13">
        <v>5.0000000000000001E-4</v>
      </c>
      <c r="K595" s="13">
        <v>113324.258</v>
      </c>
      <c r="L595" s="13">
        <v>9538.0383000000002</v>
      </c>
      <c r="M595" s="13">
        <v>485.53489999999999</v>
      </c>
      <c r="N595" s="13">
        <v>9052.5033999999996</v>
      </c>
      <c r="O595" s="13">
        <v>23171.486400000002</v>
      </c>
      <c r="P595" s="13">
        <v>80614.733300000007</v>
      </c>
      <c r="Q595" s="13">
        <v>753.89940000000001</v>
      </c>
      <c r="R595" s="13">
        <v>79860.833899999998</v>
      </c>
      <c r="S595" s="13">
        <v>113324.258</v>
      </c>
      <c r="T595" s="23" t="s">
        <v>45</v>
      </c>
      <c r="U595" s="13">
        <v>5448.4213</v>
      </c>
      <c r="V595" s="13">
        <v>3974.5835999999999</v>
      </c>
      <c r="W595" s="23" t="s">
        <v>45</v>
      </c>
      <c r="X595" s="23" t="s">
        <v>45</v>
      </c>
      <c r="Y595" s="13">
        <v>3974.5835999999999</v>
      </c>
      <c r="Z595" s="13">
        <v>1473.8377</v>
      </c>
      <c r="AA595" s="23" t="s">
        <v>45</v>
      </c>
      <c r="AB595" s="13">
        <v>9673.7116999999998</v>
      </c>
      <c r="AC595" s="13">
        <v>1435.8577</v>
      </c>
      <c r="AD595" s="23" t="s">
        <v>45</v>
      </c>
      <c r="AE595" s="13">
        <v>1067.193</v>
      </c>
      <c r="AF595" s="23" t="s">
        <v>45</v>
      </c>
      <c r="AG595" s="23" t="s">
        <v>45</v>
      </c>
      <c r="AH595" s="13">
        <v>7170.6610000000001</v>
      </c>
      <c r="AI595" s="15">
        <v>136078.06140000001</v>
      </c>
    </row>
    <row r="596" spans="1:35" s="1" customFormat="1" ht="12.3" customHeight="1">
      <c r="A596" s="32"/>
      <c r="B596" s="9" t="s">
        <v>59</v>
      </c>
      <c r="C596" s="10">
        <v>684.03399999999999</v>
      </c>
      <c r="D596" s="10">
        <v>98199.651400000002</v>
      </c>
      <c r="E596" s="10">
        <v>40470.710899999998</v>
      </c>
      <c r="F596" s="10">
        <v>1527.2574999999999</v>
      </c>
      <c r="G596" s="10">
        <v>31501.198100000001</v>
      </c>
      <c r="H596" s="22" t="s">
        <v>45</v>
      </c>
      <c r="I596" s="10">
        <v>24700.1456</v>
      </c>
      <c r="J596" s="10">
        <v>0.33929999999999999</v>
      </c>
      <c r="K596" s="10">
        <v>1202739.5743</v>
      </c>
      <c r="L596" s="10">
        <v>112680.2717</v>
      </c>
      <c r="M596" s="10">
        <v>7345.3539000000001</v>
      </c>
      <c r="N596" s="10">
        <v>105334.9178</v>
      </c>
      <c r="O596" s="10">
        <v>426383.1188</v>
      </c>
      <c r="P596" s="10">
        <v>663676.1838</v>
      </c>
      <c r="Q596" s="10">
        <v>27855.661899999999</v>
      </c>
      <c r="R596" s="10">
        <v>635820.52190000005</v>
      </c>
      <c r="S596" s="10">
        <v>1130136.6070000001</v>
      </c>
      <c r="T596" s="10">
        <v>72602.967300000004</v>
      </c>
      <c r="U596" s="10">
        <v>169182.71359999999</v>
      </c>
      <c r="V596" s="10">
        <v>61855.807000000001</v>
      </c>
      <c r="W596" s="10">
        <v>14476.16</v>
      </c>
      <c r="X596" s="10">
        <v>5648.8507</v>
      </c>
      <c r="Y596" s="10">
        <v>41730.796300000002</v>
      </c>
      <c r="Z596" s="10">
        <v>107326.9066</v>
      </c>
      <c r="AA596" s="10">
        <v>5244.2067999999999</v>
      </c>
      <c r="AB596" s="10">
        <v>95405.300499999998</v>
      </c>
      <c r="AC596" s="10">
        <v>19686.4827</v>
      </c>
      <c r="AD596" s="10">
        <v>16384.1149</v>
      </c>
      <c r="AE596" s="10">
        <v>13333.474700000001</v>
      </c>
      <c r="AF596" s="22" t="s">
        <v>45</v>
      </c>
      <c r="AG596" s="10">
        <v>628.91859999999997</v>
      </c>
      <c r="AH596" s="10">
        <v>45372.309600000001</v>
      </c>
      <c r="AI596" s="12">
        <v>1566211.2738000001</v>
      </c>
    </row>
    <row r="597" spans="1:35" s="1" customFormat="1" ht="12.3" customHeight="1">
      <c r="A597" s="32"/>
      <c r="B597" s="9" t="s">
        <v>146</v>
      </c>
      <c r="C597" s="13">
        <v>46.799799999999998</v>
      </c>
      <c r="D597" s="13">
        <v>4285.7321000000002</v>
      </c>
      <c r="E597" s="13">
        <v>1439.0026</v>
      </c>
      <c r="F597" s="13">
        <v>222.51060000000001</v>
      </c>
      <c r="G597" s="13">
        <v>630.53589999999997</v>
      </c>
      <c r="H597" s="13">
        <v>13.548</v>
      </c>
      <c r="I597" s="13">
        <v>1980.1328000000001</v>
      </c>
      <c r="J597" s="13">
        <v>2.2000000000000001E-3</v>
      </c>
      <c r="K597" s="13">
        <v>56969.0429</v>
      </c>
      <c r="L597" s="13">
        <v>2856.9067</v>
      </c>
      <c r="M597" s="13">
        <v>190.3937</v>
      </c>
      <c r="N597" s="13">
        <v>2666.5129999999999</v>
      </c>
      <c r="O597" s="13">
        <v>15115.4164</v>
      </c>
      <c r="P597" s="13">
        <v>38996.719799999999</v>
      </c>
      <c r="Q597" s="13">
        <v>70.2483</v>
      </c>
      <c r="R597" s="13">
        <v>38926.4715</v>
      </c>
      <c r="S597" s="13">
        <v>56969.0429</v>
      </c>
      <c r="T597" s="23" t="s">
        <v>45</v>
      </c>
      <c r="U597" s="13">
        <v>3854.2026999999998</v>
      </c>
      <c r="V597" s="13">
        <v>3528.4926999999998</v>
      </c>
      <c r="W597" s="13">
        <v>280</v>
      </c>
      <c r="X597" s="23" t="s">
        <v>45</v>
      </c>
      <c r="Y597" s="13">
        <v>3248.4926999999998</v>
      </c>
      <c r="Z597" s="13">
        <v>325.70999999999998</v>
      </c>
      <c r="AA597" s="13">
        <v>1923.4927</v>
      </c>
      <c r="AB597" s="13">
        <v>2076.9794999999999</v>
      </c>
      <c r="AC597" s="13">
        <v>371.52670000000001</v>
      </c>
      <c r="AD597" s="23" t="s">
        <v>45</v>
      </c>
      <c r="AE597" s="13">
        <v>709.47109999999998</v>
      </c>
      <c r="AF597" s="23" t="s">
        <v>45</v>
      </c>
      <c r="AG597" s="23" t="s">
        <v>45</v>
      </c>
      <c r="AH597" s="13">
        <v>995.98170000000005</v>
      </c>
      <c r="AI597" s="15">
        <v>67232.756999999998</v>
      </c>
    </row>
    <row r="598" spans="1:35" s="1" customFormat="1" ht="12.3" customHeight="1">
      <c r="A598" s="32"/>
      <c r="B598" s="9" t="s">
        <v>147</v>
      </c>
      <c r="C598" s="10">
        <v>294.75</v>
      </c>
      <c r="D598" s="10">
        <v>5047.1940999999997</v>
      </c>
      <c r="E598" s="10">
        <v>1918.7564</v>
      </c>
      <c r="F598" s="10">
        <v>28.950199999999999</v>
      </c>
      <c r="G598" s="10">
        <v>150</v>
      </c>
      <c r="H598" s="10">
        <v>19.236499999999999</v>
      </c>
      <c r="I598" s="10">
        <v>2930.2510000000002</v>
      </c>
      <c r="J598" s="22" t="s">
        <v>45</v>
      </c>
      <c r="K598" s="10">
        <v>88672.083799999993</v>
      </c>
      <c r="L598" s="10">
        <v>3944.0239999999999</v>
      </c>
      <c r="M598" s="10">
        <v>125.5774</v>
      </c>
      <c r="N598" s="10">
        <v>3818.4466000000002</v>
      </c>
      <c r="O598" s="10">
        <v>18339.979500000001</v>
      </c>
      <c r="P598" s="10">
        <v>66388.080300000001</v>
      </c>
      <c r="Q598" s="10">
        <v>130.61410000000001</v>
      </c>
      <c r="R598" s="10">
        <v>66257.466199999995</v>
      </c>
      <c r="S598" s="10">
        <v>88672.083799999993</v>
      </c>
      <c r="T598" s="22" t="s">
        <v>45</v>
      </c>
      <c r="U598" s="10">
        <v>8840.6010000000006</v>
      </c>
      <c r="V598" s="10">
        <v>7590.5969999999998</v>
      </c>
      <c r="W598" s="10">
        <v>1114</v>
      </c>
      <c r="X598" s="22" t="s">
        <v>45</v>
      </c>
      <c r="Y598" s="10">
        <v>6476.5969999999998</v>
      </c>
      <c r="Z598" s="10">
        <v>1250.0039999999999</v>
      </c>
      <c r="AA598" s="22" t="s">
        <v>45</v>
      </c>
      <c r="AB598" s="10">
        <v>5695.9979000000003</v>
      </c>
      <c r="AC598" s="10">
        <v>510.30290000000002</v>
      </c>
      <c r="AD598" s="22" t="s">
        <v>45</v>
      </c>
      <c r="AE598" s="10">
        <v>1068.8802000000001</v>
      </c>
      <c r="AF598" s="22" t="s">
        <v>45</v>
      </c>
      <c r="AG598" s="10">
        <v>89.46</v>
      </c>
      <c r="AH598" s="10">
        <v>4027.3548000000001</v>
      </c>
      <c r="AI598" s="12">
        <v>108550.6268</v>
      </c>
    </row>
    <row r="599" spans="1:35" s="1" customFormat="1" ht="12.3" customHeight="1">
      <c r="A599" s="32"/>
      <c r="B599" s="9" t="s">
        <v>148</v>
      </c>
      <c r="C599" s="13">
        <v>50</v>
      </c>
      <c r="D599" s="13">
        <v>4314.9786999999997</v>
      </c>
      <c r="E599" s="13">
        <v>1491.5006000000001</v>
      </c>
      <c r="F599" s="13">
        <v>96.086699999999993</v>
      </c>
      <c r="G599" s="13">
        <v>142.5</v>
      </c>
      <c r="H599" s="13">
        <v>10.134</v>
      </c>
      <c r="I599" s="13">
        <v>2573.3917000000001</v>
      </c>
      <c r="J599" s="13">
        <v>1.3656999999999999</v>
      </c>
      <c r="K599" s="13">
        <v>84623.721099999995</v>
      </c>
      <c r="L599" s="13">
        <v>2650.5369000000001</v>
      </c>
      <c r="M599" s="13">
        <v>276.05279999999999</v>
      </c>
      <c r="N599" s="13">
        <v>2374.4841000000001</v>
      </c>
      <c r="O599" s="13">
        <v>19171.313699999999</v>
      </c>
      <c r="P599" s="13">
        <v>62801.870499999997</v>
      </c>
      <c r="Q599" s="13">
        <v>301.48559999999998</v>
      </c>
      <c r="R599" s="13">
        <v>62500.384899999997</v>
      </c>
      <c r="S599" s="13">
        <v>84623.721099999995</v>
      </c>
      <c r="T599" s="23" t="s">
        <v>45</v>
      </c>
      <c r="U599" s="13">
        <v>8747.1614000000009</v>
      </c>
      <c r="V599" s="13">
        <v>7102.3258999999998</v>
      </c>
      <c r="W599" s="23" t="s">
        <v>45</v>
      </c>
      <c r="X599" s="13">
        <v>400</v>
      </c>
      <c r="Y599" s="13">
        <v>6702.3258999999998</v>
      </c>
      <c r="Z599" s="13">
        <v>1644.8354999999999</v>
      </c>
      <c r="AA599" s="23" t="s">
        <v>45</v>
      </c>
      <c r="AB599" s="13">
        <v>3843.4645999999998</v>
      </c>
      <c r="AC599" s="13">
        <v>1209.8586</v>
      </c>
      <c r="AD599" s="23" t="s">
        <v>45</v>
      </c>
      <c r="AE599" s="13">
        <v>949.2473</v>
      </c>
      <c r="AF599" s="23" t="s">
        <v>45</v>
      </c>
      <c r="AG599" s="23" t="s">
        <v>45</v>
      </c>
      <c r="AH599" s="13">
        <v>1684.3587</v>
      </c>
      <c r="AI599" s="15">
        <v>101579.32580000001</v>
      </c>
    </row>
    <row r="600" spans="1:35" s="1" customFormat="1" ht="15.3" customHeight="1">
      <c r="A600" s="32"/>
      <c r="B600" s="31" t="s">
        <v>149</v>
      </c>
      <c r="C600" s="16">
        <v>1166.3338000000001</v>
      </c>
      <c r="D600" s="16">
        <v>124152.61169999999</v>
      </c>
      <c r="E600" s="16">
        <v>49353.832000000002</v>
      </c>
      <c r="F600" s="16">
        <v>2065.8076000000001</v>
      </c>
      <c r="G600" s="16">
        <v>33637.378900000003</v>
      </c>
      <c r="H600" s="16">
        <v>51.567300000000003</v>
      </c>
      <c r="I600" s="16">
        <v>39042.317999999999</v>
      </c>
      <c r="J600" s="16">
        <v>1.7079</v>
      </c>
      <c r="K600" s="16">
        <v>1618444.9018000001</v>
      </c>
      <c r="L600" s="16">
        <v>136099.81390000001</v>
      </c>
      <c r="M600" s="16">
        <v>8710.8176999999996</v>
      </c>
      <c r="N600" s="16">
        <v>127388.99619999999</v>
      </c>
      <c r="O600" s="16">
        <v>523624.7219</v>
      </c>
      <c r="P600" s="16">
        <v>958720.36600000004</v>
      </c>
      <c r="Q600" s="16">
        <v>29725.690299999998</v>
      </c>
      <c r="R600" s="16">
        <v>928994.67570000002</v>
      </c>
      <c r="S600" s="16">
        <v>1545841.9345</v>
      </c>
      <c r="T600" s="16">
        <v>72602.967300000004</v>
      </c>
      <c r="U600" s="16">
        <v>201915.12880000001</v>
      </c>
      <c r="V600" s="16">
        <v>89188.13</v>
      </c>
      <c r="W600" s="16">
        <v>15870.16</v>
      </c>
      <c r="X600" s="16">
        <v>8148.4638000000004</v>
      </c>
      <c r="Y600" s="16">
        <v>65169.506200000003</v>
      </c>
      <c r="Z600" s="16">
        <v>112726.9988</v>
      </c>
      <c r="AA600" s="16">
        <v>10105.166800000001</v>
      </c>
      <c r="AB600" s="16">
        <v>119989.8939</v>
      </c>
      <c r="AC600" s="16">
        <v>24353.0687</v>
      </c>
      <c r="AD600" s="16">
        <v>16384.1149</v>
      </c>
      <c r="AE600" s="16">
        <v>17900.0461</v>
      </c>
      <c r="AF600" s="16">
        <v>0</v>
      </c>
      <c r="AG600" s="16">
        <v>718.37860000000001</v>
      </c>
      <c r="AH600" s="16">
        <v>60634.285600000003</v>
      </c>
      <c r="AI600" s="17">
        <v>2065668.87</v>
      </c>
    </row>
    <row r="601" spans="1:35" s="1" customFormat="1" ht="12.3" customHeight="1">
      <c r="A601" s="32"/>
      <c r="B601" s="9" t="s">
        <v>155</v>
      </c>
      <c r="C601" s="13">
        <v>500.02620000000002</v>
      </c>
      <c r="D601" s="13">
        <v>10852.4902</v>
      </c>
      <c r="E601" s="13">
        <v>2754.3870999999999</v>
      </c>
      <c r="F601" s="13">
        <v>1250.3949</v>
      </c>
      <c r="G601" s="13">
        <v>1796.0788</v>
      </c>
      <c r="H601" s="13">
        <v>89.0852</v>
      </c>
      <c r="I601" s="13">
        <v>4733.2326999999996</v>
      </c>
      <c r="J601" s="13">
        <v>229.3115</v>
      </c>
      <c r="K601" s="13">
        <v>178741.60250000001</v>
      </c>
      <c r="L601" s="13">
        <v>9954.3719000000001</v>
      </c>
      <c r="M601" s="13">
        <v>49.637900000000002</v>
      </c>
      <c r="N601" s="13">
        <v>9904.7340000000004</v>
      </c>
      <c r="O601" s="13">
        <v>44975.283100000001</v>
      </c>
      <c r="P601" s="13">
        <v>123811.94749999999</v>
      </c>
      <c r="Q601" s="13">
        <v>1762.2027</v>
      </c>
      <c r="R601" s="13">
        <v>122049.7448</v>
      </c>
      <c r="S601" s="13">
        <v>177670.77989999999</v>
      </c>
      <c r="T601" s="13">
        <v>1070.8226</v>
      </c>
      <c r="U601" s="13">
        <v>10097.5875</v>
      </c>
      <c r="V601" s="13">
        <v>3988.7537000000002</v>
      </c>
      <c r="W601" s="23" t="s">
        <v>45</v>
      </c>
      <c r="X601" s="23" t="s">
        <v>45</v>
      </c>
      <c r="Y601" s="13">
        <v>3988.7537000000002</v>
      </c>
      <c r="Z601" s="13">
        <v>6108.8338000000003</v>
      </c>
      <c r="AA601" s="23" t="s">
        <v>45</v>
      </c>
      <c r="AB601" s="13">
        <v>4181.4825000000001</v>
      </c>
      <c r="AC601" s="13">
        <v>331.99709999999999</v>
      </c>
      <c r="AD601" s="13">
        <v>423.83679999999998</v>
      </c>
      <c r="AE601" s="13">
        <v>351.40100000000001</v>
      </c>
      <c r="AF601" s="23" t="s">
        <v>45</v>
      </c>
      <c r="AG601" s="13">
        <v>24.593800000000002</v>
      </c>
      <c r="AH601" s="13">
        <v>3049.6538</v>
      </c>
      <c r="AI601" s="15">
        <v>204373.18890000001</v>
      </c>
    </row>
    <row r="602" spans="1:35" s="1" customFormat="1" ht="12.3" customHeight="1">
      <c r="A602" s="32"/>
      <c r="B602" s="9" t="s">
        <v>156</v>
      </c>
      <c r="C602" s="10">
        <v>559.58040000000005</v>
      </c>
      <c r="D602" s="10">
        <v>7881.6030000000001</v>
      </c>
      <c r="E602" s="10">
        <v>2348.4512</v>
      </c>
      <c r="F602" s="10">
        <v>359.38709999999998</v>
      </c>
      <c r="G602" s="10">
        <v>1778.4195999999999</v>
      </c>
      <c r="H602" s="22" t="s">
        <v>45</v>
      </c>
      <c r="I602" s="10">
        <v>3297.3451</v>
      </c>
      <c r="J602" s="10">
        <v>98</v>
      </c>
      <c r="K602" s="10">
        <v>123795.5809</v>
      </c>
      <c r="L602" s="10">
        <v>7028.6264000000001</v>
      </c>
      <c r="M602" s="10">
        <v>37.910600000000002</v>
      </c>
      <c r="N602" s="10">
        <v>6990.7157999999999</v>
      </c>
      <c r="O602" s="10">
        <v>24730.258600000001</v>
      </c>
      <c r="P602" s="10">
        <v>92036.695900000006</v>
      </c>
      <c r="Q602" s="10">
        <v>43.763500000000001</v>
      </c>
      <c r="R602" s="10">
        <v>91992.932400000005</v>
      </c>
      <c r="S602" s="10">
        <v>123795.5809</v>
      </c>
      <c r="T602" s="22" t="s">
        <v>45</v>
      </c>
      <c r="U602" s="10">
        <v>11119.338900000001</v>
      </c>
      <c r="V602" s="10">
        <v>8198.8058999999994</v>
      </c>
      <c r="W602" s="10">
        <v>3341.15</v>
      </c>
      <c r="X602" s="22" t="s">
        <v>45</v>
      </c>
      <c r="Y602" s="10">
        <v>4857.6558999999997</v>
      </c>
      <c r="Z602" s="10">
        <v>2920.5329999999999</v>
      </c>
      <c r="AA602" s="22" t="s">
        <v>45</v>
      </c>
      <c r="AB602" s="10">
        <v>2942.8409999999999</v>
      </c>
      <c r="AC602" s="10">
        <v>647.2183</v>
      </c>
      <c r="AD602" s="22" t="s">
        <v>45</v>
      </c>
      <c r="AE602" s="10">
        <v>116.732</v>
      </c>
      <c r="AF602" s="22" t="s">
        <v>45</v>
      </c>
      <c r="AG602" s="10">
        <v>54.24</v>
      </c>
      <c r="AH602" s="10">
        <v>2124.6507000000001</v>
      </c>
      <c r="AI602" s="12">
        <v>146298.9442</v>
      </c>
    </row>
    <row r="603" spans="1:35" s="1" customFormat="1" ht="12.3" customHeight="1">
      <c r="A603" s="32"/>
      <c r="B603" s="9" t="s">
        <v>47</v>
      </c>
      <c r="C603" s="13">
        <v>422.51749999999998</v>
      </c>
      <c r="D603" s="13">
        <v>31546.920999999998</v>
      </c>
      <c r="E603" s="13">
        <v>6984.0933000000005</v>
      </c>
      <c r="F603" s="13">
        <v>1986.9290000000001</v>
      </c>
      <c r="G603" s="13">
        <v>7172.585</v>
      </c>
      <c r="H603" s="23" t="s">
        <v>45</v>
      </c>
      <c r="I603" s="13">
        <v>15403.313700000001</v>
      </c>
      <c r="J603" s="23" t="s">
        <v>45</v>
      </c>
      <c r="K603" s="13">
        <v>473883.33750000002</v>
      </c>
      <c r="L603" s="13">
        <v>35678.306400000001</v>
      </c>
      <c r="M603" s="13">
        <v>1404.9905000000001</v>
      </c>
      <c r="N603" s="13">
        <v>34273.315900000001</v>
      </c>
      <c r="O603" s="13">
        <v>84302.606700000004</v>
      </c>
      <c r="P603" s="13">
        <v>353902.42440000002</v>
      </c>
      <c r="Q603" s="13">
        <v>72421.978000000003</v>
      </c>
      <c r="R603" s="13">
        <v>281480.44640000002</v>
      </c>
      <c r="S603" s="13">
        <v>341705.59379999997</v>
      </c>
      <c r="T603" s="13">
        <v>132177.74369999999</v>
      </c>
      <c r="U603" s="13">
        <v>26579.281800000001</v>
      </c>
      <c r="V603" s="13">
        <v>9942.2090000000007</v>
      </c>
      <c r="W603" s="23" t="s">
        <v>45</v>
      </c>
      <c r="X603" s="13">
        <v>335.41890000000001</v>
      </c>
      <c r="Y603" s="13">
        <v>9606.7901000000002</v>
      </c>
      <c r="Z603" s="13">
        <v>16637.072800000002</v>
      </c>
      <c r="AA603" s="13">
        <v>2767.7746999999999</v>
      </c>
      <c r="AB603" s="13">
        <v>14703.3825</v>
      </c>
      <c r="AC603" s="13">
        <v>1427.037</v>
      </c>
      <c r="AD603" s="13">
        <v>360.51589999999999</v>
      </c>
      <c r="AE603" s="13">
        <v>3259.3978999999999</v>
      </c>
      <c r="AF603" s="23" t="s">
        <v>45</v>
      </c>
      <c r="AG603" s="23" t="s">
        <v>45</v>
      </c>
      <c r="AH603" s="13">
        <v>9656.4316999999992</v>
      </c>
      <c r="AI603" s="15">
        <v>547135.44030000002</v>
      </c>
    </row>
    <row r="604" spans="1:35" s="1" customFormat="1" ht="12.3" customHeight="1">
      <c r="A604" s="32"/>
      <c r="B604" s="9" t="s">
        <v>48</v>
      </c>
      <c r="C604" s="10">
        <v>596.64139999999998</v>
      </c>
      <c r="D604" s="10">
        <v>23321.514800000001</v>
      </c>
      <c r="E604" s="10">
        <v>5956.8842000000004</v>
      </c>
      <c r="F604" s="10">
        <v>3172.5563000000002</v>
      </c>
      <c r="G604" s="10">
        <v>4631.3073000000004</v>
      </c>
      <c r="H604" s="22" t="s">
        <v>45</v>
      </c>
      <c r="I604" s="10">
        <v>9560.7669999999998</v>
      </c>
      <c r="J604" s="22" t="s">
        <v>45</v>
      </c>
      <c r="K604" s="10">
        <v>381839.58590000001</v>
      </c>
      <c r="L604" s="10">
        <v>20285.747200000002</v>
      </c>
      <c r="M604" s="10">
        <v>1059.4715000000001</v>
      </c>
      <c r="N604" s="10">
        <v>19226.275699999998</v>
      </c>
      <c r="O604" s="10">
        <v>77621.225999999995</v>
      </c>
      <c r="P604" s="10">
        <v>283932.6127</v>
      </c>
      <c r="Q604" s="10">
        <v>38941.866600000001</v>
      </c>
      <c r="R604" s="10">
        <v>244990.74609999999</v>
      </c>
      <c r="S604" s="10">
        <v>294066.73879999999</v>
      </c>
      <c r="T604" s="10">
        <v>87772.847099999999</v>
      </c>
      <c r="U604" s="10">
        <v>35367.584799999997</v>
      </c>
      <c r="V604" s="10">
        <v>15454.0774</v>
      </c>
      <c r="W604" s="10">
        <v>0.41099999999999998</v>
      </c>
      <c r="X604" s="10">
        <v>2240.2354999999998</v>
      </c>
      <c r="Y604" s="10">
        <v>13213.430899999999</v>
      </c>
      <c r="Z604" s="10">
        <v>19913.507399999999</v>
      </c>
      <c r="AA604" s="22" t="s">
        <v>45</v>
      </c>
      <c r="AB604" s="10">
        <v>11477.3914</v>
      </c>
      <c r="AC604" s="10">
        <v>1288.04</v>
      </c>
      <c r="AD604" s="22" t="s">
        <v>45</v>
      </c>
      <c r="AE604" s="10">
        <v>1493.6158</v>
      </c>
      <c r="AF604" s="22" t="s">
        <v>45</v>
      </c>
      <c r="AG604" s="10">
        <v>312.46319999999997</v>
      </c>
      <c r="AH604" s="10">
        <v>8383.2723999999998</v>
      </c>
      <c r="AI604" s="12">
        <v>452602.71830000001</v>
      </c>
    </row>
    <row r="605" spans="1:35" s="1" customFormat="1" ht="12.3" customHeight="1">
      <c r="A605" s="32"/>
      <c r="B605" s="9" t="s">
        <v>49</v>
      </c>
      <c r="C605" s="13">
        <v>1249.4758999999999</v>
      </c>
      <c r="D605" s="13">
        <v>5147.4623000000001</v>
      </c>
      <c r="E605" s="13">
        <v>1018.1566</v>
      </c>
      <c r="F605" s="13">
        <v>139.80549999999999</v>
      </c>
      <c r="G605" s="13">
        <v>1262.1403</v>
      </c>
      <c r="H605" s="13">
        <v>16.114699999999999</v>
      </c>
      <c r="I605" s="13">
        <v>2564.8153000000002</v>
      </c>
      <c r="J605" s="13">
        <v>146.4299</v>
      </c>
      <c r="K605" s="13">
        <v>94336.931800000006</v>
      </c>
      <c r="L605" s="13">
        <v>11185.6158</v>
      </c>
      <c r="M605" s="13">
        <v>394.17669999999998</v>
      </c>
      <c r="N605" s="13">
        <v>10791.4391</v>
      </c>
      <c r="O605" s="13">
        <v>27289.9355</v>
      </c>
      <c r="P605" s="13">
        <v>55861.380499999999</v>
      </c>
      <c r="Q605" s="13">
        <v>180.4444</v>
      </c>
      <c r="R605" s="13">
        <v>55680.936099999999</v>
      </c>
      <c r="S605" s="13">
        <v>94336.931800000006</v>
      </c>
      <c r="T605" s="23" t="s">
        <v>45</v>
      </c>
      <c r="U605" s="13">
        <v>12877.4882</v>
      </c>
      <c r="V605" s="13">
        <v>12202.170700000001</v>
      </c>
      <c r="W605" s="13">
        <v>600</v>
      </c>
      <c r="X605" s="13">
        <v>3563</v>
      </c>
      <c r="Y605" s="13">
        <v>8039.1706999999997</v>
      </c>
      <c r="Z605" s="13">
        <v>675.3175</v>
      </c>
      <c r="AA605" s="23" t="s">
        <v>45</v>
      </c>
      <c r="AB605" s="13">
        <v>3341.4474</v>
      </c>
      <c r="AC605" s="13">
        <v>415.27140000000003</v>
      </c>
      <c r="AD605" s="13">
        <v>66.825400000000002</v>
      </c>
      <c r="AE605" s="13">
        <v>340.6241</v>
      </c>
      <c r="AF605" s="23" t="s">
        <v>45</v>
      </c>
      <c r="AG605" s="23" t="s">
        <v>45</v>
      </c>
      <c r="AH605" s="13">
        <v>2518.7265000000002</v>
      </c>
      <c r="AI605" s="15">
        <v>116952.80560000001</v>
      </c>
    </row>
    <row r="606" spans="1:35" s="1" customFormat="1" ht="12.3" customHeight="1">
      <c r="A606" s="32"/>
      <c r="B606" s="9" t="s">
        <v>157</v>
      </c>
      <c r="C606" s="10">
        <v>443</v>
      </c>
      <c r="D606" s="10">
        <v>24434.7889</v>
      </c>
      <c r="E606" s="10">
        <v>6653</v>
      </c>
      <c r="F606" s="10">
        <v>3401.3094000000001</v>
      </c>
      <c r="G606" s="10">
        <v>2235.1999999999998</v>
      </c>
      <c r="H606" s="10">
        <v>205</v>
      </c>
      <c r="I606" s="10">
        <v>11940.279500000001</v>
      </c>
      <c r="J606" s="22" t="s">
        <v>45</v>
      </c>
      <c r="K606" s="10">
        <v>355855.99129999999</v>
      </c>
      <c r="L606" s="10">
        <v>14893.1487</v>
      </c>
      <c r="M606" s="10">
        <v>235.93870000000001</v>
      </c>
      <c r="N606" s="10">
        <v>14657.21</v>
      </c>
      <c r="O606" s="10">
        <v>71168.1872</v>
      </c>
      <c r="P606" s="10">
        <v>269794.65539999999</v>
      </c>
      <c r="Q606" s="10">
        <v>12104.8842</v>
      </c>
      <c r="R606" s="10">
        <v>257689.77119999999</v>
      </c>
      <c r="S606" s="10">
        <v>342106.93239999999</v>
      </c>
      <c r="T606" s="10">
        <v>13749.0589</v>
      </c>
      <c r="U606" s="10">
        <v>20283.373800000001</v>
      </c>
      <c r="V606" s="10">
        <v>10879.6829</v>
      </c>
      <c r="W606" s="22" t="s">
        <v>45</v>
      </c>
      <c r="X606" s="22" t="s">
        <v>45</v>
      </c>
      <c r="Y606" s="10">
        <v>10879.6829</v>
      </c>
      <c r="Z606" s="10">
        <v>9403.6908999999996</v>
      </c>
      <c r="AA606" s="22" t="s">
        <v>45</v>
      </c>
      <c r="AB606" s="10">
        <v>11325.454599999999</v>
      </c>
      <c r="AC606" s="10">
        <v>1057.2</v>
      </c>
      <c r="AD606" s="10">
        <v>42.852600000000002</v>
      </c>
      <c r="AE606" s="10">
        <v>1152.8378</v>
      </c>
      <c r="AF606" s="22" t="s">
        <v>45</v>
      </c>
      <c r="AG606" s="10">
        <v>326.97000000000003</v>
      </c>
      <c r="AH606" s="10">
        <v>8745.5941999999995</v>
      </c>
      <c r="AI606" s="12">
        <v>412342.60859999998</v>
      </c>
    </row>
    <row r="607" spans="1:35" s="1" customFormat="1" ht="12.3" customHeight="1">
      <c r="A607" s="32"/>
      <c r="B607" s="9" t="s">
        <v>51</v>
      </c>
      <c r="C607" s="13">
        <v>2661.5769</v>
      </c>
      <c r="D607" s="13">
        <v>12651.274299999999</v>
      </c>
      <c r="E607" s="13">
        <v>1911.9879000000001</v>
      </c>
      <c r="F607" s="13">
        <v>2312.1538</v>
      </c>
      <c r="G607" s="13">
        <v>5944.2516999999998</v>
      </c>
      <c r="H607" s="23" t="s">
        <v>45</v>
      </c>
      <c r="I607" s="13">
        <v>2481.3029999999999</v>
      </c>
      <c r="J607" s="13">
        <v>1.5779000000000001</v>
      </c>
      <c r="K607" s="13">
        <v>226038.31479999999</v>
      </c>
      <c r="L607" s="13">
        <v>14491.193499999999</v>
      </c>
      <c r="M607" s="13">
        <v>1014.7875</v>
      </c>
      <c r="N607" s="13">
        <v>13476.406000000001</v>
      </c>
      <c r="O607" s="13">
        <v>59090.464899999999</v>
      </c>
      <c r="P607" s="13">
        <v>152456.65640000001</v>
      </c>
      <c r="Q607" s="13">
        <v>5116.5883000000003</v>
      </c>
      <c r="R607" s="13">
        <v>147340.0681</v>
      </c>
      <c r="S607" s="13">
        <v>226038.31479999999</v>
      </c>
      <c r="T607" s="23" t="s">
        <v>45</v>
      </c>
      <c r="U607" s="13">
        <v>18305.511699999999</v>
      </c>
      <c r="V607" s="13">
        <v>16824.661599999999</v>
      </c>
      <c r="W607" s="13">
        <v>5543.0752000000002</v>
      </c>
      <c r="X607" s="13">
        <v>13.696</v>
      </c>
      <c r="Y607" s="13">
        <v>11267.8904</v>
      </c>
      <c r="Z607" s="13">
        <v>1480.8501000000001</v>
      </c>
      <c r="AA607" s="23" t="s">
        <v>45</v>
      </c>
      <c r="AB607" s="13">
        <v>8472.8713000000007</v>
      </c>
      <c r="AC607" s="13">
        <v>702.12990000000002</v>
      </c>
      <c r="AD607" s="23" t="s">
        <v>45</v>
      </c>
      <c r="AE607" s="13">
        <v>1369.4286999999999</v>
      </c>
      <c r="AF607" s="23" t="s">
        <v>45</v>
      </c>
      <c r="AG607" s="13">
        <v>258.75</v>
      </c>
      <c r="AH607" s="13">
        <v>6142.5627000000004</v>
      </c>
      <c r="AI607" s="15">
        <v>268129.549</v>
      </c>
    </row>
    <row r="608" spans="1:35" s="1" customFormat="1" ht="12.3" customHeight="1">
      <c r="A608" s="32"/>
      <c r="B608" s="9" t="s">
        <v>158</v>
      </c>
      <c r="C608" s="10">
        <v>152.9144</v>
      </c>
      <c r="D608" s="10">
        <v>9412.7828000000009</v>
      </c>
      <c r="E608" s="10">
        <v>2942.0897</v>
      </c>
      <c r="F608" s="10">
        <v>759.93589999999995</v>
      </c>
      <c r="G608" s="10">
        <v>1205.4964</v>
      </c>
      <c r="H608" s="10">
        <v>13.973000000000001</v>
      </c>
      <c r="I608" s="10">
        <v>4491.2878000000001</v>
      </c>
      <c r="J608" s="22" t="s">
        <v>45</v>
      </c>
      <c r="K608" s="10">
        <v>166005.4547</v>
      </c>
      <c r="L608" s="10">
        <v>15236.7397</v>
      </c>
      <c r="M608" s="10">
        <v>56.268700000000003</v>
      </c>
      <c r="N608" s="10">
        <v>15180.471</v>
      </c>
      <c r="O608" s="10">
        <v>20759.482899999999</v>
      </c>
      <c r="P608" s="10">
        <v>130009.23209999999</v>
      </c>
      <c r="Q608" s="10">
        <v>19424.947800000002</v>
      </c>
      <c r="R608" s="10">
        <v>110584.2843</v>
      </c>
      <c r="S608" s="10">
        <v>166005.4547</v>
      </c>
      <c r="T608" s="22" t="s">
        <v>45</v>
      </c>
      <c r="U608" s="10">
        <v>12898.846299999999</v>
      </c>
      <c r="V608" s="10">
        <v>10510.3063</v>
      </c>
      <c r="W608" s="10">
        <v>4934.9799999999996</v>
      </c>
      <c r="X608" s="22" t="s">
        <v>45</v>
      </c>
      <c r="Y608" s="10">
        <v>5575.3262999999997</v>
      </c>
      <c r="Z608" s="10">
        <v>2388.54</v>
      </c>
      <c r="AA608" s="22" t="s">
        <v>45</v>
      </c>
      <c r="AB608" s="10">
        <v>4972.3352999999997</v>
      </c>
      <c r="AC608" s="10">
        <v>617.01340000000005</v>
      </c>
      <c r="AD608" s="10">
        <v>100.0912</v>
      </c>
      <c r="AE608" s="10">
        <v>620.81669999999997</v>
      </c>
      <c r="AF608" s="22" t="s">
        <v>45</v>
      </c>
      <c r="AG608" s="22" t="s">
        <v>45</v>
      </c>
      <c r="AH608" s="10">
        <v>3634.4140000000002</v>
      </c>
      <c r="AI608" s="12">
        <v>193442.33350000001</v>
      </c>
    </row>
    <row r="609" spans="1:35" s="1" customFormat="1" ht="12.3" customHeight="1">
      <c r="A609" s="32"/>
      <c r="B609" s="9" t="s">
        <v>159</v>
      </c>
      <c r="C609" s="13">
        <v>350.05849999999998</v>
      </c>
      <c r="D609" s="13">
        <v>5413.9534000000003</v>
      </c>
      <c r="E609" s="13">
        <v>1411.7579000000001</v>
      </c>
      <c r="F609" s="13">
        <v>119.3282</v>
      </c>
      <c r="G609" s="13">
        <v>883.01300000000003</v>
      </c>
      <c r="H609" s="23" t="s">
        <v>45</v>
      </c>
      <c r="I609" s="13">
        <v>2999.8543</v>
      </c>
      <c r="J609" s="23" t="s">
        <v>45</v>
      </c>
      <c r="K609" s="13">
        <v>97207.150800000003</v>
      </c>
      <c r="L609" s="13">
        <v>6869.9348</v>
      </c>
      <c r="M609" s="13">
        <v>114.45569999999999</v>
      </c>
      <c r="N609" s="13">
        <v>6755.4790999999996</v>
      </c>
      <c r="O609" s="13">
        <v>21283.067299999999</v>
      </c>
      <c r="P609" s="13">
        <v>69054.148700000005</v>
      </c>
      <c r="Q609" s="13">
        <v>9199.7723000000005</v>
      </c>
      <c r="R609" s="13">
        <v>59854.376400000001</v>
      </c>
      <c r="S609" s="13">
        <v>97207.150800000003</v>
      </c>
      <c r="T609" s="23" t="s">
        <v>45</v>
      </c>
      <c r="U609" s="13">
        <v>8413.6561999999994</v>
      </c>
      <c r="V609" s="13">
        <v>8078.6634999999997</v>
      </c>
      <c r="W609" s="13">
        <v>5550</v>
      </c>
      <c r="X609" s="23" t="s">
        <v>45</v>
      </c>
      <c r="Y609" s="13">
        <v>2528.6635000000001</v>
      </c>
      <c r="Z609" s="13">
        <v>334.99270000000001</v>
      </c>
      <c r="AA609" s="23" t="s">
        <v>45</v>
      </c>
      <c r="AB609" s="13">
        <v>2055.6051000000002</v>
      </c>
      <c r="AC609" s="13">
        <v>257.58929999999998</v>
      </c>
      <c r="AD609" s="13">
        <v>47.813200000000002</v>
      </c>
      <c r="AE609" s="13">
        <v>319.18529999999998</v>
      </c>
      <c r="AF609" s="23" t="s">
        <v>45</v>
      </c>
      <c r="AG609" s="23" t="s">
        <v>45</v>
      </c>
      <c r="AH609" s="13">
        <v>1431.0173</v>
      </c>
      <c r="AI609" s="15">
        <v>113440.424</v>
      </c>
    </row>
    <row r="610" spans="1:35" s="1" customFormat="1" ht="12.3" customHeight="1">
      <c r="A610" s="32"/>
      <c r="B610" s="9" t="s">
        <v>74</v>
      </c>
      <c r="C610" s="10">
        <v>1332.7483</v>
      </c>
      <c r="D610" s="10">
        <v>19903.275099999999</v>
      </c>
      <c r="E610" s="10">
        <v>2520</v>
      </c>
      <c r="F610" s="10">
        <v>509.23360000000002</v>
      </c>
      <c r="G610" s="10">
        <v>8149.6644999999999</v>
      </c>
      <c r="H610" s="22" t="s">
        <v>45</v>
      </c>
      <c r="I610" s="10">
        <v>7820.5162</v>
      </c>
      <c r="J610" s="10">
        <v>903.86080000000004</v>
      </c>
      <c r="K610" s="10">
        <v>227116.47450000001</v>
      </c>
      <c r="L610" s="10">
        <v>33288.968000000001</v>
      </c>
      <c r="M610" s="10">
        <v>3086.5383000000002</v>
      </c>
      <c r="N610" s="10">
        <v>30202.429700000001</v>
      </c>
      <c r="O610" s="10">
        <v>23760.291000000001</v>
      </c>
      <c r="P610" s="10">
        <v>170067.21549999999</v>
      </c>
      <c r="Q610" s="10">
        <v>23757.1315</v>
      </c>
      <c r="R610" s="10">
        <v>146310.084</v>
      </c>
      <c r="S610" s="10">
        <v>225806.80530000001</v>
      </c>
      <c r="T610" s="10">
        <v>1309.6692</v>
      </c>
      <c r="U610" s="10">
        <v>65808.870999999999</v>
      </c>
      <c r="V610" s="10">
        <v>43391.372300000003</v>
      </c>
      <c r="W610" s="22" t="s">
        <v>45</v>
      </c>
      <c r="X610" s="10">
        <v>814.1</v>
      </c>
      <c r="Y610" s="10">
        <v>42577.272299999997</v>
      </c>
      <c r="Z610" s="10">
        <v>22417.4987</v>
      </c>
      <c r="AA610" s="10">
        <v>14210.819600000001</v>
      </c>
      <c r="AB610" s="10">
        <v>8607.1417000000001</v>
      </c>
      <c r="AC610" s="10">
        <v>910.50559999999996</v>
      </c>
      <c r="AD610" s="10">
        <v>1.2696000000000001</v>
      </c>
      <c r="AE610" s="10">
        <v>2297.4526999999998</v>
      </c>
      <c r="AF610" s="22" t="s">
        <v>45</v>
      </c>
      <c r="AG610" s="22" t="s">
        <v>45</v>
      </c>
      <c r="AH610" s="10">
        <v>5397.9138000000003</v>
      </c>
      <c r="AI610" s="12">
        <v>322768.51059999998</v>
      </c>
    </row>
    <row r="611" spans="1:35" s="1" customFormat="1" ht="12.3" customHeight="1">
      <c r="A611" s="32"/>
      <c r="B611" s="9" t="s">
        <v>160</v>
      </c>
      <c r="C611" s="13">
        <v>829.77</v>
      </c>
      <c r="D611" s="13">
        <v>11142.6582</v>
      </c>
      <c r="E611" s="13">
        <v>3039.7579999999998</v>
      </c>
      <c r="F611" s="13">
        <v>1226.5735999999999</v>
      </c>
      <c r="G611" s="13">
        <v>696.19500000000005</v>
      </c>
      <c r="H611" s="13">
        <v>39.922199999999997</v>
      </c>
      <c r="I611" s="13">
        <v>6049.9615000000003</v>
      </c>
      <c r="J611" s="13">
        <v>90.247900000000001</v>
      </c>
      <c r="K611" s="13">
        <v>141980.155</v>
      </c>
      <c r="L611" s="13">
        <v>6846.5429999999997</v>
      </c>
      <c r="M611" s="13">
        <v>48.094000000000001</v>
      </c>
      <c r="N611" s="13">
        <v>6798.4489999999996</v>
      </c>
      <c r="O611" s="13">
        <v>32340.3478</v>
      </c>
      <c r="P611" s="13">
        <v>102793.26420000001</v>
      </c>
      <c r="Q611" s="13">
        <v>3592.6745999999998</v>
      </c>
      <c r="R611" s="13">
        <v>99200.589600000007</v>
      </c>
      <c r="S611" s="13">
        <v>134804.36790000001</v>
      </c>
      <c r="T611" s="13">
        <v>7175.7870999999996</v>
      </c>
      <c r="U611" s="13">
        <v>2862.5601000000001</v>
      </c>
      <c r="V611" s="13">
        <v>1375.5726</v>
      </c>
      <c r="W611" s="13">
        <v>184</v>
      </c>
      <c r="X611" s="13">
        <v>1.2699999999999999E-2</v>
      </c>
      <c r="Y611" s="13">
        <v>1191.5599</v>
      </c>
      <c r="Z611" s="13">
        <v>1486.9875</v>
      </c>
      <c r="AA611" s="23" t="s">
        <v>45</v>
      </c>
      <c r="AB611" s="13">
        <v>6007.4615000000003</v>
      </c>
      <c r="AC611" s="13">
        <v>814.93780000000004</v>
      </c>
      <c r="AD611" s="13">
        <v>305.42950000000002</v>
      </c>
      <c r="AE611" s="13">
        <v>903.97260000000006</v>
      </c>
      <c r="AF611" s="23" t="s">
        <v>45</v>
      </c>
      <c r="AG611" s="23" t="s">
        <v>45</v>
      </c>
      <c r="AH611" s="13">
        <v>3983.1215999999999</v>
      </c>
      <c r="AI611" s="15">
        <v>162822.6048</v>
      </c>
    </row>
    <row r="612" spans="1:35" s="1" customFormat="1" ht="12.3" customHeight="1">
      <c r="A612" s="32"/>
      <c r="B612" s="9" t="s">
        <v>161</v>
      </c>
      <c r="C612" s="10">
        <v>924.09529999999995</v>
      </c>
      <c r="D612" s="10">
        <v>12533.2616</v>
      </c>
      <c r="E612" s="10">
        <v>2911.6187</v>
      </c>
      <c r="F612" s="10">
        <v>2210.4214000000002</v>
      </c>
      <c r="G612" s="10">
        <v>3558.335</v>
      </c>
      <c r="H612" s="10">
        <v>97.955799999999996</v>
      </c>
      <c r="I612" s="10">
        <v>3754.9306999999999</v>
      </c>
      <c r="J612" s="22" t="s">
        <v>45</v>
      </c>
      <c r="K612" s="10">
        <v>202135.348</v>
      </c>
      <c r="L612" s="10">
        <v>13207.545400000001</v>
      </c>
      <c r="M612" s="10">
        <v>43.309600000000003</v>
      </c>
      <c r="N612" s="10">
        <v>13164.2358</v>
      </c>
      <c r="O612" s="10">
        <v>40378.952599999997</v>
      </c>
      <c r="P612" s="10">
        <v>148548.85</v>
      </c>
      <c r="Q612" s="10">
        <v>271.50979999999998</v>
      </c>
      <c r="R612" s="10">
        <v>148277.34020000001</v>
      </c>
      <c r="S612" s="10">
        <v>195457.37109999999</v>
      </c>
      <c r="T612" s="10">
        <v>6677.9768999999997</v>
      </c>
      <c r="U612" s="10">
        <v>23322.86</v>
      </c>
      <c r="V612" s="10">
        <v>10798.743899999999</v>
      </c>
      <c r="W612" s="10">
        <v>1400</v>
      </c>
      <c r="X612" s="22" t="s">
        <v>45</v>
      </c>
      <c r="Y612" s="10">
        <v>9398.7438999999995</v>
      </c>
      <c r="Z612" s="10">
        <v>12524.116099999999</v>
      </c>
      <c r="AA612" s="10">
        <v>3996.4439000000002</v>
      </c>
      <c r="AB612" s="10">
        <v>5740.4697999999999</v>
      </c>
      <c r="AC612" s="10">
        <v>594.81280000000004</v>
      </c>
      <c r="AD612" s="10">
        <v>528.44460000000004</v>
      </c>
      <c r="AE612" s="10">
        <v>543.43370000000004</v>
      </c>
      <c r="AF612" s="22" t="s">
        <v>45</v>
      </c>
      <c r="AG612" s="22" t="s">
        <v>45</v>
      </c>
      <c r="AH612" s="10">
        <v>4073.7786999999998</v>
      </c>
      <c r="AI612" s="12">
        <v>244656.03469999999</v>
      </c>
    </row>
    <row r="613" spans="1:35" s="1" customFormat="1" ht="12.3" customHeight="1">
      <c r="A613" s="32"/>
      <c r="B613" s="9" t="s">
        <v>56</v>
      </c>
      <c r="C613" s="13">
        <v>291.76119999999997</v>
      </c>
      <c r="D613" s="13">
        <v>12483.779</v>
      </c>
      <c r="E613" s="13">
        <v>3014</v>
      </c>
      <c r="F613" s="13">
        <v>1248.0940000000001</v>
      </c>
      <c r="G613" s="13">
        <v>3413.4769999999999</v>
      </c>
      <c r="H613" s="13">
        <v>5.2222</v>
      </c>
      <c r="I613" s="13">
        <v>4802.8154999999997</v>
      </c>
      <c r="J613" s="13">
        <v>0.17030000000000001</v>
      </c>
      <c r="K613" s="13">
        <v>175897.52439999999</v>
      </c>
      <c r="L613" s="13">
        <v>11662.831700000001</v>
      </c>
      <c r="M613" s="13">
        <v>38.265999999999998</v>
      </c>
      <c r="N613" s="13">
        <v>11624.565699999999</v>
      </c>
      <c r="O613" s="13">
        <v>31521.644400000001</v>
      </c>
      <c r="P613" s="13">
        <v>132713.04829999999</v>
      </c>
      <c r="Q613" s="13">
        <v>176.09350000000001</v>
      </c>
      <c r="R613" s="13">
        <v>132536.95480000001</v>
      </c>
      <c r="S613" s="13">
        <v>175897.52439999999</v>
      </c>
      <c r="T613" s="23" t="s">
        <v>45</v>
      </c>
      <c r="U613" s="13">
        <v>7679.3281999999999</v>
      </c>
      <c r="V613" s="13">
        <v>6213.6332000000002</v>
      </c>
      <c r="W613" s="13">
        <v>1800</v>
      </c>
      <c r="X613" s="13">
        <v>745.66030000000001</v>
      </c>
      <c r="Y613" s="13">
        <v>3667.9729000000002</v>
      </c>
      <c r="Z613" s="13">
        <v>1465.6949999999999</v>
      </c>
      <c r="AA613" s="23" t="s">
        <v>45</v>
      </c>
      <c r="AB613" s="13">
        <v>4344.8099000000002</v>
      </c>
      <c r="AC613" s="13">
        <v>89.584299999999999</v>
      </c>
      <c r="AD613" s="13">
        <v>454.28449999999998</v>
      </c>
      <c r="AE613" s="13">
        <v>144.24789999999999</v>
      </c>
      <c r="AF613" s="23" t="s">
        <v>45</v>
      </c>
      <c r="AG613" s="23" t="s">
        <v>45</v>
      </c>
      <c r="AH613" s="13">
        <v>3656.6932000000002</v>
      </c>
      <c r="AI613" s="15">
        <v>200697.20269999999</v>
      </c>
    </row>
    <row r="614" spans="1:35" s="1" customFormat="1" ht="12.3" customHeight="1">
      <c r="A614" s="32"/>
      <c r="B614" s="9" t="s">
        <v>162</v>
      </c>
      <c r="C614" s="10">
        <v>454.02120000000002</v>
      </c>
      <c r="D614" s="10">
        <v>4150.0802999999996</v>
      </c>
      <c r="E614" s="10">
        <v>825.94060000000002</v>
      </c>
      <c r="F614" s="10">
        <v>966.99059999999997</v>
      </c>
      <c r="G614" s="10">
        <v>625.46249999999998</v>
      </c>
      <c r="H614" s="22" t="s">
        <v>45</v>
      </c>
      <c r="I614" s="10">
        <v>188.6069</v>
      </c>
      <c r="J614" s="10">
        <v>1543.0797</v>
      </c>
      <c r="K614" s="10">
        <v>70641.502500000002</v>
      </c>
      <c r="L614" s="10">
        <v>3560.5333000000001</v>
      </c>
      <c r="M614" s="10">
        <v>46.188299999999998</v>
      </c>
      <c r="N614" s="10">
        <v>3514.3449999999998</v>
      </c>
      <c r="O614" s="10">
        <v>12178.253199999999</v>
      </c>
      <c r="P614" s="10">
        <v>54902.716</v>
      </c>
      <c r="Q614" s="10">
        <v>5564.3648000000003</v>
      </c>
      <c r="R614" s="10">
        <v>49338.351199999997</v>
      </c>
      <c r="S614" s="10">
        <v>70641.502500000002</v>
      </c>
      <c r="T614" s="22" t="s">
        <v>45</v>
      </c>
      <c r="U614" s="10">
        <v>2540.0506999999998</v>
      </c>
      <c r="V614" s="10">
        <v>2420.6237000000001</v>
      </c>
      <c r="W614" s="10">
        <v>400</v>
      </c>
      <c r="X614" s="22" t="s">
        <v>45</v>
      </c>
      <c r="Y614" s="10">
        <v>2020.6237000000001</v>
      </c>
      <c r="Z614" s="10">
        <v>119.42700000000001</v>
      </c>
      <c r="AA614" s="10">
        <v>599.8768</v>
      </c>
      <c r="AB614" s="10">
        <v>2692.2485999999999</v>
      </c>
      <c r="AC614" s="10">
        <v>238.25569999999999</v>
      </c>
      <c r="AD614" s="10">
        <v>299.52749999999997</v>
      </c>
      <c r="AE614" s="10">
        <v>635.42740000000003</v>
      </c>
      <c r="AF614" s="22" t="s">
        <v>45</v>
      </c>
      <c r="AG614" s="10">
        <v>110.68989999999999</v>
      </c>
      <c r="AH614" s="10">
        <v>1408.3480999999999</v>
      </c>
      <c r="AI614" s="12">
        <v>80477.903300000005</v>
      </c>
    </row>
    <row r="615" spans="1:35" s="1" customFormat="1" ht="12.3" customHeight="1">
      <c r="A615" s="32"/>
      <c r="B615" s="9" t="s">
        <v>163</v>
      </c>
      <c r="C615" s="13">
        <v>353.47340000000003</v>
      </c>
      <c r="D615" s="13">
        <v>32323.429499999998</v>
      </c>
      <c r="E615" s="13">
        <v>8066.0120999999999</v>
      </c>
      <c r="F615" s="13">
        <v>2523.7935000000002</v>
      </c>
      <c r="G615" s="13">
        <v>5650.1634000000004</v>
      </c>
      <c r="H615" s="13">
        <v>107.10890000000001</v>
      </c>
      <c r="I615" s="13">
        <v>15976.3516</v>
      </c>
      <c r="J615" s="23" t="s">
        <v>45</v>
      </c>
      <c r="K615" s="13">
        <v>391560.06329999998</v>
      </c>
      <c r="L615" s="13">
        <v>29874.277399999999</v>
      </c>
      <c r="M615" s="13">
        <v>2973.8465999999999</v>
      </c>
      <c r="N615" s="13">
        <v>26900.430799999998</v>
      </c>
      <c r="O615" s="13">
        <v>123470.0572</v>
      </c>
      <c r="P615" s="13">
        <v>238215.72870000001</v>
      </c>
      <c r="Q615" s="13">
        <v>11114.377699999999</v>
      </c>
      <c r="R615" s="13">
        <v>227101.351</v>
      </c>
      <c r="S615" s="13">
        <v>375283.56030000001</v>
      </c>
      <c r="T615" s="13">
        <v>16276.503000000001</v>
      </c>
      <c r="U615" s="13">
        <v>39620.924599999998</v>
      </c>
      <c r="V615" s="13">
        <v>18354.851299999998</v>
      </c>
      <c r="W615" s="13">
        <v>5700</v>
      </c>
      <c r="X615" s="13">
        <v>583.48199999999997</v>
      </c>
      <c r="Y615" s="13">
        <v>12071.3693</v>
      </c>
      <c r="Z615" s="13">
        <v>21266.0733</v>
      </c>
      <c r="AA615" s="13">
        <v>2200</v>
      </c>
      <c r="AB615" s="13">
        <v>15089.8431</v>
      </c>
      <c r="AC615" s="13">
        <v>2312.4178000000002</v>
      </c>
      <c r="AD615" s="13">
        <v>28.737500000000001</v>
      </c>
      <c r="AE615" s="13">
        <v>684.25599999999997</v>
      </c>
      <c r="AF615" s="23" t="s">
        <v>45</v>
      </c>
      <c r="AG615" s="23" t="s">
        <v>45</v>
      </c>
      <c r="AH615" s="13">
        <v>12064.4318</v>
      </c>
      <c r="AI615" s="15">
        <v>478947.73389999999</v>
      </c>
    </row>
    <row r="616" spans="1:35" s="1" customFormat="1" ht="12.3" customHeight="1">
      <c r="A616" s="32"/>
      <c r="B616" s="9" t="s">
        <v>164</v>
      </c>
      <c r="C616" s="10">
        <v>601.95000000000005</v>
      </c>
      <c r="D616" s="10">
        <v>9939.3917000000001</v>
      </c>
      <c r="E616" s="10">
        <v>2574.4209999999998</v>
      </c>
      <c r="F616" s="10">
        <v>138.48580000000001</v>
      </c>
      <c r="G616" s="10">
        <v>1080.2211</v>
      </c>
      <c r="H616" s="10">
        <v>12.201000000000001</v>
      </c>
      <c r="I616" s="10">
        <v>6134.0627999999997</v>
      </c>
      <c r="J616" s="22" t="s">
        <v>45</v>
      </c>
      <c r="K616" s="10">
        <v>185355.88680000001</v>
      </c>
      <c r="L616" s="10">
        <v>13936.4897</v>
      </c>
      <c r="M616" s="10">
        <v>65.846800000000002</v>
      </c>
      <c r="N616" s="10">
        <v>13870.642900000001</v>
      </c>
      <c r="O616" s="10">
        <v>38017.4732</v>
      </c>
      <c r="P616" s="10">
        <v>133401.92389999999</v>
      </c>
      <c r="Q616" s="10">
        <v>23830.140599999999</v>
      </c>
      <c r="R616" s="10">
        <v>109571.7833</v>
      </c>
      <c r="S616" s="10">
        <v>167054.59849999999</v>
      </c>
      <c r="T616" s="10">
        <v>18301.2883</v>
      </c>
      <c r="U616" s="10">
        <v>12813.795400000001</v>
      </c>
      <c r="V616" s="10">
        <v>7056.6390000000001</v>
      </c>
      <c r="W616" s="22" t="s">
        <v>45</v>
      </c>
      <c r="X616" s="10">
        <v>817.61030000000005</v>
      </c>
      <c r="Y616" s="10">
        <v>6239.0286999999998</v>
      </c>
      <c r="Z616" s="10">
        <v>5757.1563999999998</v>
      </c>
      <c r="AA616" s="22" t="s">
        <v>45</v>
      </c>
      <c r="AB616" s="10">
        <v>6411.3011999999999</v>
      </c>
      <c r="AC616" s="10">
        <v>819.0598</v>
      </c>
      <c r="AD616" s="10">
        <v>14.3276</v>
      </c>
      <c r="AE616" s="10">
        <v>779.54679999999996</v>
      </c>
      <c r="AF616" s="22" t="s">
        <v>45</v>
      </c>
      <c r="AG616" s="22" t="s">
        <v>45</v>
      </c>
      <c r="AH616" s="10">
        <v>4798.3670000000002</v>
      </c>
      <c r="AI616" s="12">
        <v>215122.32509999999</v>
      </c>
    </row>
    <row r="617" spans="1:35" s="1" customFormat="1" ht="12.3" customHeight="1">
      <c r="A617" s="32"/>
      <c r="B617" s="9" t="s">
        <v>61</v>
      </c>
      <c r="C617" s="13">
        <v>2575.6286</v>
      </c>
      <c r="D617" s="13">
        <v>7106.7855</v>
      </c>
      <c r="E617" s="13">
        <v>1602.4806000000001</v>
      </c>
      <c r="F617" s="13">
        <v>864.86099999999999</v>
      </c>
      <c r="G617" s="13">
        <v>1764.5509999999999</v>
      </c>
      <c r="H617" s="13">
        <v>92.041700000000006</v>
      </c>
      <c r="I617" s="13">
        <v>668.27440000000001</v>
      </c>
      <c r="J617" s="13">
        <v>2114.5767999999998</v>
      </c>
      <c r="K617" s="13">
        <v>173431.04560000001</v>
      </c>
      <c r="L617" s="13">
        <v>25979.636900000001</v>
      </c>
      <c r="M617" s="13">
        <v>18952.957200000001</v>
      </c>
      <c r="N617" s="13">
        <v>7026.6796999999997</v>
      </c>
      <c r="O617" s="13">
        <v>29753.2052</v>
      </c>
      <c r="P617" s="13">
        <v>117698.2035</v>
      </c>
      <c r="Q617" s="13">
        <v>15889.4614</v>
      </c>
      <c r="R617" s="13">
        <v>101808.7421</v>
      </c>
      <c r="S617" s="13">
        <v>158386.3921</v>
      </c>
      <c r="T617" s="13">
        <v>15044.6535</v>
      </c>
      <c r="U617" s="13">
        <v>9492.4262999999992</v>
      </c>
      <c r="V617" s="13">
        <v>9063.1723999999995</v>
      </c>
      <c r="W617" s="13">
        <v>3050</v>
      </c>
      <c r="X617" s="13">
        <v>0.18859999999999999</v>
      </c>
      <c r="Y617" s="13">
        <v>6012.9838</v>
      </c>
      <c r="Z617" s="13">
        <v>429.25389999999999</v>
      </c>
      <c r="AA617" s="13">
        <v>1637.9838</v>
      </c>
      <c r="AB617" s="13">
        <v>6045.5132999999996</v>
      </c>
      <c r="AC617" s="13">
        <v>246.19450000000001</v>
      </c>
      <c r="AD617" s="13">
        <v>278.90989999999999</v>
      </c>
      <c r="AE617" s="13">
        <v>805.62059999999997</v>
      </c>
      <c r="AF617" s="23" t="s">
        <v>45</v>
      </c>
      <c r="AG617" s="23" t="s">
        <v>45</v>
      </c>
      <c r="AH617" s="13">
        <v>4714.7883000000002</v>
      </c>
      <c r="AI617" s="15">
        <v>198651.39929999999</v>
      </c>
    </row>
    <row r="618" spans="1:35" s="1" customFormat="1" ht="12.3" customHeight="1">
      <c r="A618" s="32"/>
      <c r="B618" s="9" t="s">
        <v>62</v>
      </c>
      <c r="C618" s="10">
        <v>707.79420000000005</v>
      </c>
      <c r="D618" s="10">
        <v>16588.394499999999</v>
      </c>
      <c r="E618" s="10">
        <v>5083</v>
      </c>
      <c r="F618" s="10">
        <v>759.07299999999998</v>
      </c>
      <c r="G618" s="10">
        <v>2885.8687</v>
      </c>
      <c r="H618" s="22" t="s">
        <v>45</v>
      </c>
      <c r="I618" s="10">
        <v>7860.0454</v>
      </c>
      <c r="J618" s="10">
        <v>0.40739999999999998</v>
      </c>
      <c r="K618" s="10">
        <v>263761.57299999997</v>
      </c>
      <c r="L618" s="10">
        <v>24138.289400000001</v>
      </c>
      <c r="M618" s="10">
        <v>932.84450000000004</v>
      </c>
      <c r="N618" s="10">
        <v>23205.444899999999</v>
      </c>
      <c r="O618" s="10">
        <v>57496.653700000003</v>
      </c>
      <c r="P618" s="10">
        <v>182126.6299</v>
      </c>
      <c r="Q618" s="10">
        <v>10876.559300000001</v>
      </c>
      <c r="R618" s="10">
        <v>171250.07060000001</v>
      </c>
      <c r="S618" s="10">
        <v>260998.34109999999</v>
      </c>
      <c r="T618" s="10">
        <v>2763.2319000000002</v>
      </c>
      <c r="U618" s="10">
        <v>23797.2745</v>
      </c>
      <c r="V618" s="10">
        <v>9261.4094000000005</v>
      </c>
      <c r="W618" s="10">
        <v>2125.27</v>
      </c>
      <c r="X618" s="10">
        <v>200</v>
      </c>
      <c r="Y618" s="10">
        <v>6936.1394</v>
      </c>
      <c r="Z618" s="10">
        <v>14535.865100000001</v>
      </c>
      <c r="AA618" s="10">
        <v>133.91210000000001</v>
      </c>
      <c r="AB618" s="10">
        <v>7278.7313999999997</v>
      </c>
      <c r="AC618" s="10">
        <v>1222.7240999999999</v>
      </c>
      <c r="AD618" s="22" t="s">
        <v>45</v>
      </c>
      <c r="AE618" s="10">
        <v>839.01480000000004</v>
      </c>
      <c r="AF618" s="22" t="s">
        <v>45</v>
      </c>
      <c r="AG618" s="10">
        <v>31.685099999999998</v>
      </c>
      <c r="AH618" s="10">
        <v>5185.3073999999997</v>
      </c>
      <c r="AI618" s="12">
        <v>312133.76760000002</v>
      </c>
    </row>
    <row r="619" spans="1:35" s="1" customFormat="1" ht="12.3" customHeight="1">
      <c r="A619" s="32"/>
      <c r="B619" s="9" t="s">
        <v>63</v>
      </c>
      <c r="C619" s="13">
        <v>1174.7068999999999</v>
      </c>
      <c r="D619" s="13">
        <v>4709.0114999999996</v>
      </c>
      <c r="E619" s="13">
        <v>713.51310000000001</v>
      </c>
      <c r="F619" s="13">
        <v>2132.9814000000001</v>
      </c>
      <c r="G619" s="13">
        <v>743.62929999999994</v>
      </c>
      <c r="H619" s="23" t="s">
        <v>45</v>
      </c>
      <c r="I619" s="13">
        <v>1118.8877</v>
      </c>
      <c r="J619" s="23" t="s">
        <v>45</v>
      </c>
      <c r="K619" s="13">
        <v>100651.5434</v>
      </c>
      <c r="L619" s="13">
        <v>9533.3528000000006</v>
      </c>
      <c r="M619" s="13">
        <v>1203.7085999999999</v>
      </c>
      <c r="N619" s="13">
        <v>8329.6442000000006</v>
      </c>
      <c r="O619" s="13">
        <v>30372.088</v>
      </c>
      <c r="P619" s="13">
        <v>60746.102599999998</v>
      </c>
      <c r="Q619" s="13">
        <v>1450.3367000000001</v>
      </c>
      <c r="R619" s="13">
        <v>59295.765899999999</v>
      </c>
      <c r="S619" s="13">
        <v>100651.5434</v>
      </c>
      <c r="T619" s="23" t="s">
        <v>45</v>
      </c>
      <c r="U619" s="13">
        <v>4942.7030000000004</v>
      </c>
      <c r="V619" s="13">
        <v>3691.7564000000002</v>
      </c>
      <c r="W619" s="13">
        <v>326.57</v>
      </c>
      <c r="X619" s="23" t="s">
        <v>45</v>
      </c>
      <c r="Y619" s="13">
        <v>3365.1864</v>
      </c>
      <c r="Z619" s="13">
        <v>1250.9466</v>
      </c>
      <c r="AA619" s="13">
        <v>326.57</v>
      </c>
      <c r="AB619" s="13">
        <v>3137.1482999999998</v>
      </c>
      <c r="AC619" s="13">
        <v>394.2724</v>
      </c>
      <c r="AD619" s="13">
        <v>20.195499999999999</v>
      </c>
      <c r="AE619" s="13">
        <v>470.173</v>
      </c>
      <c r="AF619" s="23" t="s">
        <v>45</v>
      </c>
      <c r="AG619" s="23" t="s">
        <v>45</v>
      </c>
      <c r="AH619" s="13">
        <v>2252.5074</v>
      </c>
      <c r="AI619" s="15">
        <v>114615.1131</v>
      </c>
    </row>
    <row r="620" spans="1:35" s="1" customFormat="1" ht="12.3" customHeight="1">
      <c r="A620" s="32"/>
      <c r="B620" s="9" t="s">
        <v>165</v>
      </c>
      <c r="C620" s="10">
        <v>1695.5391</v>
      </c>
      <c r="D620" s="10">
        <v>3863.1118000000001</v>
      </c>
      <c r="E620" s="10">
        <v>1233.7425000000001</v>
      </c>
      <c r="F620" s="10">
        <v>338.25450000000001</v>
      </c>
      <c r="G620" s="10">
        <v>592.97879999999998</v>
      </c>
      <c r="H620" s="22" t="s">
        <v>45</v>
      </c>
      <c r="I620" s="10">
        <v>739.14760000000001</v>
      </c>
      <c r="J620" s="10">
        <v>958.98839999999996</v>
      </c>
      <c r="K620" s="10">
        <v>97017.236799999999</v>
      </c>
      <c r="L620" s="10">
        <v>5216.4404000000004</v>
      </c>
      <c r="M620" s="10">
        <v>13.3337</v>
      </c>
      <c r="N620" s="10">
        <v>5203.1067000000003</v>
      </c>
      <c r="O620" s="10">
        <v>15132.7732</v>
      </c>
      <c r="P620" s="10">
        <v>76668.023199999996</v>
      </c>
      <c r="Q620" s="10">
        <v>303.52659999999997</v>
      </c>
      <c r="R620" s="10">
        <v>76364.496599999999</v>
      </c>
      <c r="S620" s="10">
        <v>97017.236799999999</v>
      </c>
      <c r="T620" s="22" t="s">
        <v>45</v>
      </c>
      <c r="U620" s="10">
        <v>6391.8164999999999</v>
      </c>
      <c r="V620" s="10">
        <v>6391.5451000000003</v>
      </c>
      <c r="W620" s="10">
        <v>350</v>
      </c>
      <c r="X620" s="10">
        <v>350</v>
      </c>
      <c r="Y620" s="10">
        <v>5691.5451000000003</v>
      </c>
      <c r="Z620" s="10">
        <v>0.27139999999999997</v>
      </c>
      <c r="AA620" s="22" t="s">
        <v>45</v>
      </c>
      <c r="AB620" s="10">
        <v>2014.046</v>
      </c>
      <c r="AC620" s="10">
        <v>386.38889999999998</v>
      </c>
      <c r="AD620" s="22" t="s">
        <v>45</v>
      </c>
      <c r="AE620" s="10">
        <v>262.08159999999998</v>
      </c>
      <c r="AF620" s="22" t="s">
        <v>45</v>
      </c>
      <c r="AG620" s="22" t="s">
        <v>45</v>
      </c>
      <c r="AH620" s="10">
        <v>1365.5754999999999</v>
      </c>
      <c r="AI620" s="12">
        <v>110981.75019999999</v>
      </c>
    </row>
    <row r="621" spans="1:35" s="1" customFormat="1" ht="15.3" customHeight="1">
      <c r="A621" s="32"/>
      <c r="B621" s="31" t="s">
        <v>151</v>
      </c>
      <c r="C621" s="16">
        <v>17877.279399999999</v>
      </c>
      <c r="D621" s="16">
        <v>265405.9694</v>
      </c>
      <c r="E621" s="16">
        <v>63565.294500000004</v>
      </c>
      <c r="F621" s="16">
        <v>26420.5625</v>
      </c>
      <c r="G621" s="16">
        <v>56069.038399999998</v>
      </c>
      <c r="H621" s="16">
        <v>678.62469999999996</v>
      </c>
      <c r="I621" s="16">
        <v>112585.7987</v>
      </c>
      <c r="J621" s="16">
        <v>6086.6505999999999</v>
      </c>
      <c r="K621" s="16">
        <v>4127252.3034999999</v>
      </c>
      <c r="L621" s="16">
        <v>312868.59240000002</v>
      </c>
      <c r="M621" s="16">
        <v>31772.571400000001</v>
      </c>
      <c r="N621" s="16">
        <v>281096.02100000001</v>
      </c>
      <c r="O621" s="16">
        <v>865642.25170000002</v>
      </c>
      <c r="P621" s="16">
        <v>2948741.4594000001</v>
      </c>
      <c r="Q621" s="16">
        <v>256022.6243</v>
      </c>
      <c r="R621" s="16">
        <v>2692718.8350999998</v>
      </c>
      <c r="S621" s="16">
        <v>3824932.7212999999</v>
      </c>
      <c r="T621" s="16">
        <v>302319.5822</v>
      </c>
      <c r="U621" s="16">
        <v>355215.2795</v>
      </c>
      <c r="V621" s="16">
        <v>214098.65030000001</v>
      </c>
      <c r="W621" s="16">
        <v>35305.456200000001</v>
      </c>
      <c r="X621" s="16">
        <v>9663.4043000000001</v>
      </c>
      <c r="Y621" s="16">
        <v>169129.7898</v>
      </c>
      <c r="Z621" s="16">
        <v>141116.6292</v>
      </c>
      <c r="AA621" s="16">
        <v>25873.3809</v>
      </c>
      <c r="AB621" s="16">
        <v>130841.52589999999</v>
      </c>
      <c r="AC621" s="16">
        <v>14772.650100000001</v>
      </c>
      <c r="AD621" s="16">
        <v>2973.0612999999998</v>
      </c>
      <c r="AE621" s="16">
        <v>17389.2664</v>
      </c>
      <c r="AF621" s="16">
        <v>0</v>
      </c>
      <c r="AG621" s="16">
        <v>1119.3920000000001</v>
      </c>
      <c r="AH621" s="16">
        <v>94587.156099999993</v>
      </c>
      <c r="AI621" s="17">
        <v>4896592.3576999996</v>
      </c>
    </row>
    <row r="622" spans="1:35" s="1" customFormat="1" ht="12.3" customHeight="1">
      <c r="A622" s="32"/>
      <c r="B622" s="9" t="s">
        <v>166</v>
      </c>
      <c r="C622" s="10">
        <v>467.9545</v>
      </c>
      <c r="D622" s="10">
        <v>32639.9054</v>
      </c>
      <c r="E622" s="10">
        <v>5137.4445999999998</v>
      </c>
      <c r="F622" s="10">
        <v>946.01639999999998</v>
      </c>
      <c r="G622" s="10">
        <v>15761.4872</v>
      </c>
      <c r="H622" s="10">
        <v>53.457099999999997</v>
      </c>
      <c r="I622" s="10">
        <v>712.23770000000002</v>
      </c>
      <c r="J622" s="10">
        <v>10029.2624</v>
      </c>
      <c r="K622" s="10">
        <v>252613.58809999999</v>
      </c>
      <c r="L622" s="10">
        <v>48322.097399999999</v>
      </c>
      <c r="M622" s="10">
        <v>2925.5626000000002</v>
      </c>
      <c r="N622" s="10">
        <v>45396.534800000001</v>
      </c>
      <c r="O622" s="10">
        <v>63777.734900000003</v>
      </c>
      <c r="P622" s="10">
        <v>140513.75580000001</v>
      </c>
      <c r="Q622" s="10">
        <v>15121.887699999999</v>
      </c>
      <c r="R622" s="10">
        <v>125391.86810000001</v>
      </c>
      <c r="S622" s="10">
        <v>238689.3082</v>
      </c>
      <c r="T622" s="10">
        <v>13924.2799</v>
      </c>
      <c r="U622" s="10">
        <v>43951.098400000003</v>
      </c>
      <c r="V622" s="10">
        <v>16645.223300000001</v>
      </c>
      <c r="W622" s="22" t="s">
        <v>45</v>
      </c>
      <c r="X622" s="10">
        <v>2236.7199999999998</v>
      </c>
      <c r="Y622" s="10">
        <v>14408.5033</v>
      </c>
      <c r="Z622" s="10">
        <v>27305.875100000001</v>
      </c>
      <c r="AA622" s="22" t="s">
        <v>45</v>
      </c>
      <c r="AB622" s="10">
        <v>10888.111999999999</v>
      </c>
      <c r="AC622" s="10">
        <v>3528.8164000000002</v>
      </c>
      <c r="AD622" s="22" t="s">
        <v>45</v>
      </c>
      <c r="AE622" s="10">
        <v>826.73090000000002</v>
      </c>
      <c r="AF622" s="22" t="s">
        <v>45</v>
      </c>
      <c r="AG622" s="22" t="s">
        <v>45</v>
      </c>
      <c r="AH622" s="10">
        <v>6532.5646999999999</v>
      </c>
      <c r="AI622" s="12">
        <v>340560.65840000001</v>
      </c>
    </row>
    <row r="623" spans="1:35" s="1" customFormat="1" ht="12.3" customHeight="1">
      <c r="A623" s="32"/>
      <c r="B623" s="9" t="s">
        <v>68</v>
      </c>
      <c r="C623" s="13">
        <v>41.8994</v>
      </c>
      <c r="D623" s="13">
        <v>715.65160000000003</v>
      </c>
      <c r="E623" s="13">
        <v>139.6473</v>
      </c>
      <c r="F623" s="13">
        <v>39.705800000000004</v>
      </c>
      <c r="G623" s="13">
        <v>290.666</v>
      </c>
      <c r="H623" s="13">
        <v>1.5778000000000001</v>
      </c>
      <c r="I623" s="13">
        <v>244.0547</v>
      </c>
      <c r="J623" s="23" t="s">
        <v>45</v>
      </c>
      <c r="K623" s="13">
        <v>12341.6258</v>
      </c>
      <c r="L623" s="13">
        <v>329.35520000000002</v>
      </c>
      <c r="M623" s="13">
        <v>0.38779999999999998</v>
      </c>
      <c r="N623" s="13">
        <v>328.9674</v>
      </c>
      <c r="O623" s="13">
        <v>1834.0397</v>
      </c>
      <c r="P623" s="13">
        <v>10178.2309</v>
      </c>
      <c r="Q623" s="13">
        <v>459.4606</v>
      </c>
      <c r="R623" s="13">
        <v>9718.7703000000001</v>
      </c>
      <c r="S623" s="13">
        <v>12341.6258</v>
      </c>
      <c r="T623" s="23" t="s">
        <v>45</v>
      </c>
      <c r="U623" s="13">
        <v>199.40629999999999</v>
      </c>
      <c r="V623" s="13">
        <v>199.40629999999999</v>
      </c>
      <c r="W623" s="23" t="s">
        <v>45</v>
      </c>
      <c r="X623" s="23" t="s">
        <v>45</v>
      </c>
      <c r="Y623" s="13">
        <v>199.40629999999999</v>
      </c>
      <c r="Z623" s="23" t="s">
        <v>45</v>
      </c>
      <c r="AA623" s="23" t="s">
        <v>45</v>
      </c>
      <c r="AB623" s="13">
        <v>321.53710000000001</v>
      </c>
      <c r="AC623" s="13">
        <v>18.364100000000001</v>
      </c>
      <c r="AD623" s="13">
        <v>14.5038</v>
      </c>
      <c r="AE623" s="13">
        <v>54.901899999999998</v>
      </c>
      <c r="AF623" s="23" t="s">
        <v>45</v>
      </c>
      <c r="AG623" s="23" t="s">
        <v>45</v>
      </c>
      <c r="AH623" s="13">
        <v>233.76730000000001</v>
      </c>
      <c r="AI623" s="15">
        <v>13620.120199999999</v>
      </c>
    </row>
    <row r="624" spans="1:35" s="1" customFormat="1" ht="12.3" customHeight="1">
      <c r="A624" s="32"/>
      <c r="B624" s="9" t="s">
        <v>69</v>
      </c>
      <c r="C624" s="10">
        <v>47.444600000000001</v>
      </c>
      <c r="D624" s="10">
        <v>1593.2239</v>
      </c>
      <c r="E624" s="10">
        <v>500</v>
      </c>
      <c r="F624" s="10">
        <v>45.778100000000002</v>
      </c>
      <c r="G624" s="10">
        <v>327.79489999999998</v>
      </c>
      <c r="H624" s="10">
        <v>2.3799000000000001</v>
      </c>
      <c r="I624" s="10">
        <v>710.4</v>
      </c>
      <c r="J624" s="10">
        <v>6.8710000000000004</v>
      </c>
      <c r="K624" s="10">
        <v>20304.7552</v>
      </c>
      <c r="L624" s="10">
        <v>1335.3424</v>
      </c>
      <c r="M624" s="10">
        <v>1.8429</v>
      </c>
      <c r="N624" s="10">
        <v>1333.4994999999999</v>
      </c>
      <c r="O624" s="10">
        <v>2069.2654000000002</v>
      </c>
      <c r="P624" s="10">
        <v>16900.147400000002</v>
      </c>
      <c r="Q624" s="10">
        <v>141.952</v>
      </c>
      <c r="R624" s="10">
        <v>16758.195400000001</v>
      </c>
      <c r="S624" s="10">
        <v>20304.7552</v>
      </c>
      <c r="T624" s="22" t="s">
        <v>45</v>
      </c>
      <c r="U624" s="10">
        <v>476.73910000000001</v>
      </c>
      <c r="V624" s="10">
        <v>422.45409999999998</v>
      </c>
      <c r="W624" s="22" t="s">
        <v>45</v>
      </c>
      <c r="X624" s="10">
        <v>3.7999999999999999E-2</v>
      </c>
      <c r="Y624" s="10">
        <v>422.41609999999997</v>
      </c>
      <c r="Z624" s="10">
        <v>54.284999999999997</v>
      </c>
      <c r="AA624" s="22" t="s">
        <v>45</v>
      </c>
      <c r="AB624" s="10">
        <v>554.9194</v>
      </c>
      <c r="AC624" s="10">
        <v>117.51300000000001</v>
      </c>
      <c r="AD624" s="22" t="s">
        <v>45</v>
      </c>
      <c r="AE624" s="10">
        <v>78.432599999999994</v>
      </c>
      <c r="AF624" s="22" t="s">
        <v>45</v>
      </c>
      <c r="AG624" s="22" t="s">
        <v>45</v>
      </c>
      <c r="AH624" s="10">
        <v>358.97379999999998</v>
      </c>
      <c r="AI624" s="12">
        <v>22977.082200000001</v>
      </c>
    </row>
    <row r="625" spans="1:35" s="1" customFormat="1" ht="12.3" customHeight="1">
      <c r="A625" s="32"/>
      <c r="B625" s="9" t="s">
        <v>167</v>
      </c>
      <c r="C625" s="13">
        <v>250.11160000000001</v>
      </c>
      <c r="D625" s="13">
        <v>752.94770000000005</v>
      </c>
      <c r="E625" s="13">
        <v>136.96780000000001</v>
      </c>
      <c r="F625" s="13">
        <v>91.314400000000006</v>
      </c>
      <c r="G625" s="13">
        <v>767.36779999999999</v>
      </c>
      <c r="H625" s="13">
        <v>3.7440000000000002</v>
      </c>
      <c r="I625" s="13">
        <v>3.0188999999999999</v>
      </c>
      <c r="J625" s="13">
        <v>-249.46520000000001</v>
      </c>
      <c r="K625" s="13">
        <v>8363.8384999999998</v>
      </c>
      <c r="L625" s="13">
        <v>899.24170000000004</v>
      </c>
      <c r="M625" s="13">
        <v>15.943899999999999</v>
      </c>
      <c r="N625" s="13">
        <v>883.29780000000005</v>
      </c>
      <c r="O625" s="13">
        <v>1372.3741</v>
      </c>
      <c r="P625" s="13">
        <v>6092.2227000000003</v>
      </c>
      <c r="Q625" s="13">
        <v>766.01589999999999</v>
      </c>
      <c r="R625" s="13">
        <v>5326.2067999999999</v>
      </c>
      <c r="S625" s="13">
        <v>8363.8384999999998</v>
      </c>
      <c r="T625" s="23" t="s">
        <v>45</v>
      </c>
      <c r="U625" s="13">
        <v>1525.6195</v>
      </c>
      <c r="V625" s="13">
        <v>1445.5879</v>
      </c>
      <c r="W625" s="13">
        <v>290</v>
      </c>
      <c r="X625" s="13">
        <v>710</v>
      </c>
      <c r="Y625" s="13">
        <v>445.58789999999999</v>
      </c>
      <c r="Z625" s="13">
        <v>80.031599999999997</v>
      </c>
      <c r="AA625" s="13">
        <v>339.97609999999997</v>
      </c>
      <c r="AB625" s="13">
        <v>386.3066</v>
      </c>
      <c r="AC625" s="13">
        <v>143.68469999999999</v>
      </c>
      <c r="AD625" s="23" t="s">
        <v>45</v>
      </c>
      <c r="AE625" s="13">
        <v>105.7097</v>
      </c>
      <c r="AF625" s="23" t="s">
        <v>45</v>
      </c>
      <c r="AG625" s="23" t="s">
        <v>45</v>
      </c>
      <c r="AH625" s="13">
        <v>136.91220000000001</v>
      </c>
      <c r="AI625" s="15">
        <v>11278.823899999999</v>
      </c>
    </row>
    <row r="626" spans="1:35" s="1" customFormat="1" ht="12.3" customHeight="1">
      <c r="A626" s="32"/>
      <c r="B626" s="9" t="s">
        <v>168</v>
      </c>
      <c r="C626" s="10">
        <v>85.136300000000006</v>
      </c>
      <c r="D626" s="10">
        <v>680.86149999999998</v>
      </c>
      <c r="E626" s="10">
        <v>77.261399999999995</v>
      </c>
      <c r="F626" s="10">
        <v>35.008499999999998</v>
      </c>
      <c r="G626" s="10">
        <v>563.46590000000003</v>
      </c>
      <c r="H626" s="22" t="s">
        <v>45</v>
      </c>
      <c r="I626" s="10">
        <v>124.0052</v>
      </c>
      <c r="J626" s="10">
        <v>-118.8796</v>
      </c>
      <c r="K626" s="10">
        <v>11202.132</v>
      </c>
      <c r="L626" s="10">
        <v>947.29219999999998</v>
      </c>
      <c r="M626" s="10">
        <v>8.5648999999999997</v>
      </c>
      <c r="N626" s="10">
        <v>938.72730000000001</v>
      </c>
      <c r="O626" s="10">
        <v>1568.7173</v>
      </c>
      <c r="P626" s="10">
        <v>8686.1224999999995</v>
      </c>
      <c r="Q626" s="10">
        <v>1420.5102999999999</v>
      </c>
      <c r="R626" s="10">
        <v>7265.6121999999996</v>
      </c>
      <c r="S626" s="10">
        <v>11202.132</v>
      </c>
      <c r="T626" s="22" t="s">
        <v>45</v>
      </c>
      <c r="U626" s="10">
        <v>1592.0909999999999</v>
      </c>
      <c r="V626" s="10">
        <v>1415.6647</v>
      </c>
      <c r="W626" s="10">
        <v>782.95460000000003</v>
      </c>
      <c r="X626" s="22" t="s">
        <v>45</v>
      </c>
      <c r="Y626" s="10">
        <v>632.71010000000001</v>
      </c>
      <c r="Z626" s="10">
        <v>176.4263</v>
      </c>
      <c r="AA626" s="22" t="s">
        <v>45</v>
      </c>
      <c r="AB626" s="10">
        <v>269.36939999999998</v>
      </c>
      <c r="AC626" s="10">
        <v>45.866999999999997</v>
      </c>
      <c r="AD626" s="22" t="s">
        <v>45</v>
      </c>
      <c r="AE626" s="10">
        <v>68.719899999999996</v>
      </c>
      <c r="AF626" s="22" t="s">
        <v>45</v>
      </c>
      <c r="AG626" s="22" t="s">
        <v>45</v>
      </c>
      <c r="AH626" s="10">
        <v>154.7825</v>
      </c>
      <c r="AI626" s="12">
        <v>13829.590200000001</v>
      </c>
    </row>
    <row r="627" spans="1:35" s="1" customFormat="1" ht="12.3" customHeight="1">
      <c r="A627" s="32"/>
      <c r="B627" s="9" t="s">
        <v>169</v>
      </c>
      <c r="C627" s="13">
        <v>171.05869999999999</v>
      </c>
      <c r="D627" s="13">
        <v>6193.6003000000001</v>
      </c>
      <c r="E627" s="13">
        <v>1279.0175999999999</v>
      </c>
      <c r="F627" s="13">
        <v>193.7758</v>
      </c>
      <c r="G627" s="13">
        <v>2476.0632999999998</v>
      </c>
      <c r="H627" s="13">
        <v>189.72</v>
      </c>
      <c r="I627" s="13">
        <v>1538.6343999999999</v>
      </c>
      <c r="J627" s="13">
        <v>516.38919999999996</v>
      </c>
      <c r="K627" s="13">
        <v>57614.863299999997</v>
      </c>
      <c r="L627" s="13">
        <v>2908.9402</v>
      </c>
      <c r="M627" s="13">
        <v>59.296300000000002</v>
      </c>
      <c r="N627" s="13">
        <v>2849.6439</v>
      </c>
      <c r="O627" s="13">
        <v>12743.1909</v>
      </c>
      <c r="P627" s="13">
        <v>41962.732199999999</v>
      </c>
      <c r="Q627" s="13">
        <v>627.66179999999997</v>
      </c>
      <c r="R627" s="13">
        <v>41335.070399999997</v>
      </c>
      <c r="S627" s="13">
        <v>57614.863299999997</v>
      </c>
      <c r="T627" s="23" t="s">
        <v>45</v>
      </c>
      <c r="U627" s="13">
        <v>5186.9907999999996</v>
      </c>
      <c r="V627" s="13">
        <v>3796.116</v>
      </c>
      <c r="W627" s="13">
        <v>330</v>
      </c>
      <c r="X627" s="13">
        <v>32.200000000000003</v>
      </c>
      <c r="Y627" s="13">
        <v>3433.9160000000002</v>
      </c>
      <c r="Z627" s="13">
        <v>1390.8748000000001</v>
      </c>
      <c r="AA627" s="13">
        <v>499.71980000000002</v>
      </c>
      <c r="AB627" s="13">
        <v>1866.4321</v>
      </c>
      <c r="AC627" s="13">
        <v>30.226500000000001</v>
      </c>
      <c r="AD627" s="13">
        <v>185.654</v>
      </c>
      <c r="AE627" s="13">
        <v>68.762200000000007</v>
      </c>
      <c r="AF627" s="23" t="s">
        <v>45</v>
      </c>
      <c r="AG627" s="23" t="s">
        <v>45</v>
      </c>
      <c r="AH627" s="13">
        <v>1581.7893999999999</v>
      </c>
      <c r="AI627" s="15">
        <v>71032.945200000002</v>
      </c>
    </row>
    <row r="628" spans="1:35" s="1" customFormat="1" ht="12.3" customHeight="1">
      <c r="A628" s="32"/>
      <c r="B628" s="9" t="s">
        <v>170</v>
      </c>
      <c r="C628" s="10">
        <v>475.88380000000001</v>
      </c>
      <c r="D628" s="10">
        <v>35738.264600000002</v>
      </c>
      <c r="E628" s="10">
        <v>6990.8482999999997</v>
      </c>
      <c r="F628" s="10">
        <v>381.3175</v>
      </c>
      <c r="G628" s="10">
        <v>13514.8961</v>
      </c>
      <c r="H628" s="10">
        <v>17.663599999999999</v>
      </c>
      <c r="I628" s="10">
        <v>3701.3544999999999</v>
      </c>
      <c r="J628" s="10">
        <v>11132.184600000001</v>
      </c>
      <c r="K628" s="10">
        <v>296246.98460000003</v>
      </c>
      <c r="L628" s="10">
        <v>52310.280599999998</v>
      </c>
      <c r="M628" s="10">
        <v>1038.5135</v>
      </c>
      <c r="N628" s="10">
        <v>51271.767099999997</v>
      </c>
      <c r="O628" s="10">
        <v>88211.2454</v>
      </c>
      <c r="P628" s="10">
        <v>155725.45860000001</v>
      </c>
      <c r="Q628" s="10">
        <v>1427.8853999999999</v>
      </c>
      <c r="R628" s="10">
        <v>154297.57320000001</v>
      </c>
      <c r="S628" s="10">
        <v>294640.72450000001</v>
      </c>
      <c r="T628" s="10">
        <v>1606.2601</v>
      </c>
      <c r="U628" s="10">
        <v>33006.597199999997</v>
      </c>
      <c r="V628" s="10">
        <v>19482.595799999999</v>
      </c>
      <c r="W628" s="10">
        <v>275</v>
      </c>
      <c r="X628" s="10">
        <v>724.67579999999998</v>
      </c>
      <c r="Y628" s="10">
        <v>18482.919999999998</v>
      </c>
      <c r="Z628" s="10">
        <v>13524.001399999999</v>
      </c>
      <c r="AA628" s="22" t="s">
        <v>45</v>
      </c>
      <c r="AB628" s="10">
        <v>34864.167099999999</v>
      </c>
      <c r="AC628" s="10">
        <v>5478.7708000000002</v>
      </c>
      <c r="AD628" s="22" t="s">
        <v>45</v>
      </c>
      <c r="AE628" s="10">
        <v>6271.4314999999997</v>
      </c>
      <c r="AF628" s="22" t="s">
        <v>45</v>
      </c>
      <c r="AG628" s="22" t="s">
        <v>45</v>
      </c>
      <c r="AH628" s="10">
        <v>23113.964800000002</v>
      </c>
      <c r="AI628" s="12">
        <v>400331.89730000001</v>
      </c>
    </row>
    <row r="629" spans="1:35" s="1" customFormat="1" ht="12.3" customHeight="1">
      <c r="A629" s="32"/>
      <c r="B629" s="9" t="s">
        <v>171</v>
      </c>
      <c r="C629" s="13">
        <v>1153.6361999999999</v>
      </c>
      <c r="D629" s="13">
        <v>65552.322700000004</v>
      </c>
      <c r="E629" s="13">
        <v>11073.651900000001</v>
      </c>
      <c r="F629" s="13">
        <v>2217.25</v>
      </c>
      <c r="G629" s="13">
        <v>31403.028200000001</v>
      </c>
      <c r="H629" s="23" t="s">
        <v>45</v>
      </c>
      <c r="I629" s="13">
        <v>10956.1052</v>
      </c>
      <c r="J629" s="13">
        <v>9902.2873999999993</v>
      </c>
      <c r="K629" s="13">
        <v>292613.62569999998</v>
      </c>
      <c r="L629" s="13">
        <v>36925.514999999999</v>
      </c>
      <c r="M629" s="13">
        <v>2038.5877</v>
      </c>
      <c r="N629" s="13">
        <v>34886.927300000003</v>
      </c>
      <c r="O629" s="13">
        <v>85650.737599999993</v>
      </c>
      <c r="P629" s="13">
        <v>170037.3731</v>
      </c>
      <c r="Q629" s="13">
        <v>11788.845499999999</v>
      </c>
      <c r="R629" s="13">
        <v>158248.5276</v>
      </c>
      <c r="S629" s="13">
        <v>275025.87</v>
      </c>
      <c r="T629" s="13">
        <v>17587.755700000002</v>
      </c>
      <c r="U629" s="13">
        <v>145341.4944</v>
      </c>
      <c r="V629" s="13">
        <v>58392.458899999998</v>
      </c>
      <c r="W629" s="13">
        <v>15625</v>
      </c>
      <c r="X629" s="13">
        <v>1871.4124999999999</v>
      </c>
      <c r="Y629" s="13">
        <v>40896.046399999999</v>
      </c>
      <c r="Z629" s="13">
        <v>86949.035499999998</v>
      </c>
      <c r="AA629" s="23" t="s">
        <v>45</v>
      </c>
      <c r="AB629" s="13">
        <v>32133.6021</v>
      </c>
      <c r="AC629" s="13">
        <v>3916.0376000000001</v>
      </c>
      <c r="AD629" s="13">
        <v>134.71870000000001</v>
      </c>
      <c r="AE629" s="13">
        <v>2917.8173999999999</v>
      </c>
      <c r="AF629" s="23" t="s">
        <v>45</v>
      </c>
      <c r="AG629" s="23" t="s">
        <v>45</v>
      </c>
      <c r="AH629" s="13">
        <v>25165.028399999999</v>
      </c>
      <c r="AI629" s="15">
        <v>536794.68110000005</v>
      </c>
    </row>
    <row r="630" spans="1:35" s="1" customFormat="1" ht="12.3" customHeight="1">
      <c r="A630" s="32"/>
      <c r="B630" s="9" t="s">
        <v>172</v>
      </c>
      <c r="C630" s="10">
        <v>522.86980000000005</v>
      </c>
      <c r="D630" s="10">
        <v>7107.3837999999996</v>
      </c>
      <c r="E630" s="10">
        <v>833.75</v>
      </c>
      <c r="F630" s="10">
        <v>135.68729999999999</v>
      </c>
      <c r="G630" s="10">
        <v>4117.9687999999996</v>
      </c>
      <c r="H630" s="10">
        <v>4.2919999999999998</v>
      </c>
      <c r="I630" s="10">
        <v>224.75620000000001</v>
      </c>
      <c r="J630" s="10">
        <v>1790.9295</v>
      </c>
      <c r="K630" s="10">
        <v>54116.714999999997</v>
      </c>
      <c r="L630" s="10">
        <v>8834.5563999999995</v>
      </c>
      <c r="M630" s="10">
        <v>882.17190000000005</v>
      </c>
      <c r="N630" s="10">
        <v>7952.3845000000001</v>
      </c>
      <c r="O630" s="10">
        <v>7032.8017</v>
      </c>
      <c r="P630" s="10">
        <v>38249.356899999999</v>
      </c>
      <c r="Q630" s="10">
        <v>1199.0103999999999</v>
      </c>
      <c r="R630" s="10">
        <v>37050.3465</v>
      </c>
      <c r="S630" s="10">
        <v>54116.714999999997</v>
      </c>
      <c r="T630" s="22" t="s">
        <v>45</v>
      </c>
      <c r="U630" s="10">
        <v>9459.5560999999998</v>
      </c>
      <c r="V630" s="10">
        <v>7346.7839000000004</v>
      </c>
      <c r="W630" s="22" t="s">
        <v>45</v>
      </c>
      <c r="X630" s="10">
        <v>3035.9380000000001</v>
      </c>
      <c r="Y630" s="10">
        <v>4310.8459000000003</v>
      </c>
      <c r="Z630" s="10">
        <v>2112.7721999999999</v>
      </c>
      <c r="AA630" s="22" t="s">
        <v>45</v>
      </c>
      <c r="AB630" s="10">
        <v>2099.9906999999998</v>
      </c>
      <c r="AC630" s="10">
        <v>351.27100000000002</v>
      </c>
      <c r="AD630" s="10">
        <v>23.148900000000001</v>
      </c>
      <c r="AE630" s="10">
        <v>399.99849999999998</v>
      </c>
      <c r="AF630" s="22" t="s">
        <v>45</v>
      </c>
      <c r="AG630" s="22" t="s">
        <v>45</v>
      </c>
      <c r="AH630" s="10">
        <v>1325.5723</v>
      </c>
      <c r="AI630" s="12">
        <v>73306.515400000004</v>
      </c>
    </row>
    <row r="631" spans="1:35" s="1" customFormat="1" ht="12.3" customHeight="1">
      <c r="A631" s="32"/>
      <c r="B631" s="9" t="s">
        <v>173</v>
      </c>
      <c r="C631" s="13">
        <v>154.8535</v>
      </c>
      <c r="D631" s="13">
        <v>4471.9459999999999</v>
      </c>
      <c r="E631" s="13">
        <v>716.96159999999998</v>
      </c>
      <c r="F631" s="13">
        <v>229.25</v>
      </c>
      <c r="G631" s="13">
        <v>2285.8465999999999</v>
      </c>
      <c r="H631" s="23" t="s">
        <v>45</v>
      </c>
      <c r="I631" s="13">
        <v>131.12010000000001</v>
      </c>
      <c r="J631" s="13">
        <v>1108.7677000000001</v>
      </c>
      <c r="K631" s="13">
        <v>41333.995699999999</v>
      </c>
      <c r="L631" s="13">
        <v>7316.866</v>
      </c>
      <c r="M631" s="13">
        <v>449.18220000000002</v>
      </c>
      <c r="N631" s="13">
        <v>6867.6837999999998</v>
      </c>
      <c r="O631" s="13">
        <v>6118.2730000000001</v>
      </c>
      <c r="P631" s="13">
        <v>27898.8567</v>
      </c>
      <c r="Q631" s="13">
        <v>9783.5494999999992</v>
      </c>
      <c r="R631" s="13">
        <v>18115.307199999999</v>
      </c>
      <c r="S631" s="13">
        <v>41333.995699999999</v>
      </c>
      <c r="T631" s="23" t="s">
        <v>45</v>
      </c>
      <c r="U631" s="13">
        <v>6511.2581</v>
      </c>
      <c r="V631" s="13">
        <v>2881.1149999999998</v>
      </c>
      <c r="W631" s="13">
        <v>100</v>
      </c>
      <c r="X631" s="13">
        <v>223.48390000000001</v>
      </c>
      <c r="Y631" s="13">
        <v>2557.6311000000001</v>
      </c>
      <c r="Z631" s="13">
        <v>3630.1430999999998</v>
      </c>
      <c r="AA631" s="23" t="s">
        <v>45</v>
      </c>
      <c r="AB631" s="13">
        <v>2364.3905</v>
      </c>
      <c r="AC631" s="13">
        <v>568.60799999999995</v>
      </c>
      <c r="AD631" s="13">
        <v>6.9212999999999996</v>
      </c>
      <c r="AE631" s="13">
        <v>220.5059</v>
      </c>
      <c r="AF631" s="23" t="s">
        <v>45</v>
      </c>
      <c r="AG631" s="23" t="s">
        <v>45</v>
      </c>
      <c r="AH631" s="13">
        <v>1568.3552999999999</v>
      </c>
      <c r="AI631" s="15">
        <v>54836.443800000001</v>
      </c>
    </row>
    <row r="632" spans="1:35" s="1" customFormat="1" ht="12.3" customHeight="1">
      <c r="A632" s="32"/>
      <c r="B632" s="9" t="s">
        <v>77</v>
      </c>
      <c r="C632" s="10">
        <v>48.492199999999997</v>
      </c>
      <c r="D632" s="10">
        <v>4816.2020000000002</v>
      </c>
      <c r="E632" s="10">
        <v>1476.6474000000001</v>
      </c>
      <c r="F632" s="10">
        <v>63.125399999999999</v>
      </c>
      <c r="G632" s="10">
        <v>86.7791</v>
      </c>
      <c r="H632" s="10">
        <v>4.9629000000000003</v>
      </c>
      <c r="I632" s="10">
        <v>3184.6871999999998</v>
      </c>
      <c r="J632" s="22" t="s">
        <v>45</v>
      </c>
      <c r="K632" s="10">
        <v>64220.619500000001</v>
      </c>
      <c r="L632" s="10">
        <v>6401.4970000000003</v>
      </c>
      <c r="M632" s="10">
        <v>107.4563</v>
      </c>
      <c r="N632" s="10">
        <v>6294.0406999999996</v>
      </c>
      <c r="O632" s="10">
        <v>18789.495299999999</v>
      </c>
      <c r="P632" s="10">
        <v>39029.627200000003</v>
      </c>
      <c r="Q632" s="10">
        <v>5340.6061</v>
      </c>
      <c r="R632" s="10">
        <v>33689.021099999998</v>
      </c>
      <c r="S632" s="10">
        <v>64220.619500000001</v>
      </c>
      <c r="T632" s="22" t="s">
        <v>45</v>
      </c>
      <c r="U632" s="10">
        <v>1075</v>
      </c>
      <c r="V632" s="10">
        <v>1075</v>
      </c>
      <c r="W632" s="10">
        <v>300</v>
      </c>
      <c r="X632" s="10">
        <v>175</v>
      </c>
      <c r="Y632" s="10">
        <v>600</v>
      </c>
      <c r="Z632" s="22" t="s">
        <v>45</v>
      </c>
      <c r="AA632" s="22" t="s">
        <v>45</v>
      </c>
      <c r="AB632" s="10">
        <v>1583.0014000000001</v>
      </c>
      <c r="AC632" s="10">
        <v>327.19479999999999</v>
      </c>
      <c r="AD632" s="22" t="s">
        <v>45</v>
      </c>
      <c r="AE632" s="10">
        <v>107.40949999999999</v>
      </c>
      <c r="AF632" s="22" t="s">
        <v>45</v>
      </c>
      <c r="AG632" s="22" t="s">
        <v>45</v>
      </c>
      <c r="AH632" s="10">
        <v>1148.3970999999999</v>
      </c>
      <c r="AI632" s="12">
        <v>71743.315100000007</v>
      </c>
    </row>
    <row r="633" spans="1:35" s="1" customFormat="1" ht="12.3" customHeight="1">
      <c r="A633" s="32"/>
      <c r="B633" s="9" t="s">
        <v>78</v>
      </c>
      <c r="C633" s="13">
        <v>188.35290000000001</v>
      </c>
      <c r="D633" s="13">
        <v>2668.7285000000002</v>
      </c>
      <c r="E633" s="13">
        <v>1376</v>
      </c>
      <c r="F633" s="13">
        <v>66.945599999999999</v>
      </c>
      <c r="G633" s="13">
        <v>721.49480000000005</v>
      </c>
      <c r="H633" s="13">
        <v>11.4763</v>
      </c>
      <c r="I633" s="13">
        <v>492.72239999999999</v>
      </c>
      <c r="J633" s="13">
        <v>8.9399999999999993E-2</v>
      </c>
      <c r="K633" s="13">
        <v>36056.221299999997</v>
      </c>
      <c r="L633" s="13">
        <v>2462.3548999999998</v>
      </c>
      <c r="M633" s="13">
        <v>3.2416</v>
      </c>
      <c r="N633" s="13">
        <v>2459.1133</v>
      </c>
      <c r="O633" s="13">
        <v>6519.9703</v>
      </c>
      <c r="P633" s="13">
        <v>27073.896100000002</v>
      </c>
      <c r="Q633" s="13">
        <v>25.452400000000001</v>
      </c>
      <c r="R633" s="13">
        <v>27048.4437</v>
      </c>
      <c r="S633" s="13">
        <v>36056.221299999997</v>
      </c>
      <c r="T633" s="23" t="s">
        <v>45</v>
      </c>
      <c r="U633" s="13">
        <v>1579.7608</v>
      </c>
      <c r="V633" s="13">
        <v>1389.7633000000001</v>
      </c>
      <c r="W633" s="13">
        <v>350</v>
      </c>
      <c r="X633" s="13">
        <v>0.48970000000000002</v>
      </c>
      <c r="Y633" s="13">
        <v>1039.2736</v>
      </c>
      <c r="Z633" s="13">
        <v>189.9975</v>
      </c>
      <c r="AA633" s="23" t="s">
        <v>45</v>
      </c>
      <c r="AB633" s="13">
        <v>1033.3164999999999</v>
      </c>
      <c r="AC633" s="13">
        <v>221.07560000000001</v>
      </c>
      <c r="AD633" s="13">
        <v>1.01E-2</v>
      </c>
      <c r="AE633" s="13">
        <v>95.916499999999999</v>
      </c>
      <c r="AF633" s="23" t="s">
        <v>45</v>
      </c>
      <c r="AG633" s="13">
        <v>89.7</v>
      </c>
      <c r="AH633" s="13">
        <v>626.61429999999996</v>
      </c>
      <c r="AI633" s="15">
        <v>41526.379999999997</v>
      </c>
    </row>
    <row r="634" spans="1:35" s="1" customFormat="1" ht="12.3" customHeight="1">
      <c r="A634" s="32"/>
      <c r="B634" s="9" t="s">
        <v>174</v>
      </c>
      <c r="C634" s="10">
        <v>107.1811</v>
      </c>
      <c r="D634" s="10">
        <v>2978.0129999999999</v>
      </c>
      <c r="E634" s="10">
        <v>1023.5331</v>
      </c>
      <c r="F634" s="10">
        <v>76.373900000000006</v>
      </c>
      <c r="G634" s="10">
        <v>553.14419999999996</v>
      </c>
      <c r="H634" s="10">
        <v>21</v>
      </c>
      <c r="I634" s="10">
        <v>1302.9364</v>
      </c>
      <c r="J634" s="10">
        <v>1.0254000000000001</v>
      </c>
      <c r="K634" s="10">
        <v>38652.979099999997</v>
      </c>
      <c r="L634" s="10">
        <v>3053.3492999999999</v>
      </c>
      <c r="M634" s="10">
        <v>1.5278</v>
      </c>
      <c r="N634" s="10">
        <v>3051.8215</v>
      </c>
      <c r="O634" s="10">
        <v>4385.7965000000004</v>
      </c>
      <c r="P634" s="10">
        <v>31213.833299999998</v>
      </c>
      <c r="Q634" s="10">
        <v>62.984400000000001</v>
      </c>
      <c r="R634" s="10">
        <v>31150.848900000001</v>
      </c>
      <c r="S634" s="10">
        <v>38652.979099999997</v>
      </c>
      <c r="T634" s="22" t="s">
        <v>45</v>
      </c>
      <c r="U634" s="10">
        <v>3999.3424</v>
      </c>
      <c r="V634" s="10">
        <v>2778.9014000000002</v>
      </c>
      <c r="W634" s="22" t="s">
        <v>45</v>
      </c>
      <c r="X634" s="10">
        <v>1.0321</v>
      </c>
      <c r="Y634" s="10">
        <v>2777.8692999999998</v>
      </c>
      <c r="Z634" s="10">
        <v>1220.441</v>
      </c>
      <c r="AA634" s="10">
        <v>2624.2818000000002</v>
      </c>
      <c r="AB634" s="10">
        <v>995.82389999999998</v>
      </c>
      <c r="AC634" s="10">
        <v>230.3502</v>
      </c>
      <c r="AD634" s="22" t="s">
        <v>45</v>
      </c>
      <c r="AE634" s="10">
        <v>182.39859999999999</v>
      </c>
      <c r="AF634" s="22" t="s">
        <v>45</v>
      </c>
      <c r="AG634" s="10">
        <v>4.5049999999999999</v>
      </c>
      <c r="AH634" s="10">
        <v>578.57010000000002</v>
      </c>
      <c r="AI634" s="12">
        <v>46733.339500000002</v>
      </c>
    </row>
    <row r="635" spans="1:35" s="1" customFormat="1" ht="12.3" customHeight="1">
      <c r="A635" s="32"/>
      <c r="B635" s="9" t="s">
        <v>175</v>
      </c>
      <c r="C635" s="13">
        <v>373.30450000000002</v>
      </c>
      <c r="D635" s="13">
        <v>9091.1852999999992</v>
      </c>
      <c r="E635" s="13">
        <v>1263.07</v>
      </c>
      <c r="F635" s="13">
        <v>28.930299999999999</v>
      </c>
      <c r="G635" s="13">
        <v>4128.4461000000001</v>
      </c>
      <c r="H635" s="13">
        <v>41.101399999999998</v>
      </c>
      <c r="I635" s="13">
        <v>613.03880000000004</v>
      </c>
      <c r="J635" s="13">
        <v>3016.5987</v>
      </c>
      <c r="K635" s="13">
        <v>51028.766300000003</v>
      </c>
      <c r="L635" s="13">
        <v>7650.1503000000002</v>
      </c>
      <c r="M635" s="13">
        <v>159.61760000000001</v>
      </c>
      <c r="N635" s="13">
        <v>7490.5326999999997</v>
      </c>
      <c r="O635" s="13">
        <v>7268.1275999999998</v>
      </c>
      <c r="P635" s="13">
        <v>36110.488400000002</v>
      </c>
      <c r="Q635" s="13">
        <v>884.20569999999998</v>
      </c>
      <c r="R635" s="13">
        <v>35226.282700000003</v>
      </c>
      <c r="S635" s="13">
        <v>51028.766300000003</v>
      </c>
      <c r="T635" s="23" t="s">
        <v>45</v>
      </c>
      <c r="U635" s="13">
        <v>20410.622100000001</v>
      </c>
      <c r="V635" s="13">
        <v>15826.6672</v>
      </c>
      <c r="W635" s="13">
        <v>8516.85</v>
      </c>
      <c r="X635" s="13">
        <v>2566.8404999999998</v>
      </c>
      <c r="Y635" s="13">
        <v>4742.9767000000002</v>
      </c>
      <c r="Z635" s="13">
        <v>4583.9548999999997</v>
      </c>
      <c r="AA635" s="13">
        <v>940.98249999999996</v>
      </c>
      <c r="AB635" s="13">
        <v>2789.8085999999998</v>
      </c>
      <c r="AC635" s="13">
        <v>656.90880000000004</v>
      </c>
      <c r="AD635" s="23" t="s">
        <v>45</v>
      </c>
      <c r="AE635" s="13">
        <v>447.93529999999998</v>
      </c>
      <c r="AF635" s="23" t="s">
        <v>45</v>
      </c>
      <c r="AG635" s="23" t="s">
        <v>45</v>
      </c>
      <c r="AH635" s="13">
        <v>1684.9645</v>
      </c>
      <c r="AI635" s="15">
        <v>83693.686799999996</v>
      </c>
    </row>
    <row r="636" spans="1:35" s="1" customFormat="1" ht="12.3" customHeight="1">
      <c r="A636" s="32"/>
      <c r="B636" s="9" t="s">
        <v>176</v>
      </c>
      <c r="C636" s="10">
        <v>97.540700000000001</v>
      </c>
      <c r="D636" s="10">
        <v>916.80380000000002</v>
      </c>
      <c r="E636" s="10">
        <v>323.90460000000002</v>
      </c>
      <c r="F636" s="10">
        <v>52.167499999999997</v>
      </c>
      <c r="G636" s="10">
        <v>330.47739999999999</v>
      </c>
      <c r="H636" s="22" t="s">
        <v>45</v>
      </c>
      <c r="I636" s="10">
        <v>210.166</v>
      </c>
      <c r="J636" s="10">
        <v>8.8300000000000003E-2</v>
      </c>
      <c r="K636" s="10">
        <v>15618.9779</v>
      </c>
      <c r="L636" s="10">
        <v>738.49869999999999</v>
      </c>
      <c r="M636" s="10">
        <v>0.83279999999999998</v>
      </c>
      <c r="N636" s="10">
        <v>737.66589999999997</v>
      </c>
      <c r="O636" s="10">
        <v>1524.0744</v>
      </c>
      <c r="P636" s="10">
        <v>13356.4048</v>
      </c>
      <c r="Q636" s="10">
        <v>326.61529999999999</v>
      </c>
      <c r="R636" s="10">
        <v>13029.789500000001</v>
      </c>
      <c r="S636" s="10">
        <v>15618.9779</v>
      </c>
      <c r="T636" s="22" t="s">
        <v>45</v>
      </c>
      <c r="U636" s="10">
        <v>480</v>
      </c>
      <c r="V636" s="10">
        <v>480</v>
      </c>
      <c r="W636" s="22" t="s">
        <v>45</v>
      </c>
      <c r="X636" s="22" t="s">
        <v>45</v>
      </c>
      <c r="Y636" s="10">
        <v>480</v>
      </c>
      <c r="Z636" s="22" t="s">
        <v>45</v>
      </c>
      <c r="AA636" s="22" t="s">
        <v>45</v>
      </c>
      <c r="AB636" s="10">
        <v>553.35789999999997</v>
      </c>
      <c r="AC636" s="10">
        <v>62.159199999999998</v>
      </c>
      <c r="AD636" s="22" t="s">
        <v>45</v>
      </c>
      <c r="AE636" s="10">
        <v>170.02209999999999</v>
      </c>
      <c r="AF636" s="22" t="s">
        <v>45</v>
      </c>
      <c r="AG636" s="10">
        <v>17.112500000000001</v>
      </c>
      <c r="AH636" s="10">
        <v>304.0641</v>
      </c>
      <c r="AI636" s="12">
        <v>17666.6803</v>
      </c>
    </row>
    <row r="637" spans="1:35" s="1" customFormat="1" ht="12.3" customHeight="1">
      <c r="A637" s="32"/>
      <c r="B637" s="9" t="s">
        <v>177</v>
      </c>
      <c r="C637" s="13">
        <v>67.5</v>
      </c>
      <c r="D637" s="13">
        <v>333.15359999999998</v>
      </c>
      <c r="E637" s="13">
        <v>90.919899999999998</v>
      </c>
      <c r="F637" s="13">
        <v>4.9938000000000002</v>
      </c>
      <c r="G637" s="13">
        <v>63.5</v>
      </c>
      <c r="H637" s="13">
        <v>1.8117000000000001</v>
      </c>
      <c r="I637" s="13">
        <v>171.9282</v>
      </c>
      <c r="J637" s="23" t="s">
        <v>45</v>
      </c>
      <c r="K637" s="13">
        <v>3723.6291000000001</v>
      </c>
      <c r="L637" s="13">
        <v>211.87029999999999</v>
      </c>
      <c r="M637" s="13">
        <v>2.4445999999999999</v>
      </c>
      <c r="N637" s="13">
        <v>209.42570000000001</v>
      </c>
      <c r="O637" s="13">
        <v>1255.2814000000001</v>
      </c>
      <c r="P637" s="13">
        <v>2256.4774000000002</v>
      </c>
      <c r="Q637" s="13">
        <v>348.45589999999999</v>
      </c>
      <c r="R637" s="13">
        <v>1908.0215000000001</v>
      </c>
      <c r="S637" s="13">
        <v>3723.6291000000001</v>
      </c>
      <c r="T637" s="23" t="s">
        <v>45</v>
      </c>
      <c r="U637" s="13">
        <v>7.4077000000000002</v>
      </c>
      <c r="V637" s="13">
        <v>7.4077000000000002</v>
      </c>
      <c r="W637" s="23" t="s">
        <v>45</v>
      </c>
      <c r="X637" s="23" t="s">
        <v>45</v>
      </c>
      <c r="Y637" s="13">
        <v>7.4077000000000002</v>
      </c>
      <c r="Z637" s="23" t="s">
        <v>45</v>
      </c>
      <c r="AA637" s="13">
        <v>7.4077000000000002</v>
      </c>
      <c r="AB637" s="13">
        <v>186.39750000000001</v>
      </c>
      <c r="AC637" s="13">
        <v>18.628299999999999</v>
      </c>
      <c r="AD637" s="13">
        <v>55.9724</v>
      </c>
      <c r="AE637" s="13">
        <v>2.8948</v>
      </c>
      <c r="AF637" s="23" t="s">
        <v>45</v>
      </c>
      <c r="AG637" s="23" t="s">
        <v>45</v>
      </c>
      <c r="AH637" s="13">
        <v>108.902</v>
      </c>
      <c r="AI637" s="15">
        <v>4318.0879000000004</v>
      </c>
    </row>
    <row r="638" spans="1:35" s="1" customFormat="1" ht="12.3" customHeight="1">
      <c r="A638" s="32"/>
      <c r="B638" s="9" t="s">
        <v>178</v>
      </c>
      <c r="C638" s="10">
        <v>252.9247</v>
      </c>
      <c r="D638" s="10">
        <v>1353.8214</v>
      </c>
      <c r="E638" s="10">
        <v>79.650000000000006</v>
      </c>
      <c r="F638" s="10">
        <v>10.244899999999999</v>
      </c>
      <c r="G638" s="10">
        <v>1138.7944</v>
      </c>
      <c r="H638" s="10">
        <v>1.1707000000000001</v>
      </c>
      <c r="I638" s="10">
        <v>123.7435</v>
      </c>
      <c r="J638" s="10">
        <v>0.21790000000000001</v>
      </c>
      <c r="K638" s="10">
        <v>8340.5185999999994</v>
      </c>
      <c r="L638" s="10">
        <v>1109.8945000000001</v>
      </c>
      <c r="M638" s="10">
        <v>18.249700000000001</v>
      </c>
      <c r="N638" s="10">
        <v>1091.6448</v>
      </c>
      <c r="O638" s="10">
        <v>534.46659999999997</v>
      </c>
      <c r="P638" s="10">
        <v>6696.1575000000003</v>
      </c>
      <c r="Q638" s="10">
        <v>977.91809999999998</v>
      </c>
      <c r="R638" s="10">
        <v>5718.2394000000004</v>
      </c>
      <c r="S638" s="10">
        <v>8340.5185999999994</v>
      </c>
      <c r="T638" s="22" t="s">
        <v>45</v>
      </c>
      <c r="U638" s="10">
        <v>2737.3490999999999</v>
      </c>
      <c r="V638" s="10">
        <v>2614.4803000000002</v>
      </c>
      <c r="W638" s="10">
        <v>702.3</v>
      </c>
      <c r="X638" s="10">
        <v>100</v>
      </c>
      <c r="Y638" s="10">
        <v>1812.1803</v>
      </c>
      <c r="Z638" s="10">
        <v>122.86879999999999</v>
      </c>
      <c r="AA638" s="10">
        <v>699.59</v>
      </c>
      <c r="AB638" s="10">
        <v>278.74829999999997</v>
      </c>
      <c r="AC638" s="10">
        <v>25.295300000000001</v>
      </c>
      <c r="AD638" s="22" t="s">
        <v>45</v>
      </c>
      <c r="AE638" s="10">
        <v>80.599599999999995</v>
      </c>
      <c r="AF638" s="22" t="s">
        <v>45</v>
      </c>
      <c r="AG638" s="22" t="s">
        <v>45</v>
      </c>
      <c r="AH638" s="10">
        <v>172.85339999999999</v>
      </c>
      <c r="AI638" s="12">
        <v>12963.3621</v>
      </c>
    </row>
    <row r="639" spans="1:35" s="1" customFormat="1" ht="12.3" customHeight="1">
      <c r="A639" s="32"/>
      <c r="B639" s="9" t="s">
        <v>179</v>
      </c>
      <c r="C639" s="13">
        <v>133.85380000000001</v>
      </c>
      <c r="D639" s="13">
        <v>2872.3629999999998</v>
      </c>
      <c r="E639" s="13">
        <v>584.40390000000002</v>
      </c>
      <c r="F639" s="13">
        <v>43.246099999999998</v>
      </c>
      <c r="G639" s="13">
        <v>945.22590000000002</v>
      </c>
      <c r="H639" s="13">
        <v>2.7494999999999998</v>
      </c>
      <c r="I639" s="13">
        <v>1259.7739999999999</v>
      </c>
      <c r="J639" s="13">
        <v>36.9636</v>
      </c>
      <c r="K639" s="13">
        <v>44262.302300000003</v>
      </c>
      <c r="L639" s="13">
        <v>1547.3534</v>
      </c>
      <c r="M639" s="13">
        <v>7.5629</v>
      </c>
      <c r="N639" s="13">
        <v>1539.7905000000001</v>
      </c>
      <c r="O639" s="13">
        <v>6685.4744000000001</v>
      </c>
      <c r="P639" s="13">
        <v>36029.474499999997</v>
      </c>
      <c r="Q639" s="13">
        <v>3178.0556000000001</v>
      </c>
      <c r="R639" s="13">
        <v>32851.418899999997</v>
      </c>
      <c r="S639" s="13">
        <v>44262.302300000003</v>
      </c>
      <c r="T639" s="23" t="s">
        <v>45</v>
      </c>
      <c r="U639" s="13">
        <v>1284.5545</v>
      </c>
      <c r="V639" s="13">
        <v>640.31349999999998</v>
      </c>
      <c r="W639" s="23" t="s">
        <v>45</v>
      </c>
      <c r="X639" s="23" t="s">
        <v>45</v>
      </c>
      <c r="Y639" s="13">
        <v>640.31349999999998</v>
      </c>
      <c r="Z639" s="13">
        <v>644.24099999999999</v>
      </c>
      <c r="AA639" s="23" t="s">
        <v>45</v>
      </c>
      <c r="AB639" s="13">
        <v>1241.9580000000001</v>
      </c>
      <c r="AC639" s="13">
        <v>120.2213</v>
      </c>
      <c r="AD639" s="23" t="s">
        <v>45</v>
      </c>
      <c r="AE639" s="13">
        <v>199.51259999999999</v>
      </c>
      <c r="AF639" s="23" t="s">
        <v>45</v>
      </c>
      <c r="AG639" s="23" t="s">
        <v>45</v>
      </c>
      <c r="AH639" s="13">
        <v>922.22410000000002</v>
      </c>
      <c r="AI639" s="15">
        <v>49795.031600000002</v>
      </c>
    </row>
    <row r="640" spans="1:35" s="1" customFormat="1" ht="12.3" customHeight="1">
      <c r="A640" s="32"/>
      <c r="B640" s="9" t="s">
        <v>85</v>
      </c>
      <c r="C640" s="10">
        <v>0.28449999999999998</v>
      </c>
      <c r="D640" s="10">
        <v>2021.7927999999999</v>
      </c>
      <c r="E640" s="10">
        <v>674.52859999999998</v>
      </c>
      <c r="F640" s="10">
        <v>5.1763000000000003</v>
      </c>
      <c r="G640" s="22" t="s">
        <v>45</v>
      </c>
      <c r="H640" s="22" t="s">
        <v>45</v>
      </c>
      <c r="I640" s="10">
        <v>1340.9607000000001</v>
      </c>
      <c r="J640" s="10">
        <v>1.1272</v>
      </c>
      <c r="K640" s="10">
        <v>20223.811099999999</v>
      </c>
      <c r="L640" s="10">
        <v>1452.4604999999999</v>
      </c>
      <c r="M640" s="10">
        <v>3.5999999999999999E-3</v>
      </c>
      <c r="N640" s="10">
        <v>1452.4568999999999</v>
      </c>
      <c r="O640" s="10">
        <v>2361.4050999999999</v>
      </c>
      <c r="P640" s="10">
        <v>16409.945500000002</v>
      </c>
      <c r="Q640" s="10">
        <v>547.65</v>
      </c>
      <c r="R640" s="10">
        <v>15862.2955</v>
      </c>
      <c r="S640" s="10">
        <v>20223.811099999999</v>
      </c>
      <c r="T640" s="22" t="s">
        <v>45</v>
      </c>
      <c r="U640" s="10">
        <v>250.58240000000001</v>
      </c>
      <c r="V640" s="10">
        <v>234.38239999999999</v>
      </c>
      <c r="W640" s="22" t="s">
        <v>45</v>
      </c>
      <c r="X640" s="10">
        <v>234.38239999999999</v>
      </c>
      <c r="Y640" s="22" t="s">
        <v>45</v>
      </c>
      <c r="Z640" s="10">
        <v>16.2</v>
      </c>
      <c r="AA640" s="22" t="s">
        <v>45</v>
      </c>
      <c r="AB640" s="10">
        <v>1187.8524</v>
      </c>
      <c r="AC640" s="10">
        <v>134.53110000000001</v>
      </c>
      <c r="AD640" s="22" t="s">
        <v>45</v>
      </c>
      <c r="AE640" s="10">
        <v>129.31979999999999</v>
      </c>
      <c r="AF640" s="22" t="s">
        <v>45</v>
      </c>
      <c r="AG640" s="10">
        <v>23.988600000000002</v>
      </c>
      <c r="AH640" s="10">
        <v>900.01289999999995</v>
      </c>
      <c r="AI640" s="12">
        <v>23684.323199999999</v>
      </c>
    </row>
    <row r="641" spans="1:35" s="1" customFormat="1" ht="12.3" customHeight="1">
      <c r="A641" s="32"/>
      <c r="B641" s="9" t="s">
        <v>87</v>
      </c>
      <c r="C641" s="13">
        <v>358.6223</v>
      </c>
      <c r="D641" s="13">
        <v>5449.0482000000002</v>
      </c>
      <c r="E641" s="13">
        <v>1034.0281</v>
      </c>
      <c r="F641" s="13">
        <v>174.32050000000001</v>
      </c>
      <c r="G641" s="13">
        <v>1892.5608999999999</v>
      </c>
      <c r="H641" s="13">
        <v>9.7713000000000001</v>
      </c>
      <c r="I641" s="23" t="s">
        <v>45</v>
      </c>
      <c r="J641" s="13">
        <v>2338.3674000000001</v>
      </c>
      <c r="K641" s="13">
        <v>66955.585200000001</v>
      </c>
      <c r="L641" s="13">
        <v>6664.8751000000002</v>
      </c>
      <c r="M641" s="13">
        <v>177.68680000000001</v>
      </c>
      <c r="N641" s="13">
        <v>6487.1882999999998</v>
      </c>
      <c r="O641" s="13">
        <v>6022.6502</v>
      </c>
      <c r="P641" s="13">
        <v>54268.0599</v>
      </c>
      <c r="Q641" s="13">
        <v>4159.3942999999999</v>
      </c>
      <c r="R641" s="13">
        <v>50108.6656</v>
      </c>
      <c r="S641" s="13">
        <v>66955.585200000001</v>
      </c>
      <c r="T641" s="23" t="s">
        <v>45</v>
      </c>
      <c r="U641" s="13">
        <v>20922.147199999999</v>
      </c>
      <c r="V641" s="13">
        <v>16268.2775</v>
      </c>
      <c r="W641" s="13">
        <v>4895.8900000000003</v>
      </c>
      <c r="X641" s="13">
        <v>3083.25</v>
      </c>
      <c r="Y641" s="13">
        <v>8289.1375000000007</v>
      </c>
      <c r="Z641" s="13">
        <v>4653.8697000000002</v>
      </c>
      <c r="AA641" s="13">
        <v>4989.6031000000003</v>
      </c>
      <c r="AB641" s="13">
        <v>5418.7245000000003</v>
      </c>
      <c r="AC641" s="13">
        <v>132.5549</v>
      </c>
      <c r="AD641" s="23" t="s">
        <v>45</v>
      </c>
      <c r="AE641" s="13">
        <v>871.41890000000001</v>
      </c>
      <c r="AF641" s="23" t="s">
        <v>45</v>
      </c>
      <c r="AG641" s="23" t="s">
        <v>45</v>
      </c>
      <c r="AH641" s="13">
        <v>4414.7506999999996</v>
      </c>
      <c r="AI641" s="15">
        <v>99104.127399999998</v>
      </c>
    </row>
    <row r="642" spans="1:35" s="1" customFormat="1" ht="15.3" customHeight="1">
      <c r="A642" s="32"/>
      <c r="B642" s="31" t="s">
        <v>88</v>
      </c>
      <c r="C642" s="16">
        <v>4998.9050999999999</v>
      </c>
      <c r="D642" s="16">
        <v>187947.21909999999</v>
      </c>
      <c r="E642" s="16">
        <v>34812.236100000002</v>
      </c>
      <c r="F642" s="16">
        <v>4840.6280999999999</v>
      </c>
      <c r="G642" s="16">
        <v>81369.007599999997</v>
      </c>
      <c r="H642" s="16">
        <v>366.87819999999999</v>
      </c>
      <c r="I642" s="16">
        <v>27045.644100000001</v>
      </c>
      <c r="J642" s="16">
        <v>39512.8249</v>
      </c>
      <c r="K642" s="16">
        <v>1395835.5342999999</v>
      </c>
      <c r="L642" s="16">
        <v>191421.7911</v>
      </c>
      <c r="M642" s="16">
        <v>7898.6773999999996</v>
      </c>
      <c r="N642" s="16">
        <v>183523.11369999999</v>
      </c>
      <c r="O642" s="16">
        <v>325725.12180000002</v>
      </c>
      <c r="P642" s="16">
        <v>878688.62139999995</v>
      </c>
      <c r="Q642" s="16">
        <v>58588.116900000001</v>
      </c>
      <c r="R642" s="16">
        <v>820100.50450000004</v>
      </c>
      <c r="S642" s="16">
        <v>1362717.2386</v>
      </c>
      <c r="T642" s="16">
        <v>33118.295700000002</v>
      </c>
      <c r="U642" s="16">
        <v>299997.61709999997</v>
      </c>
      <c r="V642" s="16">
        <v>153342.5992</v>
      </c>
      <c r="W642" s="16">
        <v>32167.994600000002</v>
      </c>
      <c r="X642" s="16">
        <v>14995.4629</v>
      </c>
      <c r="Y642" s="16">
        <v>106179.14169999999</v>
      </c>
      <c r="Z642" s="16">
        <v>146655.01790000001</v>
      </c>
      <c r="AA642" s="16">
        <v>10101.561</v>
      </c>
      <c r="AB642" s="16">
        <v>101017.81600000001</v>
      </c>
      <c r="AC642" s="16">
        <v>16128.078600000001</v>
      </c>
      <c r="AD642" s="16">
        <v>420.92919999999998</v>
      </c>
      <c r="AE642" s="16">
        <v>13300.438200000001</v>
      </c>
      <c r="AF642" s="16">
        <v>0</v>
      </c>
      <c r="AG642" s="16">
        <v>135.30609999999999</v>
      </c>
      <c r="AH642" s="16">
        <v>71033.063899999994</v>
      </c>
      <c r="AI642" s="17">
        <v>1989797.0915999999</v>
      </c>
    </row>
    <row r="643" spans="1:35" s="1" customFormat="1" ht="12.3" customHeight="1">
      <c r="A643" s="32"/>
      <c r="B643" s="9" t="s">
        <v>180</v>
      </c>
      <c r="C643" s="13">
        <v>36.982199999999999</v>
      </c>
      <c r="D643" s="13">
        <v>38.079799999999999</v>
      </c>
      <c r="E643" s="13">
        <v>14.395899999999999</v>
      </c>
      <c r="F643" s="23" t="s">
        <v>45</v>
      </c>
      <c r="G643" s="23" t="s">
        <v>45</v>
      </c>
      <c r="H643" s="23" t="s">
        <v>45</v>
      </c>
      <c r="I643" s="23" t="s">
        <v>45</v>
      </c>
      <c r="J643" s="13">
        <v>23.683900000000001</v>
      </c>
      <c r="K643" s="13">
        <v>121.39490000000001</v>
      </c>
      <c r="L643" s="13">
        <v>111.19750000000001</v>
      </c>
      <c r="M643" s="13">
        <v>98.130399999999995</v>
      </c>
      <c r="N643" s="13">
        <v>13.0671</v>
      </c>
      <c r="O643" s="13">
        <v>1.3382000000000001</v>
      </c>
      <c r="P643" s="13">
        <v>8.8591999999999995</v>
      </c>
      <c r="Q643" s="23" t="s">
        <v>45</v>
      </c>
      <c r="R643" s="13">
        <v>8.8591999999999995</v>
      </c>
      <c r="S643" s="13">
        <v>121.39490000000001</v>
      </c>
      <c r="T643" s="23" t="s">
        <v>45</v>
      </c>
      <c r="U643" s="23" t="s">
        <v>45</v>
      </c>
      <c r="V643" s="23" t="s">
        <v>45</v>
      </c>
      <c r="W643" s="23" t="s">
        <v>45</v>
      </c>
      <c r="X643" s="23" t="s">
        <v>45</v>
      </c>
      <c r="Y643" s="23" t="s">
        <v>45</v>
      </c>
      <c r="Z643" s="23" t="s">
        <v>45</v>
      </c>
      <c r="AA643" s="23" t="s">
        <v>45</v>
      </c>
      <c r="AB643" s="13">
        <v>1.8119000000000001</v>
      </c>
      <c r="AC643" s="23" t="s">
        <v>45</v>
      </c>
      <c r="AD643" s="23" t="s">
        <v>45</v>
      </c>
      <c r="AE643" s="13">
        <v>7.2800000000000004E-2</v>
      </c>
      <c r="AF643" s="23" t="s">
        <v>45</v>
      </c>
      <c r="AG643" s="23" t="s">
        <v>45</v>
      </c>
      <c r="AH643" s="13">
        <v>1.7391000000000001</v>
      </c>
      <c r="AI643" s="15">
        <v>198.2688</v>
      </c>
    </row>
    <row r="644" spans="1:35" s="1" customFormat="1" ht="12.3" customHeight="1">
      <c r="A644" s="32"/>
      <c r="B644" s="9" t="s">
        <v>181</v>
      </c>
      <c r="C644" s="10">
        <v>217.0187</v>
      </c>
      <c r="D644" s="10">
        <v>110.38549999999999</v>
      </c>
      <c r="E644" s="10">
        <v>38.622199999999999</v>
      </c>
      <c r="F644" s="10">
        <v>1.4711000000000001</v>
      </c>
      <c r="G644" s="22" t="s">
        <v>45</v>
      </c>
      <c r="H644" s="10">
        <v>0.15890000000000001</v>
      </c>
      <c r="I644" s="10">
        <v>70.133300000000006</v>
      </c>
      <c r="J644" s="22" t="s">
        <v>45</v>
      </c>
      <c r="K644" s="10">
        <v>704.34540000000004</v>
      </c>
      <c r="L644" s="10">
        <v>108.875</v>
      </c>
      <c r="M644" s="10">
        <v>4.8564999999999996</v>
      </c>
      <c r="N644" s="10">
        <v>104.0185</v>
      </c>
      <c r="O644" s="10">
        <v>86.960999999999999</v>
      </c>
      <c r="P644" s="10">
        <v>508.50940000000003</v>
      </c>
      <c r="Q644" s="10">
        <v>5</v>
      </c>
      <c r="R644" s="10">
        <v>503.50940000000003</v>
      </c>
      <c r="S644" s="10">
        <v>704.34540000000004</v>
      </c>
      <c r="T644" s="22" t="s">
        <v>45</v>
      </c>
      <c r="U644" s="10">
        <v>554.53599999999994</v>
      </c>
      <c r="V644" s="10">
        <v>359.11</v>
      </c>
      <c r="W644" s="10">
        <v>34.11</v>
      </c>
      <c r="X644" s="10">
        <v>325</v>
      </c>
      <c r="Y644" s="22" t="s">
        <v>45</v>
      </c>
      <c r="Z644" s="10">
        <v>195.42599999999999</v>
      </c>
      <c r="AA644" s="10">
        <v>34.11</v>
      </c>
      <c r="AB644" s="10">
        <v>51.4694</v>
      </c>
      <c r="AC644" s="10">
        <v>14.4962</v>
      </c>
      <c r="AD644" s="22" t="s">
        <v>45</v>
      </c>
      <c r="AE644" s="10">
        <v>16.452999999999999</v>
      </c>
      <c r="AF644" s="22" t="s">
        <v>45</v>
      </c>
      <c r="AG644" s="10">
        <v>3.0964999999999998</v>
      </c>
      <c r="AH644" s="10">
        <v>17.4237</v>
      </c>
      <c r="AI644" s="12">
        <v>1637.7550000000001</v>
      </c>
    </row>
    <row r="645" spans="1:35" s="1" customFormat="1" ht="12.3" customHeight="1">
      <c r="A645" s="32"/>
      <c r="B645" s="9" t="s">
        <v>91</v>
      </c>
      <c r="C645" s="13">
        <v>752.74440000000004</v>
      </c>
      <c r="D645" s="13">
        <v>7.681</v>
      </c>
      <c r="E645" s="13">
        <v>7.681</v>
      </c>
      <c r="F645" s="23" t="s">
        <v>45</v>
      </c>
      <c r="G645" s="23" t="s">
        <v>45</v>
      </c>
      <c r="H645" s="23" t="s">
        <v>45</v>
      </c>
      <c r="I645" s="23" t="s">
        <v>45</v>
      </c>
      <c r="J645" s="23" t="s">
        <v>45</v>
      </c>
      <c r="K645" s="13">
        <v>674.67880000000002</v>
      </c>
      <c r="L645" s="23" t="s">
        <v>45</v>
      </c>
      <c r="M645" s="23" t="s">
        <v>45</v>
      </c>
      <c r="N645" s="23" t="s">
        <v>45</v>
      </c>
      <c r="O645" s="23" t="s">
        <v>45</v>
      </c>
      <c r="P645" s="13">
        <v>674.67880000000002</v>
      </c>
      <c r="Q645" s="23" t="s">
        <v>45</v>
      </c>
      <c r="R645" s="13">
        <v>674.67880000000002</v>
      </c>
      <c r="S645" s="13">
        <v>674.67880000000002</v>
      </c>
      <c r="T645" s="23" t="s">
        <v>45</v>
      </c>
      <c r="U645" s="13">
        <v>471.54919999999998</v>
      </c>
      <c r="V645" s="13">
        <v>471.54919999999998</v>
      </c>
      <c r="W645" s="23" t="s">
        <v>45</v>
      </c>
      <c r="X645" s="13">
        <v>471.54919999999998</v>
      </c>
      <c r="Y645" s="23" t="s">
        <v>45</v>
      </c>
      <c r="Z645" s="23" t="s">
        <v>45</v>
      </c>
      <c r="AA645" s="23" t="s">
        <v>45</v>
      </c>
      <c r="AB645" s="13">
        <v>633.52340000000004</v>
      </c>
      <c r="AC645" s="23" t="s">
        <v>45</v>
      </c>
      <c r="AD645" s="23" t="s">
        <v>45</v>
      </c>
      <c r="AE645" s="13">
        <v>17.088100000000001</v>
      </c>
      <c r="AF645" s="23" t="s">
        <v>45</v>
      </c>
      <c r="AG645" s="23" t="s">
        <v>45</v>
      </c>
      <c r="AH645" s="13">
        <v>616.43529999999998</v>
      </c>
      <c r="AI645" s="15">
        <v>2540.1768000000002</v>
      </c>
    </row>
    <row r="646" spans="1:35" s="1" customFormat="1" ht="19.2" customHeight="1">
      <c r="A646" s="32"/>
      <c r="B646" s="9" t="s">
        <v>92</v>
      </c>
      <c r="C646" s="10">
        <v>1131.1074000000001</v>
      </c>
      <c r="D646" s="10">
        <v>1.2996000000000001</v>
      </c>
      <c r="E646" s="10">
        <v>1.2996000000000001</v>
      </c>
      <c r="F646" s="22" t="s">
        <v>45</v>
      </c>
      <c r="G646" s="22" t="s">
        <v>45</v>
      </c>
      <c r="H646" s="22" t="s">
        <v>45</v>
      </c>
      <c r="I646" s="22" t="s">
        <v>45</v>
      </c>
      <c r="J646" s="22" t="s">
        <v>45</v>
      </c>
      <c r="K646" s="10">
        <v>2509.2471999999998</v>
      </c>
      <c r="L646" s="10">
        <v>124.6246</v>
      </c>
      <c r="M646" s="10">
        <v>5.7423000000000002</v>
      </c>
      <c r="N646" s="10">
        <v>118.8823</v>
      </c>
      <c r="O646" s="10">
        <v>2.0000000000000001E-4</v>
      </c>
      <c r="P646" s="10">
        <v>2384.6224000000002</v>
      </c>
      <c r="Q646" s="22" t="s">
        <v>45</v>
      </c>
      <c r="R646" s="10">
        <v>2384.6224000000002</v>
      </c>
      <c r="S646" s="10">
        <v>2509.2471999999998</v>
      </c>
      <c r="T646" s="22" t="s">
        <v>45</v>
      </c>
      <c r="U646" s="10">
        <v>786.58590000000004</v>
      </c>
      <c r="V646" s="10">
        <v>200</v>
      </c>
      <c r="W646" s="10">
        <v>200</v>
      </c>
      <c r="X646" s="22" t="s">
        <v>45</v>
      </c>
      <c r="Y646" s="22" t="s">
        <v>45</v>
      </c>
      <c r="Z646" s="10">
        <v>586.58590000000004</v>
      </c>
      <c r="AA646" s="10">
        <v>200</v>
      </c>
      <c r="AB646" s="10">
        <v>480.19260000000003</v>
      </c>
      <c r="AC646" s="10">
        <v>1.0299</v>
      </c>
      <c r="AD646" s="22" t="s">
        <v>45</v>
      </c>
      <c r="AE646" s="10">
        <v>63.089399999999998</v>
      </c>
      <c r="AF646" s="22" t="s">
        <v>45</v>
      </c>
      <c r="AG646" s="22" t="s">
        <v>45</v>
      </c>
      <c r="AH646" s="10">
        <v>416.07330000000002</v>
      </c>
      <c r="AI646" s="12">
        <v>4908.4327000000003</v>
      </c>
    </row>
    <row r="647" spans="1:35" s="1" customFormat="1" ht="12.3" customHeight="1">
      <c r="A647" s="32"/>
      <c r="B647" s="9" t="s">
        <v>182</v>
      </c>
      <c r="C647" s="13">
        <v>985.3492</v>
      </c>
      <c r="D647" s="13">
        <v>3530.6073000000001</v>
      </c>
      <c r="E647" s="13">
        <v>969.14239999999995</v>
      </c>
      <c r="F647" s="13">
        <v>345.76569999999998</v>
      </c>
      <c r="G647" s="23" t="s">
        <v>45</v>
      </c>
      <c r="H647" s="13">
        <v>2.7456</v>
      </c>
      <c r="I647" s="13">
        <v>1487.5500999999999</v>
      </c>
      <c r="J647" s="13">
        <v>725.40350000000001</v>
      </c>
      <c r="K647" s="13">
        <v>7377.9951000000001</v>
      </c>
      <c r="L647" s="13">
        <v>4077.2395000000001</v>
      </c>
      <c r="M647" s="13">
        <v>191.79429999999999</v>
      </c>
      <c r="N647" s="13">
        <v>3885.4452000000001</v>
      </c>
      <c r="O647" s="13">
        <v>229.88290000000001</v>
      </c>
      <c r="P647" s="13">
        <v>3070.8726999999999</v>
      </c>
      <c r="Q647" s="23" t="s">
        <v>45</v>
      </c>
      <c r="R647" s="13">
        <v>3070.8726999999999</v>
      </c>
      <c r="S647" s="13">
        <v>7377.9951000000001</v>
      </c>
      <c r="T647" s="23" t="s">
        <v>45</v>
      </c>
      <c r="U647" s="13">
        <v>5713.3352999999997</v>
      </c>
      <c r="V647" s="13">
        <v>4196.4351999999999</v>
      </c>
      <c r="W647" s="13">
        <v>1275</v>
      </c>
      <c r="X647" s="13">
        <v>420</v>
      </c>
      <c r="Y647" s="13">
        <v>2501.4351999999999</v>
      </c>
      <c r="Z647" s="13">
        <v>1516.9001000000001</v>
      </c>
      <c r="AA647" s="13">
        <v>3776.4351999999999</v>
      </c>
      <c r="AB647" s="13">
        <v>4865.7439999999997</v>
      </c>
      <c r="AC647" s="13">
        <v>109.0993</v>
      </c>
      <c r="AD647" s="13">
        <v>4.4240000000000004</v>
      </c>
      <c r="AE647" s="13">
        <v>25.1096</v>
      </c>
      <c r="AF647" s="23" t="s">
        <v>45</v>
      </c>
      <c r="AG647" s="23" t="s">
        <v>45</v>
      </c>
      <c r="AH647" s="13">
        <v>4727.1111000000001</v>
      </c>
      <c r="AI647" s="15">
        <v>22473.030900000002</v>
      </c>
    </row>
    <row r="648" spans="1:35" s="1" customFormat="1" ht="12.3" customHeight="1">
      <c r="A648" s="32"/>
      <c r="B648" s="9" t="s">
        <v>94</v>
      </c>
      <c r="C648" s="10">
        <v>202.73500000000001</v>
      </c>
      <c r="D648" s="10">
        <v>85.833799999999997</v>
      </c>
      <c r="E648" s="10">
        <v>34.778100000000002</v>
      </c>
      <c r="F648" s="10">
        <v>2.7231000000000001</v>
      </c>
      <c r="G648" s="22" t="s">
        <v>45</v>
      </c>
      <c r="H648" s="10">
        <v>1.3734999999999999</v>
      </c>
      <c r="I648" s="10">
        <v>46.959099999999999</v>
      </c>
      <c r="J648" s="22" t="s">
        <v>45</v>
      </c>
      <c r="K648" s="10">
        <v>695.82640000000004</v>
      </c>
      <c r="L648" s="10">
        <v>90.922399999999996</v>
      </c>
      <c r="M648" s="10">
        <v>0.61109999999999998</v>
      </c>
      <c r="N648" s="10">
        <v>90.311300000000003</v>
      </c>
      <c r="O648" s="10">
        <v>60.8446</v>
      </c>
      <c r="P648" s="10">
        <v>544.05939999999998</v>
      </c>
      <c r="Q648" s="10">
        <v>0.7288</v>
      </c>
      <c r="R648" s="10">
        <v>543.3306</v>
      </c>
      <c r="S648" s="10">
        <v>695.82640000000004</v>
      </c>
      <c r="T648" s="22" t="s">
        <v>45</v>
      </c>
      <c r="U648" s="10">
        <v>155.71350000000001</v>
      </c>
      <c r="V648" s="10">
        <v>96</v>
      </c>
      <c r="W648" s="10">
        <v>75</v>
      </c>
      <c r="X648" s="10">
        <v>21</v>
      </c>
      <c r="Y648" s="22" t="s">
        <v>45</v>
      </c>
      <c r="Z648" s="10">
        <v>59.713500000000003</v>
      </c>
      <c r="AA648" s="10">
        <v>75</v>
      </c>
      <c r="AB648" s="10">
        <v>27.5747</v>
      </c>
      <c r="AC648" s="10">
        <v>0.84830000000000005</v>
      </c>
      <c r="AD648" s="22" t="s">
        <v>45</v>
      </c>
      <c r="AE648" s="10">
        <v>5.3242000000000003</v>
      </c>
      <c r="AF648" s="22" t="s">
        <v>45</v>
      </c>
      <c r="AG648" s="22" t="s">
        <v>45</v>
      </c>
      <c r="AH648" s="10">
        <v>21.402200000000001</v>
      </c>
      <c r="AI648" s="12">
        <v>1167.6833999999999</v>
      </c>
    </row>
    <row r="649" spans="1:35" s="1" customFormat="1" ht="12.3" customHeight="1">
      <c r="A649" s="32"/>
      <c r="B649" s="9" t="s">
        <v>95</v>
      </c>
      <c r="C649" s="13">
        <v>114.9843</v>
      </c>
      <c r="D649" s="13">
        <v>60.719799999999999</v>
      </c>
      <c r="E649" s="13">
        <v>21.442399999999999</v>
      </c>
      <c r="F649" s="23" t="s">
        <v>45</v>
      </c>
      <c r="G649" s="23" t="s">
        <v>45</v>
      </c>
      <c r="H649" s="23" t="s">
        <v>45</v>
      </c>
      <c r="I649" s="23" t="s">
        <v>45</v>
      </c>
      <c r="J649" s="13">
        <v>39.2774</v>
      </c>
      <c r="K649" s="13">
        <v>119.4465</v>
      </c>
      <c r="L649" s="13">
        <v>43.203499999999998</v>
      </c>
      <c r="M649" s="13">
        <v>28.921900000000001</v>
      </c>
      <c r="N649" s="13">
        <v>14.281599999999999</v>
      </c>
      <c r="O649" s="13">
        <v>8.0286000000000008</v>
      </c>
      <c r="P649" s="13">
        <v>68.214399999999998</v>
      </c>
      <c r="Q649" s="23" t="s">
        <v>45</v>
      </c>
      <c r="R649" s="13">
        <v>68.214399999999998</v>
      </c>
      <c r="S649" s="13">
        <v>119.4465</v>
      </c>
      <c r="T649" s="23" t="s">
        <v>45</v>
      </c>
      <c r="U649" s="13">
        <v>8.3956999999999997</v>
      </c>
      <c r="V649" s="13">
        <v>8.3956999999999997</v>
      </c>
      <c r="W649" s="23" t="s">
        <v>45</v>
      </c>
      <c r="X649" s="23" t="s">
        <v>45</v>
      </c>
      <c r="Y649" s="13">
        <v>8.3956999999999997</v>
      </c>
      <c r="Z649" s="23" t="s">
        <v>45</v>
      </c>
      <c r="AA649" s="13">
        <v>8.3956999999999997</v>
      </c>
      <c r="AB649" s="13">
        <v>5.7892000000000001</v>
      </c>
      <c r="AC649" s="13">
        <v>0.73839999999999995</v>
      </c>
      <c r="AD649" s="23" t="s">
        <v>45</v>
      </c>
      <c r="AE649" s="13">
        <v>0.50429999999999997</v>
      </c>
      <c r="AF649" s="23" t="s">
        <v>45</v>
      </c>
      <c r="AG649" s="13">
        <v>0.1206</v>
      </c>
      <c r="AH649" s="13">
        <v>4.4259000000000004</v>
      </c>
      <c r="AI649" s="15">
        <v>309.33550000000002</v>
      </c>
    </row>
    <row r="650" spans="1:35" s="1" customFormat="1" ht="12.3" customHeight="1">
      <c r="A650" s="32"/>
      <c r="B650" s="9" t="s">
        <v>96</v>
      </c>
      <c r="C650" s="10">
        <v>364.5462</v>
      </c>
      <c r="D650" s="10">
        <v>1420.4673</v>
      </c>
      <c r="E650" s="10">
        <v>356.19</v>
      </c>
      <c r="F650" s="22" t="s">
        <v>45</v>
      </c>
      <c r="G650" s="22" t="s">
        <v>45</v>
      </c>
      <c r="H650" s="10">
        <v>3.2092000000000001</v>
      </c>
      <c r="I650" s="10">
        <v>371.28730000000002</v>
      </c>
      <c r="J650" s="10">
        <v>689.7808</v>
      </c>
      <c r="K650" s="10">
        <v>6055.6217999999999</v>
      </c>
      <c r="L650" s="10">
        <v>448.19720000000001</v>
      </c>
      <c r="M650" s="10">
        <v>4.9683000000000002</v>
      </c>
      <c r="N650" s="10">
        <v>443.22890000000001</v>
      </c>
      <c r="O650" s="10">
        <v>67.509200000000007</v>
      </c>
      <c r="P650" s="10">
        <v>5539.9153999999999</v>
      </c>
      <c r="Q650" s="10">
        <v>2462.6167</v>
      </c>
      <c r="R650" s="10">
        <v>3077.2986999999998</v>
      </c>
      <c r="S650" s="10">
        <v>6055.6217999999999</v>
      </c>
      <c r="T650" s="22" t="s">
        <v>45</v>
      </c>
      <c r="U650" s="10">
        <v>5856.6890000000003</v>
      </c>
      <c r="V650" s="10">
        <v>2000.0051000000001</v>
      </c>
      <c r="W650" s="10">
        <v>2000</v>
      </c>
      <c r="X650" s="10">
        <v>5.1000000000000004E-3</v>
      </c>
      <c r="Y650" s="22" t="s">
        <v>45</v>
      </c>
      <c r="Z650" s="10">
        <v>3856.6839</v>
      </c>
      <c r="AA650" s="10">
        <v>2000</v>
      </c>
      <c r="AB650" s="10">
        <v>210.4999</v>
      </c>
      <c r="AC650" s="10">
        <v>32.838900000000002</v>
      </c>
      <c r="AD650" s="10">
        <v>0.19650000000000001</v>
      </c>
      <c r="AE650" s="10">
        <v>53.434800000000003</v>
      </c>
      <c r="AF650" s="22" t="s">
        <v>45</v>
      </c>
      <c r="AG650" s="22" t="s">
        <v>45</v>
      </c>
      <c r="AH650" s="10">
        <v>124.02970000000001</v>
      </c>
      <c r="AI650" s="12">
        <v>13907.824199999999</v>
      </c>
    </row>
    <row r="651" spans="1:35" s="1" customFormat="1" ht="12.3" customHeight="1">
      <c r="A651" s="32"/>
      <c r="B651" s="9" t="s">
        <v>97</v>
      </c>
      <c r="C651" s="13">
        <v>5249.5223999999998</v>
      </c>
      <c r="D651" s="13">
        <v>291.47489999999999</v>
      </c>
      <c r="E651" s="13">
        <v>184.68539999999999</v>
      </c>
      <c r="F651" s="13">
        <v>1.8546</v>
      </c>
      <c r="G651" s="23" t="s">
        <v>45</v>
      </c>
      <c r="H651" s="23" t="s">
        <v>45</v>
      </c>
      <c r="I651" s="13">
        <v>104.9349</v>
      </c>
      <c r="J651" s="23" t="s">
        <v>45</v>
      </c>
      <c r="K651" s="13">
        <v>5063.2037</v>
      </c>
      <c r="L651" s="13">
        <v>216.858</v>
      </c>
      <c r="M651" s="13">
        <v>16.1569</v>
      </c>
      <c r="N651" s="13">
        <v>200.7011</v>
      </c>
      <c r="O651" s="13">
        <v>180.93430000000001</v>
      </c>
      <c r="P651" s="13">
        <v>4665.4114</v>
      </c>
      <c r="Q651" s="23" t="s">
        <v>45</v>
      </c>
      <c r="R651" s="13">
        <v>4665.4114</v>
      </c>
      <c r="S651" s="13">
        <v>5063.2037</v>
      </c>
      <c r="T651" s="23" t="s">
        <v>45</v>
      </c>
      <c r="U651" s="13">
        <v>12264.1211</v>
      </c>
      <c r="V651" s="13">
        <v>7367.9633000000003</v>
      </c>
      <c r="W651" s="13">
        <v>1710.0002999999999</v>
      </c>
      <c r="X651" s="13">
        <v>3608</v>
      </c>
      <c r="Y651" s="13">
        <v>2049.9630000000002</v>
      </c>
      <c r="Z651" s="13">
        <v>4896.1578</v>
      </c>
      <c r="AA651" s="13">
        <v>3759.9632999999999</v>
      </c>
      <c r="AB651" s="13">
        <v>8814.9567000000006</v>
      </c>
      <c r="AC651" s="13">
        <v>30.564900000000002</v>
      </c>
      <c r="AD651" s="23" t="s">
        <v>45</v>
      </c>
      <c r="AE651" s="13">
        <v>369.19049999999999</v>
      </c>
      <c r="AF651" s="23" t="s">
        <v>45</v>
      </c>
      <c r="AG651" s="23" t="s">
        <v>45</v>
      </c>
      <c r="AH651" s="13">
        <v>8415.2013000000006</v>
      </c>
      <c r="AI651" s="15">
        <v>31683.2788</v>
      </c>
    </row>
    <row r="652" spans="1:35" s="1" customFormat="1" ht="12.3" customHeight="1">
      <c r="A652" s="32"/>
      <c r="B652" s="9" t="s">
        <v>98</v>
      </c>
      <c r="C652" s="10">
        <v>1069.5793000000001</v>
      </c>
      <c r="D652" s="10">
        <v>1212.2833000000001</v>
      </c>
      <c r="E652" s="10">
        <v>293.6345</v>
      </c>
      <c r="F652" s="10">
        <v>14.402699999999999</v>
      </c>
      <c r="G652" s="22" t="s">
        <v>45</v>
      </c>
      <c r="H652" s="10">
        <v>41.885300000000001</v>
      </c>
      <c r="I652" s="10">
        <v>862.36080000000004</v>
      </c>
      <c r="J652" s="22" t="s">
        <v>45</v>
      </c>
      <c r="K652" s="10">
        <v>5579.7250999999997</v>
      </c>
      <c r="L652" s="10">
        <v>1261.5065999999999</v>
      </c>
      <c r="M652" s="10">
        <v>40.589399999999998</v>
      </c>
      <c r="N652" s="10">
        <v>1220.9172000000001</v>
      </c>
      <c r="O652" s="10">
        <v>116.2841</v>
      </c>
      <c r="P652" s="10">
        <v>4201.9344000000001</v>
      </c>
      <c r="Q652" s="10">
        <v>271.37380000000002</v>
      </c>
      <c r="R652" s="10">
        <v>3930.5605999999998</v>
      </c>
      <c r="S652" s="10">
        <v>5579.7250999999997</v>
      </c>
      <c r="T652" s="22" t="s">
        <v>45</v>
      </c>
      <c r="U652" s="10">
        <v>3545.2833999999998</v>
      </c>
      <c r="V652" s="10">
        <v>1985</v>
      </c>
      <c r="W652" s="10">
        <v>1375</v>
      </c>
      <c r="X652" s="10">
        <v>610</v>
      </c>
      <c r="Y652" s="22" t="s">
        <v>45</v>
      </c>
      <c r="Z652" s="10">
        <v>1560.2834</v>
      </c>
      <c r="AA652" s="10">
        <v>1295</v>
      </c>
      <c r="AB652" s="10">
        <v>7482.3921</v>
      </c>
      <c r="AC652" s="10">
        <v>43.592799999999997</v>
      </c>
      <c r="AD652" s="22" t="s">
        <v>45</v>
      </c>
      <c r="AE652" s="10">
        <v>70.057900000000004</v>
      </c>
      <c r="AF652" s="22" t="s">
        <v>45</v>
      </c>
      <c r="AG652" s="22" t="s">
        <v>45</v>
      </c>
      <c r="AH652" s="10">
        <v>7368.7413999999999</v>
      </c>
      <c r="AI652" s="12">
        <v>18889.263200000001</v>
      </c>
    </row>
    <row r="653" spans="1:35" s="1" customFormat="1" ht="12.3" customHeight="1">
      <c r="A653" s="32"/>
      <c r="B653" s="9" t="s">
        <v>183</v>
      </c>
      <c r="C653" s="13">
        <v>3743.84</v>
      </c>
      <c r="D653" s="13">
        <v>13635.51</v>
      </c>
      <c r="E653" s="13">
        <v>3920.17</v>
      </c>
      <c r="F653" s="13">
        <v>64.930000000000007</v>
      </c>
      <c r="G653" s="23" t="s">
        <v>45</v>
      </c>
      <c r="H653" s="13">
        <v>418.77</v>
      </c>
      <c r="I653" s="13">
        <v>7504.62</v>
      </c>
      <c r="J653" s="13">
        <v>1727.02</v>
      </c>
      <c r="K653" s="13">
        <v>66559.38</v>
      </c>
      <c r="L653" s="13">
        <v>18691.740000000002</v>
      </c>
      <c r="M653" s="13">
        <v>146.88</v>
      </c>
      <c r="N653" s="13">
        <v>18544.86</v>
      </c>
      <c r="O653" s="13">
        <v>16501.57</v>
      </c>
      <c r="P653" s="13">
        <v>31366.07</v>
      </c>
      <c r="Q653" s="13">
        <v>0.51</v>
      </c>
      <c r="R653" s="13">
        <v>31365.56</v>
      </c>
      <c r="S653" s="13">
        <v>66559.38</v>
      </c>
      <c r="T653" s="23" t="s">
        <v>45</v>
      </c>
      <c r="U653" s="13">
        <v>31855.98</v>
      </c>
      <c r="V653" s="13">
        <v>18024.43</v>
      </c>
      <c r="W653" s="13">
        <v>10410</v>
      </c>
      <c r="X653" s="13">
        <v>700.66</v>
      </c>
      <c r="Y653" s="13">
        <v>6913.77</v>
      </c>
      <c r="Z653" s="13">
        <v>13831.55</v>
      </c>
      <c r="AA653" s="13">
        <v>16242.97</v>
      </c>
      <c r="AB653" s="13">
        <v>12586.28</v>
      </c>
      <c r="AC653" s="13">
        <v>1087.3800000000001</v>
      </c>
      <c r="AD653" s="13">
        <v>0.09</v>
      </c>
      <c r="AE653" s="13">
        <v>231.19</v>
      </c>
      <c r="AF653" s="23" t="s">
        <v>45</v>
      </c>
      <c r="AG653" s="23" t="s">
        <v>45</v>
      </c>
      <c r="AH653" s="13">
        <v>11267.62</v>
      </c>
      <c r="AI653" s="15">
        <v>128380.99</v>
      </c>
    </row>
    <row r="654" spans="1:35" s="1" customFormat="1" ht="12.3" customHeight="1">
      <c r="A654" s="32"/>
      <c r="B654" s="9" t="s">
        <v>152</v>
      </c>
      <c r="C654" s="10">
        <v>169.18430000000001</v>
      </c>
      <c r="D654" s="22" t="s">
        <v>45</v>
      </c>
      <c r="E654" s="22" t="s">
        <v>45</v>
      </c>
      <c r="F654" s="22" t="s">
        <v>45</v>
      </c>
      <c r="G654" s="22" t="s">
        <v>45</v>
      </c>
      <c r="H654" s="22" t="s">
        <v>45</v>
      </c>
      <c r="I654" s="22" t="s">
        <v>45</v>
      </c>
      <c r="J654" s="22" t="s">
        <v>45</v>
      </c>
      <c r="K654" s="10">
        <v>51.312800000000003</v>
      </c>
      <c r="L654" s="10">
        <v>1.6834</v>
      </c>
      <c r="M654" s="10">
        <v>1.361</v>
      </c>
      <c r="N654" s="10">
        <v>0.32240000000000002</v>
      </c>
      <c r="O654" s="10">
        <v>10.552899999999999</v>
      </c>
      <c r="P654" s="10">
        <v>39.076500000000003</v>
      </c>
      <c r="Q654" s="22" t="s">
        <v>45</v>
      </c>
      <c r="R654" s="10">
        <v>39.076500000000003</v>
      </c>
      <c r="S654" s="10">
        <v>51.312800000000003</v>
      </c>
      <c r="T654" s="22" t="s">
        <v>45</v>
      </c>
      <c r="U654" s="10">
        <v>75.646100000000004</v>
      </c>
      <c r="V654" s="22" t="s">
        <v>45</v>
      </c>
      <c r="W654" s="22" t="s">
        <v>45</v>
      </c>
      <c r="X654" s="22" t="s">
        <v>45</v>
      </c>
      <c r="Y654" s="22" t="s">
        <v>45</v>
      </c>
      <c r="Z654" s="10">
        <v>75.646100000000004</v>
      </c>
      <c r="AA654" s="22" t="s">
        <v>45</v>
      </c>
      <c r="AB654" s="10">
        <v>7.99</v>
      </c>
      <c r="AC654" s="10">
        <v>0.73119999999999996</v>
      </c>
      <c r="AD654" s="22" t="s">
        <v>45</v>
      </c>
      <c r="AE654" s="10">
        <v>0.86229999999999996</v>
      </c>
      <c r="AF654" s="22" t="s">
        <v>45</v>
      </c>
      <c r="AG654" s="22" t="s">
        <v>45</v>
      </c>
      <c r="AH654" s="10">
        <v>6.3964999999999996</v>
      </c>
      <c r="AI654" s="12">
        <v>304.13319999999999</v>
      </c>
    </row>
    <row r="655" spans="1:35" s="1" customFormat="1" ht="12.3" customHeight="1">
      <c r="A655" s="32"/>
      <c r="B655" s="9" t="s">
        <v>100</v>
      </c>
      <c r="C655" s="13">
        <v>600.04330000000004</v>
      </c>
      <c r="D655" s="13">
        <v>13.807700000000001</v>
      </c>
      <c r="E655" s="13">
        <v>3.4519000000000002</v>
      </c>
      <c r="F655" s="23" t="s">
        <v>45</v>
      </c>
      <c r="G655" s="23" t="s">
        <v>45</v>
      </c>
      <c r="H655" s="23" t="s">
        <v>45</v>
      </c>
      <c r="I655" s="23" t="s">
        <v>45</v>
      </c>
      <c r="J655" s="13">
        <v>10.3558</v>
      </c>
      <c r="K655" s="13">
        <v>83.388900000000007</v>
      </c>
      <c r="L655" s="13">
        <v>15.6241</v>
      </c>
      <c r="M655" s="23" t="s">
        <v>45</v>
      </c>
      <c r="N655" s="13">
        <v>15.6241</v>
      </c>
      <c r="O655" s="13">
        <v>1.2999999999999999E-2</v>
      </c>
      <c r="P655" s="13">
        <v>67.751800000000003</v>
      </c>
      <c r="Q655" s="23" t="s">
        <v>45</v>
      </c>
      <c r="R655" s="13">
        <v>67.751800000000003</v>
      </c>
      <c r="S655" s="13">
        <v>83.388900000000007</v>
      </c>
      <c r="T655" s="23" t="s">
        <v>45</v>
      </c>
      <c r="U655" s="13">
        <v>116.3901</v>
      </c>
      <c r="V655" s="23" t="s">
        <v>45</v>
      </c>
      <c r="W655" s="23" t="s">
        <v>45</v>
      </c>
      <c r="X655" s="23" t="s">
        <v>45</v>
      </c>
      <c r="Y655" s="23" t="s">
        <v>45</v>
      </c>
      <c r="Z655" s="13">
        <v>116.3901</v>
      </c>
      <c r="AA655" s="23" t="s">
        <v>45</v>
      </c>
      <c r="AB655" s="13">
        <v>38.438200000000002</v>
      </c>
      <c r="AC655" s="23" t="s">
        <v>45</v>
      </c>
      <c r="AD655" s="23" t="s">
        <v>45</v>
      </c>
      <c r="AE655" s="13">
        <v>1.0545</v>
      </c>
      <c r="AF655" s="23" t="s">
        <v>45</v>
      </c>
      <c r="AG655" s="23" t="s">
        <v>45</v>
      </c>
      <c r="AH655" s="13">
        <v>37.383699999999997</v>
      </c>
      <c r="AI655" s="15">
        <v>852.06820000000005</v>
      </c>
    </row>
    <row r="656" spans="1:35" s="1" customFormat="1" ht="12.3" customHeight="1">
      <c r="A656" s="32"/>
      <c r="B656" s="9" t="s">
        <v>184</v>
      </c>
      <c r="C656" s="10">
        <v>978.37009999999998</v>
      </c>
      <c r="D656" s="10">
        <v>780.92409999999995</v>
      </c>
      <c r="E656" s="10">
        <v>295.2373</v>
      </c>
      <c r="F656" s="22" t="s">
        <v>45</v>
      </c>
      <c r="G656" s="22" t="s">
        <v>45</v>
      </c>
      <c r="H656" s="10">
        <v>22.100200000000001</v>
      </c>
      <c r="I656" s="10">
        <v>463.58659999999998</v>
      </c>
      <c r="J656" s="22" t="s">
        <v>45</v>
      </c>
      <c r="K656" s="10">
        <v>596.27099999999996</v>
      </c>
      <c r="L656" s="10">
        <v>86.114599999999996</v>
      </c>
      <c r="M656" s="10">
        <v>4.6604999999999999</v>
      </c>
      <c r="N656" s="10">
        <v>81.454099999999997</v>
      </c>
      <c r="O656" s="10">
        <v>14.3919</v>
      </c>
      <c r="P656" s="10">
        <v>495.7645</v>
      </c>
      <c r="Q656" s="22" t="s">
        <v>45</v>
      </c>
      <c r="R656" s="10">
        <v>495.7645</v>
      </c>
      <c r="S656" s="10">
        <v>596.27099999999996</v>
      </c>
      <c r="T656" s="22" t="s">
        <v>45</v>
      </c>
      <c r="U656" s="10">
        <v>3529.1154999999999</v>
      </c>
      <c r="V656" s="10">
        <v>2568.2710000000002</v>
      </c>
      <c r="W656" s="10">
        <v>1435.7</v>
      </c>
      <c r="X656" s="10">
        <v>1132.5709999999999</v>
      </c>
      <c r="Y656" s="22" t="s">
        <v>45</v>
      </c>
      <c r="Z656" s="10">
        <v>960.84450000000004</v>
      </c>
      <c r="AA656" s="10">
        <v>1300</v>
      </c>
      <c r="AB656" s="10">
        <v>148.4143</v>
      </c>
      <c r="AC656" s="10">
        <v>0.92369999999999997</v>
      </c>
      <c r="AD656" s="22" t="s">
        <v>45</v>
      </c>
      <c r="AE656" s="10">
        <v>16.099</v>
      </c>
      <c r="AF656" s="22" t="s">
        <v>45</v>
      </c>
      <c r="AG656" s="22" t="s">
        <v>45</v>
      </c>
      <c r="AH656" s="10">
        <v>131.39160000000001</v>
      </c>
      <c r="AI656" s="12">
        <v>6033.0950000000003</v>
      </c>
    </row>
    <row r="657" spans="1:35" s="1" customFormat="1" ht="12.3" customHeight="1">
      <c r="A657" s="32"/>
      <c r="B657" s="9" t="s">
        <v>102</v>
      </c>
      <c r="C657" s="13">
        <v>1135</v>
      </c>
      <c r="D657" s="13">
        <v>171.6112</v>
      </c>
      <c r="E657" s="13">
        <v>44.897399999999998</v>
      </c>
      <c r="F657" s="23" t="s">
        <v>45</v>
      </c>
      <c r="G657" s="23" t="s">
        <v>45</v>
      </c>
      <c r="H657" s="23" t="s">
        <v>45</v>
      </c>
      <c r="I657" s="13">
        <v>58.880200000000002</v>
      </c>
      <c r="J657" s="13">
        <v>67.833600000000004</v>
      </c>
      <c r="K657" s="13">
        <v>418.71019999999999</v>
      </c>
      <c r="L657" s="13">
        <v>6.9217000000000004</v>
      </c>
      <c r="M657" s="23" t="s">
        <v>45</v>
      </c>
      <c r="N657" s="13">
        <v>6.9217000000000004</v>
      </c>
      <c r="O657" s="13">
        <v>0.3846</v>
      </c>
      <c r="P657" s="13">
        <v>411.40390000000002</v>
      </c>
      <c r="Q657" s="23" t="s">
        <v>45</v>
      </c>
      <c r="R657" s="13">
        <v>411.40390000000002</v>
      </c>
      <c r="S657" s="13">
        <v>418.71019999999999</v>
      </c>
      <c r="T657" s="23" t="s">
        <v>45</v>
      </c>
      <c r="U657" s="13">
        <v>1650.1904999999999</v>
      </c>
      <c r="V657" s="13">
        <v>1411.3364999999999</v>
      </c>
      <c r="W657" s="23" t="s">
        <v>45</v>
      </c>
      <c r="X657" s="13">
        <v>325</v>
      </c>
      <c r="Y657" s="13">
        <v>1086.3364999999999</v>
      </c>
      <c r="Z657" s="13">
        <v>238.85400000000001</v>
      </c>
      <c r="AA657" s="13">
        <v>1086.3364999999999</v>
      </c>
      <c r="AB657" s="13">
        <v>38.868000000000002</v>
      </c>
      <c r="AC657" s="23" t="s">
        <v>45</v>
      </c>
      <c r="AD657" s="23" t="s">
        <v>45</v>
      </c>
      <c r="AE657" s="13">
        <v>5.0195999999999996</v>
      </c>
      <c r="AF657" s="23" t="s">
        <v>45</v>
      </c>
      <c r="AG657" s="23" t="s">
        <v>45</v>
      </c>
      <c r="AH657" s="13">
        <v>33.848399999999998</v>
      </c>
      <c r="AI657" s="15">
        <v>3414.3798999999999</v>
      </c>
    </row>
    <row r="658" spans="1:35" s="1" customFormat="1" ht="12.3" customHeight="1">
      <c r="A658" s="32"/>
      <c r="B658" s="9" t="s">
        <v>185</v>
      </c>
      <c r="C658" s="10">
        <v>160.74250000000001</v>
      </c>
      <c r="D658" s="10">
        <v>-0.40279999999999999</v>
      </c>
      <c r="E658" s="10">
        <v>5.8556999999999997</v>
      </c>
      <c r="F658" s="22" t="s">
        <v>45</v>
      </c>
      <c r="G658" s="22" t="s">
        <v>45</v>
      </c>
      <c r="H658" s="10">
        <v>9.6699999999999994E-2</v>
      </c>
      <c r="I658" s="22" t="s">
        <v>45</v>
      </c>
      <c r="J658" s="10">
        <v>-6.3552</v>
      </c>
      <c r="K658" s="10">
        <v>192.71610000000001</v>
      </c>
      <c r="L658" s="10">
        <v>35.134399999999999</v>
      </c>
      <c r="M658" s="22" t="s">
        <v>45</v>
      </c>
      <c r="N658" s="10">
        <v>35.134399999999999</v>
      </c>
      <c r="O658" s="10">
        <v>2.4706999999999999</v>
      </c>
      <c r="P658" s="10">
        <v>155.11099999999999</v>
      </c>
      <c r="Q658" s="22" t="s">
        <v>45</v>
      </c>
      <c r="R658" s="10">
        <v>155.11099999999999</v>
      </c>
      <c r="S658" s="10">
        <v>192.71610000000001</v>
      </c>
      <c r="T658" s="22" t="s">
        <v>45</v>
      </c>
      <c r="U658" s="10">
        <v>66.057699999999997</v>
      </c>
      <c r="V658" s="10">
        <v>13</v>
      </c>
      <c r="W658" s="22" t="s">
        <v>45</v>
      </c>
      <c r="X658" s="10">
        <v>13</v>
      </c>
      <c r="Y658" s="22" t="s">
        <v>45</v>
      </c>
      <c r="Z658" s="10">
        <v>53.057699999999997</v>
      </c>
      <c r="AA658" s="22" t="s">
        <v>45</v>
      </c>
      <c r="AB658" s="10">
        <v>13.882899999999999</v>
      </c>
      <c r="AC658" s="10">
        <v>3.7387999999999999</v>
      </c>
      <c r="AD658" s="22" t="s">
        <v>45</v>
      </c>
      <c r="AE658" s="10">
        <v>1.8411</v>
      </c>
      <c r="AF658" s="22" t="s">
        <v>45</v>
      </c>
      <c r="AG658" s="22" t="s">
        <v>45</v>
      </c>
      <c r="AH658" s="10">
        <v>8.3030000000000008</v>
      </c>
      <c r="AI658" s="12">
        <v>432.99639999999999</v>
      </c>
    </row>
    <row r="659" spans="1:35" s="1" customFormat="1" ht="12.3" customHeight="1">
      <c r="A659" s="32"/>
      <c r="B659" s="9" t="s">
        <v>104</v>
      </c>
      <c r="C659" s="13">
        <v>1460.3321000000001</v>
      </c>
      <c r="D659" s="13">
        <v>1470.0065999999999</v>
      </c>
      <c r="E659" s="13">
        <v>369.77640000000002</v>
      </c>
      <c r="F659" s="13">
        <v>0.50960000000000005</v>
      </c>
      <c r="G659" s="23" t="s">
        <v>45</v>
      </c>
      <c r="H659" s="13">
        <v>23.651700000000002</v>
      </c>
      <c r="I659" s="13">
        <v>779.06309999999996</v>
      </c>
      <c r="J659" s="13">
        <v>297.00580000000002</v>
      </c>
      <c r="K659" s="13">
        <v>15487.626399999999</v>
      </c>
      <c r="L659" s="13">
        <v>787.9248</v>
      </c>
      <c r="M659" s="23" t="s">
        <v>45</v>
      </c>
      <c r="N659" s="13">
        <v>787.9248</v>
      </c>
      <c r="O659" s="13">
        <v>171.47460000000001</v>
      </c>
      <c r="P659" s="13">
        <v>14528.227000000001</v>
      </c>
      <c r="Q659" s="23" t="s">
        <v>45</v>
      </c>
      <c r="R659" s="13">
        <v>14528.227000000001</v>
      </c>
      <c r="S659" s="13">
        <v>15487.626399999999</v>
      </c>
      <c r="T659" s="23" t="s">
        <v>45</v>
      </c>
      <c r="U659" s="13">
        <v>16847.377899999999</v>
      </c>
      <c r="V659" s="13">
        <v>9424.0370000000003</v>
      </c>
      <c r="W659" s="13">
        <v>4265</v>
      </c>
      <c r="X659" s="13">
        <v>3595.29</v>
      </c>
      <c r="Y659" s="13">
        <v>1563.7470000000001</v>
      </c>
      <c r="Z659" s="13">
        <v>7423.3409000000001</v>
      </c>
      <c r="AA659" s="13">
        <v>5828.7470000000003</v>
      </c>
      <c r="AB659" s="13">
        <v>5442.7959000000001</v>
      </c>
      <c r="AC659" s="13">
        <v>19.663799999999998</v>
      </c>
      <c r="AD659" s="23" t="s">
        <v>45</v>
      </c>
      <c r="AE659" s="13">
        <v>132.98240000000001</v>
      </c>
      <c r="AF659" s="23" t="s">
        <v>45</v>
      </c>
      <c r="AG659" s="23" t="s">
        <v>45</v>
      </c>
      <c r="AH659" s="13">
        <v>5290.1496999999999</v>
      </c>
      <c r="AI659" s="15">
        <v>40708.138899999998</v>
      </c>
    </row>
    <row r="660" spans="1:35" s="1" customFormat="1" ht="12.3" customHeight="1">
      <c r="A660" s="32"/>
      <c r="B660" s="9" t="s">
        <v>105</v>
      </c>
      <c r="C660" s="10">
        <v>4091.4087</v>
      </c>
      <c r="D660" s="10">
        <v>3799.8708999999999</v>
      </c>
      <c r="E660" s="10">
        <v>1364.6868999999999</v>
      </c>
      <c r="F660" s="10">
        <v>17.720700000000001</v>
      </c>
      <c r="G660" s="22" t="s">
        <v>45</v>
      </c>
      <c r="H660" s="10">
        <v>36.678400000000003</v>
      </c>
      <c r="I660" s="10">
        <v>1438.0993000000001</v>
      </c>
      <c r="J660" s="10">
        <v>942.68560000000002</v>
      </c>
      <c r="K660" s="10">
        <v>20794.3102</v>
      </c>
      <c r="L660" s="10">
        <v>8869.0298999999995</v>
      </c>
      <c r="M660" s="10">
        <v>32.657699999999998</v>
      </c>
      <c r="N660" s="10">
        <v>8836.3721999999998</v>
      </c>
      <c r="O660" s="10">
        <v>1076.0667000000001</v>
      </c>
      <c r="P660" s="10">
        <v>10849.213599999999</v>
      </c>
      <c r="Q660" s="22" t="s">
        <v>45</v>
      </c>
      <c r="R660" s="10">
        <v>10849.213599999999</v>
      </c>
      <c r="S660" s="10">
        <v>20794.3102</v>
      </c>
      <c r="T660" s="22" t="s">
        <v>45</v>
      </c>
      <c r="U660" s="10">
        <v>8112.8064999999997</v>
      </c>
      <c r="V660" s="10">
        <v>5139.1107000000002</v>
      </c>
      <c r="W660" s="10">
        <v>900</v>
      </c>
      <c r="X660" s="10">
        <v>2137.7112999999999</v>
      </c>
      <c r="Y660" s="10">
        <v>2101.3993999999998</v>
      </c>
      <c r="Z660" s="10">
        <v>2973.6958</v>
      </c>
      <c r="AA660" s="10">
        <v>2381.3993999999998</v>
      </c>
      <c r="AB660" s="10">
        <v>3693.9803999999999</v>
      </c>
      <c r="AC660" s="10">
        <v>360.3245</v>
      </c>
      <c r="AD660" s="22" t="s">
        <v>45</v>
      </c>
      <c r="AE660" s="10">
        <v>124.545</v>
      </c>
      <c r="AF660" s="22" t="s">
        <v>45</v>
      </c>
      <c r="AG660" s="22" t="s">
        <v>45</v>
      </c>
      <c r="AH660" s="10">
        <v>3209.1109000000001</v>
      </c>
      <c r="AI660" s="12">
        <v>40492.376700000001</v>
      </c>
    </row>
    <row r="661" spans="1:35" s="1" customFormat="1" ht="12.3" customHeight="1">
      <c r="A661" s="32"/>
      <c r="B661" s="9" t="s">
        <v>109</v>
      </c>
      <c r="C661" s="13">
        <v>409.154</v>
      </c>
      <c r="D661" s="13">
        <v>-105.87560000000001</v>
      </c>
      <c r="E661" s="23" t="s">
        <v>45</v>
      </c>
      <c r="F661" s="23" t="s">
        <v>45</v>
      </c>
      <c r="G661" s="23" t="s">
        <v>45</v>
      </c>
      <c r="H661" s="23" t="s">
        <v>45</v>
      </c>
      <c r="I661" s="23" t="s">
        <v>45</v>
      </c>
      <c r="J661" s="13">
        <v>-105.87560000000001</v>
      </c>
      <c r="K661" s="13">
        <v>71.337000000000003</v>
      </c>
      <c r="L661" s="13">
        <v>9.1562000000000001</v>
      </c>
      <c r="M661" s="13">
        <v>2.4377</v>
      </c>
      <c r="N661" s="13">
        <v>6.7184999999999997</v>
      </c>
      <c r="O661" s="13">
        <v>7.6101999999999999</v>
      </c>
      <c r="P661" s="13">
        <v>54.570599999999999</v>
      </c>
      <c r="Q661" s="23" t="s">
        <v>45</v>
      </c>
      <c r="R661" s="13">
        <v>54.570599999999999</v>
      </c>
      <c r="S661" s="13">
        <v>71.337000000000003</v>
      </c>
      <c r="T661" s="23" t="s">
        <v>45</v>
      </c>
      <c r="U661" s="13">
        <v>693.71389999999997</v>
      </c>
      <c r="V661" s="13">
        <v>434.99160000000001</v>
      </c>
      <c r="W661" s="13">
        <v>166</v>
      </c>
      <c r="X661" s="13">
        <v>245</v>
      </c>
      <c r="Y661" s="13">
        <v>23.991599999999998</v>
      </c>
      <c r="Z661" s="13">
        <v>258.72230000000002</v>
      </c>
      <c r="AA661" s="23" t="s">
        <v>45</v>
      </c>
      <c r="AB661" s="13">
        <v>74.581000000000003</v>
      </c>
      <c r="AC661" s="23" t="s">
        <v>45</v>
      </c>
      <c r="AD661" s="23" t="s">
        <v>45</v>
      </c>
      <c r="AE661" s="13">
        <v>1.5627</v>
      </c>
      <c r="AF661" s="23" t="s">
        <v>45</v>
      </c>
      <c r="AG661" s="23" t="s">
        <v>45</v>
      </c>
      <c r="AH661" s="13">
        <v>73.018299999999996</v>
      </c>
      <c r="AI661" s="15">
        <v>1142.9103</v>
      </c>
    </row>
    <row r="662" spans="1:35" s="1" customFormat="1" ht="19.2" customHeight="1">
      <c r="A662" s="32"/>
      <c r="B662" s="9" t="s">
        <v>110</v>
      </c>
      <c r="C662" s="10">
        <v>4499.1660000000002</v>
      </c>
      <c r="D662" s="10">
        <v>10696.6131</v>
      </c>
      <c r="E662" s="10">
        <v>2944.1801999999998</v>
      </c>
      <c r="F662" s="10">
        <v>1499.3089</v>
      </c>
      <c r="G662" s="22" t="s">
        <v>45</v>
      </c>
      <c r="H662" s="10">
        <v>223.67769999999999</v>
      </c>
      <c r="I662" s="10">
        <v>4715.2728999999999</v>
      </c>
      <c r="J662" s="10">
        <v>1314.1733999999999</v>
      </c>
      <c r="K662" s="10">
        <v>56866.002099999998</v>
      </c>
      <c r="L662" s="10">
        <v>15050.590200000001</v>
      </c>
      <c r="M662" s="10">
        <v>311.33199999999999</v>
      </c>
      <c r="N662" s="10">
        <v>14739.2582</v>
      </c>
      <c r="O662" s="10">
        <v>11991.683199999999</v>
      </c>
      <c r="P662" s="10">
        <v>29823.7287</v>
      </c>
      <c r="Q662" s="10">
        <v>1724.1575</v>
      </c>
      <c r="R662" s="10">
        <v>28099.571199999998</v>
      </c>
      <c r="S662" s="10">
        <v>56866.002099999998</v>
      </c>
      <c r="T662" s="22" t="s">
        <v>45</v>
      </c>
      <c r="U662" s="10">
        <v>17710.794699999999</v>
      </c>
      <c r="V662" s="10">
        <v>10705.703799999999</v>
      </c>
      <c r="W662" s="10">
        <v>10627</v>
      </c>
      <c r="X662" s="10">
        <v>3.7376999999999998</v>
      </c>
      <c r="Y662" s="10">
        <v>74.966099999999997</v>
      </c>
      <c r="Z662" s="10">
        <v>7005.0909000000001</v>
      </c>
      <c r="AA662" s="10">
        <v>10574.9661</v>
      </c>
      <c r="AB662" s="10">
        <v>16397.8711</v>
      </c>
      <c r="AC662" s="10">
        <v>292.74430000000001</v>
      </c>
      <c r="AD662" s="22" t="s">
        <v>45</v>
      </c>
      <c r="AE662" s="10">
        <v>810.03840000000002</v>
      </c>
      <c r="AF662" s="22" t="s">
        <v>45</v>
      </c>
      <c r="AG662" s="22" t="s">
        <v>45</v>
      </c>
      <c r="AH662" s="10">
        <v>15295.088400000001</v>
      </c>
      <c r="AI662" s="12">
        <v>106170.447</v>
      </c>
    </row>
    <row r="663" spans="1:35" s="1" customFormat="1" ht="12.3" customHeight="1">
      <c r="A663" s="32"/>
      <c r="B663" s="9" t="s">
        <v>186</v>
      </c>
      <c r="C663" s="13">
        <v>158.5136</v>
      </c>
      <c r="D663" s="13">
        <v>64.349900000000005</v>
      </c>
      <c r="E663" s="13">
        <v>23.866599999999998</v>
      </c>
      <c r="F663" s="13">
        <v>37.476300000000002</v>
      </c>
      <c r="G663" s="23" t="s">
        <v>45</v>
      </c>
      <c r="H663" s="13">
        <v>3.0070000000000001</v>
      </c>
      <c r="I663" s="23" t="s">
        <v>45</v>
      </c>
      <c r="J663" s="23" t="s">
        <v>45</v>
      </c>
      <c r="K663" s="13">
        <v>148.80549999999999</v>
      </c>
      <c r="L663" s="13">
        <v>28.839200000000002</v>
      </c>
      <c r="M663" s="13">
        <v>8.6300000000000002E-2</v>
      </c>
      <c r="N663" s="13">
        <v>28.7529</v>
      </c>
      <c r="O663" s="13">
        <v>36.040799999999997</v>
      </c>
      <c r="P663" s="13">
        <v>83.9255</v>
      </c>
      <c r="Q663" s="23" t="s">
        <v>45</v>
      </c>
      <c r="R663" s="13">
        <v>83.9255</v>
      </c>
      <c r="S663" s="13">
        <v>148.80549999999999</v>
      </c>
      <c r="T663" s="23" t="s">
        <v>45</v>
      </c>
      <c r="U663" s="23" t="s">
        <v>45</v>
      </c>
      <c r="V663" s="23" t="s">
        <v>45</v>
      </c>
      <c r="W663" s="23" t="s">
        <v>45</v>
      </c>
      <c r="X663" s="23" t="s">
        <v>45</v>
      </c>
      <c r="Y663" s="23" t="s">
        <v>45</v>
      </c>
      <c r="Z663" s="23" t="s">
        <v>45</v>
      </c>
      <c r="AA663" s="23" t="s">
        <v>45</v>
      </c>
      <c r="AB663" s="13">
        <v>5.4999000000000002</v>
      </c>
      <c r="AC663" s="13">
        <v>0.36570000000000003</v>
      </c>
      <c r="AD663" s="23" t="s">
        <v>45</v>
      </c>
      <c r="AE663" s="13">
        <v>3.4714</v>
      </c>
      <c r="AF663" s="23" t="s">
        <v>45</v>
      </c>
      <c r="AG663" s="23" t="s">
        <v>45</v>
      </c>
      <c r="AH663" s="13">
        <v>1.6628000000000001</v>
      </c>
      <c r="AI663" s="15">
        <v>377.16890000000001</v>
      </c>
    </row>
    <row r="664" spans="1:35" s="1" customFormat="1" ht="12.3" customHeight="1">
      <c r="A664" s="32"/>
      <c r="B664" s="9" t="s">
        <v>111</v>
      </c>
      <c r="C664" s="10">
        <v>455.44799999999998</v>
      </c>
      <c r="D664" s="10">
        <v>26.3443</v>
      </c>
      <c r="E664" s="10">
        <v>6.5861000000000001</v>
      </c>
      <c r="F664" s="22" t="s">
        <v>45</v>
      </c>
      <c r="G664" s="22" t="s">
        <v>45</v>
      </c>
      <c r="H664" s="10">
        <v>0.1668</v>
      </c>
      <c r="I664" s="22" t="s">
        <v>45</v>
      </c>
      <c r="J664" s="10">
        <v>19.5914</v>
      </c>
      <c r="K664" s="10">
        <v>177.10159999999999</v>
      </c>
      <c r="L664" s="10">
        <v>47.488399999999999</v>
      </c>
      <c r="M664" s="22" t="s">
        <v>45</v>
      </c>
      <c r="N664" s="10">
        <v>47.488399999999999</v>
      </c>
      <c r="O664" s="10">
        <v>0.35170000000000001</v>
      </c>
      <c r="P664" s="10">
        <v>129.26150000000001</v>
      </c>
      <c r="Q664" s="22" t="s">
        <v>45</v>
      </c>
      <c r="R664" s="10">
        <v>129.26150000000001</v>
      </c>
      <c r="S664" s="10">
        <v>177.10159999999999</v>
      </c>
      <c r="T664" s="22" t="s">
        <v>45</v>
      </c>
      <c r="U664" s="10">
        <v>108.57</v>
      </c>
      <c r="V664" s="22" t="s">
        <v>45</v>
      </c>
      <c r="W664" s="22" t="s">
        <v>45</v>
      </c>
      <c r="X664" s="22" t="s">
        <v>45</v>
      </c>
      <c r="Y664" s="22" t="s">
        <v>45</v>
      </c>
      <c r="Z664" s="10">
        <v>108.57</v>
      </c>
      <c r="AA664" s="22" t="s">
        <v>45</v>
      </c>
      <c r="AB664" s="10">
        <v>11.315799999999999</v>
      </c>
      <c r="AC664" s="22" t="s">
        <v>45</v>
      </c>
      <c r="AD664" s="22" t="s">
        <v>45</v>
      </c>
      <c r="AE664" s="10">
        <v>4.7270000000000003</v>
      </c>
      <c r="AF664" s="22" t="s">
        <v>45</v>
      </c>
      <c r="AG664" s="22" t="s">
        <v>45</v>
      </c>
      <c r="AH664" s="10">
        <v>6.5888</v>
      </c>
      <c r="AI664" s="12">
        <v>778.77970000000005</v>
      </c>
    </row>
    <row r="665" spans="1:35" s="1" customFormat="1" ht="12.3" customHeight="1">
      <c r="A665" s="32"/>
      <c r="B665" s="9" t="s">
        <v>187</v>
      </c>
      <c r="C665" s="13">
        <v>3107.4989999999998</v>
      </c>
      <c r="D665" s="13">
        <v>2646.0164</v>
      </c>
      <c r="E665" s="13">
        <v>681.54750000000001</v>
      </c>
      <c r="F665" s="23" t="s">
        <v>45</v>
      </c>
      <c r="G665" s="23" t="s">
        <v>45</v>
      </c>
      <c r="H665" s="13">
        <v>19.614899999999999</v>
      </c>
      <c r="I665" s="13">
        <v>1440.6606999999999</v>
      </c>
      <c r="J665" s="13">
        <v>504.19330000000002</v>
      </c>
      <c r="K665" s="13">
        <v>10368.7068</v>
      </c>
      <c r="L665" s="13">
        <v>2734.2478000000001</v>
      </c>
      <c r="M665" s="13">
        <v>271.49560000000002</v>
      </c>
      <c r="N665" s="13">
        <v>2462.7521999999999</v>
      </c>
      <c r="O665" s="23" t="s">
        <v>45</v>
      </c>
      <c r="P665" s="13">
        <v>7634.4589999999998</v>
      </c>
      <c r="Q665" s="13">
        <v>377.36250000000001</v>
      </c>
      <c r="R665" s="13">
        <v>7257.0964999999997</v>
      </c>
      <c r="S665" s="13">
        <v>10368.7068</v>
      </c>
      <c r="T665" s="23" t="s">
        <v>45</v>
      </c>
      <c r="U665" s="13">
        <v>7878.4898999999996</v>
      </c>
      <c r="V665" s="13">
        <v>5449.9917999999998</v>
      </c>
      <c r="W665" s="13">
        <v>5400</v>
      </c>
      <c r="X665" s="23" t="s">
        <v>45</v>
      </c>
      <c r="Y665" s="13">
        <v>49.991799999999998</v>
      </c>
      <c r="Z665" s="13">
        <v>2428.4980999999998</v>
      </c>
      <c r="AA665" s="13">
        <v>5449.9917999999998</v>
      </c>
      <c r="AB665" s="13">
        <v>1338.6967</v>
      </c>
      <c r="AC665" s="13">
        <v>7.0603999999999996</v>
      </c>
      <c r="AD665" s="23" t="s">
        <v>45</v>
      </c>
      <c r="AE665" s="13">
        <v>117.02889999999999</v>
      </c>
      <c r="AF665" s="23" t="s">
        <v>45</v>
      </c>
      <c r="AG665" s="23" t="s">
        <v>45</v>
      </c>
      <c r="AH665" s="13">
        <v>1214.6074000000001</v>
      </c>
      <c r="AI665" s="15">
        <v>25339.408800000001</v>
      </c>
    </row>
    <row r="666" spans="1:35" s="1" customFormat="1" ht="12.3" customHeight="1">
      <c r="A666" s="32"/>
      <c r="B666" s="9" t="s">
        <v>114</v>
      </c>
      <c r="C666" s="10">
        <v>110.56610000000001</v>
      </c>
      <c r="D666" s="10">
        <v>0.88029999999999997</v>
      </c>
      <c r="E666" s="10">
        <v>0.88029999999999997</v>
      </c>
      <c r="F666" s="22" t="s">
        <v>45</v>
      </c>
      <c r="G666" s="22" t="s">
        <v>45</v>
      </c>
      <c r="H666" s="22" t="s">
        <v>45</v>
      </c>
      <c r="I666" s="22" t="s">
        <v>45</v>
      </c>
      <c r="J666" s="22" t="s">
        <v>45</v>
      </c>
      <c r="K666" s="10">
        <v>9.9398999999999997</v>
      </c>
      <c r="L666" s="10">
        <v>2.101</v>
      </c>
      <c r="M666" s="22" t="s">
        <v>45</v>
      </c>
      <c r="N666" s="10">
        <v>2.101</v>
      </c>
      <c r="O666" s="22" t="s">
        <v>45</v>
      </c>
      <c r="P666" s="10">
        <v>7.8388999999999998</v>
      </c>
      <c r="Q666" s="22" t="s">
        <v>45</v>
      </c>
      <c r="R666" s="10">
        <v>7.8388999999999998</v>
      </c>
      <c r="S666" s="10">
        <v>9.9398999999999997</v>
      </c>
      <c r="T666" s="22" t="s">
        <v>45</v>
      </c>
      <c r="U666" s="22" t="s">
        <v>45</v>
      </c>
      <c r="V666" s="22" t="s">
        <v>45</v>
      </c>
      <c r="W666" s="22" t="s">
        <v>45</v>
      </c>
      <c r="X666" s="22" t="s">
        <v>45</v>
      </c>
      <c r="Y666" s="22" t="s">
        <v>45</v>
      </c>
      <c r="Z666" s="22" t="s">
        <v>45</v>
      </c>
      <c r="AA666" s="22" t="s">
        <v>45</v>
      </c>
      <c r="AB666" s="10">
        <v>9.6226000000000003</v>
      </c>
      <c r="AC666" s="10">
        <v>3.95E-2</v>
      </c>
      <c r="AD666" s="22" t="s">
        <v>45</v>
      </c>
      <c r="AE666" s="10">
        <v>5.3600000000000002E-2</v>
      </c>
      <c r="AF666" s="22" t="s">
        <v>45</v>
      </c>
      <c r="AG666" s="22" t="s">
        <v>45</v>
      </c>
      <c r="AH666" s="10">
        <v>9.5295000000000005</v>
      </c>
      <c r="AI666" s="12">
        <v>131.00890000000001</v>
      </c>
    </row>
    <row r="667" spans="1:35" s="1" customFormat="1" ht="12.3" customHeight="1">
      <c r="A667" s="32"/>
      <c r="B667" s="9" t="s">
        <v>153</v>
      </c>
      <c r="C667" s="13">
        <v>160.39490000000001</v>
      </c>
      <c r="D667" s="13">
        <v>69.846699999999998</v>
      </c>
      <c r="E667" s="13">
        <v>28.632400000000001</v>
      </c>
      <c r="F667" s="23" t="s">
        <v>45</v>
      </c>
      <c r="G667" s="23" t="s">
        <v>45</v>
      </c>
      <c r="H667" s="23" t="s">
        <v>45</v>
      </c>
      <c r="I667" s="13">
        <v>37.193899999999999</v>
      </c>
      <c r="J667" s="13">
        <v>4.0204000000000004</v>
      </c>
      <c r="K667" s="13">
        <v>79.509600000000006</v>
      </c>
      <c r="L667" s="13">
        <v>53.796599999999998</v>
      </c>
      <c r="M667" s="13">
        <v>35.695399999999999</v>
      </c>
      <c r="N667" s="13">
        <v>18.101199999999999</v>
      </c>
      <c r="O667" s="13">
        <v>1.2699999999999999E-2</v>
      </c>
      <c r="P667" s="13">
        <v>25.700299999999999</v>
      </c>
      <c r="Q667" s="23" t="s">
        <v>45</v>
      </c>
      <c r="R667" s="13">
        <v>25.700299999999999</v>
      </c>
      <c r="S667" s="13">
        <v>79.509600000000006</v>
      </c>
      <c r="T667" s="23" t="s">
        <v>45</v>
      </c>
      <c r="U667" s="13">
        <v>680.72770000000003</v>
      </c>
      <c r="V667" s="13">
        <v>8.9833999999999996</v>
      </c>
      <c r="W667" s="23" t="s">
        <v>45</v>
      </c>
      <c r="X667" s="23" t="s">
        <v>45</v>
      </c>
      <c r="Y667" s="13">
        <v>8.9833999999999996</v>
      </c>
      <c r="Z667" s="13">
        <v>671.74429999999995</v>
      </c>
      <c r="AA667" s="13">
        <v>8.9833999999999996</v>
      </c>
      <c r="AB667" s="13">
        <v>25.768899999999999</v>
      </c>
      <c r="AC667" s="13">
        <v>0.23480000000000001</v>
      </c>
      <c r="AD667" s="23" t="s">
        <v>45</v>
      </c>
      <c r="AE667" s="13">
        <v>1.0772999999999999</v>
      </c>
      <c r="AF667" s="23" t="s">
        <v>45</v>
      </c>
      <c r="AG667" s="23" t="s">
        <v>45</v>
      </c>
      <c r="AH667" s="13">
        <v>24.456800000000001</v>
      </c>
      <c r="AI667" s="15">
        <v>1016.2478</v>
      </c>
    </row>
    <row r="668" spans="1:35" s="1" customFormat="1" ht="12.3" customHeight="1">
      <c r="A668" s="32"/>
      <c r="B668" s="9" t="s">
        <v>116</v>
      </c>
      <c r="C668" s="10">
        <v>35.844499999999996</v>
      </c>
      <c r="D668" s="10">
        <v>13.223100000000001</v>
      </c>
      <c r="E668" s="10">
        <v>7.3651999999999997</v>
      </c>
      <c r="F668" s="22" t="s">
        <v>45</v>
      </c>
      <c r="G668" s="22" t="s">
        <v>45</v>
      </c>
      <c r="H668" s="10">
        <v>2.1598999999999999</v>
      </c>
      <c r="I668" s="10">
        <v>0.84150000000000003</v>
      </c>
      <c r="J668" s="10">
        <v>2.8565</v>
      </c>
      <c r="K668" s="10">
        <v>183.4838</v>
      </c>
      <c r="L668" s="10">
        <v>54.485900000000001</v>
      </c>
      <c r="M668" s="10">
        <v>0.21840000000000001</v>
      </c>
      <c r="N668" s="10">
        <v>54.267499999999998</v>
      </c>
      <c r="O668" s="10">
        <v>8.7788000000000004</v>
      </c>
      <c r="P668" s="10">
        <v>120.2191</v>
      </c>
      <c r="Q668" s="22" t="s">
        <v>45</v>
      </c>
      <c r="R668" s="10">
        <v>120.2191</v>
      </c>
      <c r="S668" s="10">
        <v>183.4838</v>
      </c>
      <c r="T668" s="22" t="s">
        <v>45</v>
      </c>
      <c r="U668" s="22" t="s">
        <v>45</v>
      </c>
      <c r="V668" s="22" t="s">
        <v>45</v>
      </c>
      <c r="W668" s="22" t="s">
        <v>45</v>
      </c>
      <c r="X668" s="22" t="s">
        <v>45</v>
      </c>
      <c r="Y668" s="22" t="s">
        <v>45</v>
      </c>
      <c r="Z668" s="22" t="s">
        <v>45</v>
      </c>
      <c r="AA668" s="22" t="s">
        <v>45</v>
      </c>
      <c r="AB668" s="10">
        <v>5.3174000000000001</v>
      </c>
      <c r="AC668" s="10">
        <v>1.47E-2</v>
      </c>
      <c r="AD668" s="22" t="s">
        <v>45</v>
      </c>
      <c r="AE668" s="10">
        <v>5.0137999999999998</v>
      </c>
      <c r="AF668" s="22" t="s">
        <v>45</v>
      </c>
      <c r="AG668" s="22" t="s">
        <v>45</v>
      </c>
      <c r="AH668" s="10">
        <v>0.28889999999999999</v>
      </c>
      <c r="AI668" s="12">
        <v>237.86879999999999</v>
      </c>
    </row>
    <row r="669" spans="1:35" s="1" customFormat="1" ht="12.3" customHeight="1">
      <c r="A669" s="32"/>
      <c r="B669" s="9" t="s">
        <v>117</v>
      </c>
      <c r="C669" s="13">
        <v>48.3812</v>
      </c>
      <c r="D669" s="13">
        <v>72.453900000000004</v>
      </c>
      <c r="E669" s="13">
        <v>31.582699999999999</v>
      </c>
      <c r="F669" s="13">
        <v>2.0762</v>
      </c>
      <c r="G669" s="23" t="s">
        <v>45</v>
      </c>
      <c r="H669" s="13">
        <v>5.7299999999999997E-2</v>
      </c>
      <c r="I669" s="13">
        <v>18.547799999999999</v>
      </c>
      <c r="J669" s="13">
        <v>20.189900000000002</v>
      </c>
      <c r="K669" s="13">
        <v>119.43859999999999</v>
      </c>
      <c r="L669" s="13">
        <v>119.2009</v>
      </c>
      <c r="M669" s="13">
        <v>119.02930000000001</v>
      </c>
      <c r="N669" s="13">
        <v>0.1716</v>
      </c>
      <c r="O669" s="13">
        <v>0.19489999999999999</v>
      </c>
      <c r="P669" s="13">
        <v>4.2799999999999998E-2</v>
      </c>
      <c r="Q669" s="23" t="s">
        <v>45</v>
      </c>
      <c r="R669" s="13">
        <v>4.2799999999999998E-2</v>
      </c>
      <c r="S669" s="13">
        <v>119.43859999999999</v>
      </c>
      <c r="T669" s="23" t="s">
        <v>45</v>
      </c>
      <c r="U669" s="23" t="s">
        <v>45</v>
      </c>
      <c r="V669" s="23" t="s">
        <v>45</v>
      </c>
      <c r="W669" s="23" t="s">
        <v>45</v>
      </c>
      <c r="X669" s="23" t="s">
        <v>45</v>
      </c>
      <c r="Y669" s="23" t="s">
        <v>45</v>
      </c>
      <c r="Z669" s="23" t="s">
        <v>45</v>
      </c>
      <c r="AA669" s="23" t="s">
        <v>45</v>
      </c>
      <c r="AB669" s="13">
        <v>6.2859999999999996</v>
      </c>
      <c r="AC669" s="13">
        <v>8.5099999999999995E-2</v>
      </c>
      <c r="AD669" s="23" t="s">
        <v>45</v>
      </c>
      <c r="AE669" s="13">
        <v>2.0000000000000001E-4</v>
      </c>
      <c r="AF669" s="23" t="s">
        <v>45</v>
      </c>
      <c r="AG669" s="23" t="s">
        <v>45</v>
      </c>
      <c r="AH669" s="13">
        <v>6.2007000000000003</v>
      </c>
      <c r="AI669" s="15">
        <v>246.55969999999999</v>
      </c>
    </row>
    <row r="670" spans="1:35" s="1" customFormat="1" ht="12.3" customHeight="1">
      <c r="A670" s="32"/>
      <c r="B670" s="9" t="s">
        <v>188</v>
      </c>
      <c r="C670" s="10">
        <v>3044.3353000000002</v>
      </c>
      <c r="D670" s="10">
        <v>543.34289999999999</v>
      </c>
      <c r="E670" s="10">
        <v>136.54839999999999</v>
      </c>
      <c r="F670" s="22" t="s">
        <v>45</v>
      </c>
      <c r="G670" s="22" t="s">
        <v>45</v>
      </c>
      <c r="H670" s="10">
        <v>6.0900000000000003E-2</v>
      </c>
      <c r="I670" s="10">
        <v>277.1814</v>
      </c>
      <c r="J670" s="10">
        <v>129.5522</v>
      </c>
      <c r="K670" s="10">
        <v>1743.3678</v>
      </c>
      <c r="L670" s="10">
        <v>640.63120000000004</v>
      </c>
      <c r="M670" s="10">
        <v>1.4579</v>
      </c>
      <c r="N670" s="10">
        <v>639.17330000000004</v>
      </c>
      <c r="O670" s="10">
        <v>11.164999999999999</v>
      </c>
      <c r="P670" s="10">
        <v>1091.5716</v>
      </c>
      <c r="Q670" s="22" t="s">
        <v>45</v>
      </c>
      <c r="R670" s="10">
        <v>1091.5716</v>
      </c>
      <c r="S670" s="10">
        <v>1743.3678</v>
      </c>
      <c r="T670" s="22" t="s">
        <v>45</v>
      </c>
      <c r="U670" s="10">
        <v>2204.0401000000002</v>
      </c>
      <c r="V670" s="10">
        <v>500</v>
      </c>
      <c r="W670" s="22" t="s">
        <v>45</v>
      </c>
      <c r="X670" s="10">
        <v>500</v>
      </c>
      <c r="Y670" s="22" t="s">
        <v>45</v>
      </c>
      <c r="Z670" s="10">
        <v>1704.0400999999999</v>
      </c>
      <c r="AA670" s="22" t="s">
        <v>45</v>
      </c>
      <c r="AB670" s="10">
        <v>87.267399999999995</v>
      </c>
      <c r="AC670" s="10">
        <v>2.6070000000000002</v>
      </c>
      <c r="AD670" s="22" t="s">
        <v>45</v>
      </c>
      <c r="AE670" s="10">
        <v>20.4221</v>
      </c>
      <c r="AF670" s="22" t="s">
        <v>45</v>
      </c>
      <c r="AG670" s="22" t="s">
        <v>45</v>
      </c>
      <c r="AH670" s="10">
        <v>64.238299999999995</v>
      </c>
      <c r="AI670" s="12">
        <v>7622.3535000000002</v>
      </c>
    </row>
    <row r="671" spans="1:35" s="1" customFormat="1" ht="12.3" customHeight="1">
      <c r="A671" s="32"/>
      <c r="B671" s="9" t="s">
        <v>189</v>
      </c>
      <c r="C671" s="13">
        <v>2682.2534000000001</v>
      </c>
      <c r="D671" s="13">
        <v>720.02509999999995</v>
      </c>
      <c r="E671" s="13">
        <v>328.67520000000002</v>
      </c>
      <c r="F671" s="13">
        <v>0.75439999999999996</v>
      </c>
      <c r="G671" s="23" t="s">
        <v>45</v>
      </c>
      <c r="H671" s="13">
        <v>2.8214999999999999</v>
      </c>
      <c r="I671" s="13">
        <v>189.48750000000001</v>
      </c>
      <c r="J671" s="13">
        <v>198.28649999999999</v>
      </c>
      <c r="K671" s="13">
        <v>4146.3949000000002</v>
      </c>
      <c r="L671" s="13">
        <v>1780.876</v>
      </c>
      <c r="M671" s="13">
        <v>1.1819999999999999</v>
      </c>
      <c r="N671" s="13">
        <v>1779.694</v>
      </c>
      <c r="O671" s="13">
        <v>143.06290000000001</v>
      </c>
      <c r="P671" s="13">
        <v>2222.4560000000001</v>
      </c>
      <c r="Q671" s="23" t="s">
        <v>45</v>
      </c>
      <c r="R671" s="13">
        <v>2222.4560000000001</v>
      </c>
      <c r="S671" s="13">
        <v>4146.3949000000002</v>
      </c>
      <c r="T671" s="23" t="s">
        <v>45</v>
      </c>
      <c r="U671" s="13">
        <v>5272.8834999999999</v>
      </c>
      <c r="V671" s="13">
        <v>649.97289999999998</v>
      </c>
      <c r="W671" s="13">
        <v>200</v>
      </c>
      <c r="X671" s="13">
        <v>400</v>
      </c>
      <c r="Y671" s="13">
        <v>49.972900000000003</v>
      </c>
      <c r="Z671" s="13">
        <v>4622.9106000000002</v>
      </c>
      <c r="AA671" s="13">
        <v>249.97290000000001</v>
      </c>
      <c r="AB671" s="13">
        <v>345.93369999999999</v>
      </c>
      <c r="AC671" s="13">
        <v>5.4569000000000001</v>
      </c>
      <c r="AD671" s="23" t="s">
        <v>45</v>
      </c>
      <c r="AE671" s="13">
        <v>56.893599999999999</v>
      </c>
      <c r="AF671" s="23" t="s">
        <v>45</v>
      </c>
      <c r="AG671" s="23" t="s">
        <v>45</v>
      </c>
      <c r="AH671" s="13">
        <v>283.58319999999998</v>
      </c>
      <c r="AI671" s="15">
        <v>13167.490599999999</v>
      </c>
    </row>
    <row r="672" spans="1:35" s="1" customFormat="1" ht="12.3" customHeight="1">
      <c r="A672" s="32"/>
      <c r="B672" s="9" t="s">
        <v>120</v>
      </c>
      <c r="C672" s="10">
        <v>153.04499999999999</v>
      </c>
      <c r="D672" s="22" t="s">
        <v>45</v>
      </c>
      <c r="E672" s="22" t="s">
        <v>45</v>
      </c>
      <c r="F672" s="22" t="s">
        <v>45</v>
      </c>
      <c r="G672" s="22" t="s">
        <v>45</v>
      </c>
      <c r="H672" s="22" t="s">
        <v>45</v>
      </c>
      <c r="I672" s="22" t="s">
        <v>45</v>
      </c>
      <c r="J672" s="22" t="s">
        <v>45</v>
      </c>
      <c r="K672" s="22" t="s">
        <v>45</v>
      </c>
      <c r="L672" s="22" t="s">
        <v>45</v>
      </c>
      <c r="M672" s="22" t="s">
        <v>45</v>
      </c>
      <c r="N672" s="22" t="s">
        <v>45</v>
      </c>
      <c r="O672" s="22" t="s">
        <v>45</v>
      </c>
      <c r="P672" s="22" t="s">
        <v>45</v>
      </c>
      <c r="Q672" s="22" t="s">
        <v>45</v>
      </c>
      <c r="R672" s="22" t="s">
        <v>45</v>
      </c>
      <c r="S672" s="22" t="s">
        <v>45</v>
      </c>
      <c r="T672" s="22" t="s">
        <v>45</v>
      </c>
      <c r="U672" s="10">
        <v>163.51830000000001</v>
      </c>
      <c r="V672" s="22" t="s">
        <v>45</v>
      </c>
      <c r="W672" s="22" t="s">
        <v>45</v>
      </c>
      <c r="X672" s="22" t="s">
        <v>45</v>
      </c>
      <c r="Y672" s="22" t="s">
        <v>45</v>
      </c>
      <c r="Z672" s="10">
        <v>163.51830000000001</v>
      </c>
      <c r="AA672" s="22" t="s">
        <v>45</v>
      </c>
      <c r="AB672" s="10">
        <v>4.8632999999999997</v>
      </c>
      <c r="AC672" s="22" t="s">
        <v>45</v>
      </c>
      <c r="AD672" s="22" t="s">
        <v>45</v>
      </c>
      <c r="AE672" s="10">
        <v>1.2699999999999999E-2</v>
      </c>
      <c r="AF672" s="22" t="s">
        <v>45</v>
      </c>
      <c r="AG672" s="22" t="s">
        <v>45</v>
      </c>
      <c r="AH672" s="10">
        <v>4.8506</v>
      </c>
      <c r="AI672" s="12">
        <v>321.42660000000001</v>
      </c>
    </row>
    <row r="673" spans="1:35" s="1" customFormat="1" ht="12.3" customHeight="1">
      <c r="A673" s="32"/>
      <c r="B673" s="9" t="s">
        <v>121</v>
      </c>
      <c r="C673" s="13">
        <v>208.8802</v>
      </c>
      <c r="D673" s="13">
        <v>4.9550000000000001</v>
      </c>
      <c r="E673" s="13">
        <v>4.9550000000000001</v>
      </c>
      <c r="F673" s="23" t="s">
        <v>45</v>
      </c>
      <c r="G673" s="23" t="s">
        <v>45</v>
      </c>
      <c r="H673" s="23" t="s">
        <v>45</v>
      </c>
      <c r="I673" s="23" t="s">
        <v>45</v>
      </c>
      <c r="J673" s="23" t="s">
        <v>45</v>
      </c>
      <c r="K673" s="23" t="s">
        <v>45</v>
      </c>
      <c r="L673" s="23" t="s">
        <v>45</v>
      </c>
      <c r="M673" s="23" t="s">
        <v>45</v>
      </c>
      <c r="N673" s="23" t="s">
        <v>45</v>
      </c>
      <c r="O673" s="23" t="s">
        <v>45</v>
      </c>
      <c r="P673" s="23" t="s">
        <v>45</v>
      </c>
      <c r="Q673" s="23" t="s">
        <v>45</v>
      </c>
      <c r="R673" s="23" t="s">
        <v>45</v>
      </c>
      <c r="S673" s="23" t="s">
        <v>45</v>
      </c>
      <c r="T673" s="23" t="s">
        <v>45</v>
      </c>
      <c r="U673" s="23" t="s">
        <v>45</v>
      </c>
      <c r="V673" s="23" t="s">
        <v>45</v>
      </c>
      <c r="W673" s="23" t="s">
        <v>45</v>
      </c>
      <c r="X673" s="23" t="s">
        <v>45</v>
      </c>
      <c r="Y673" s="23" t="s">
        <v>45</v>
      </c>
      <c r="Z673" s="23" t="s">
        <v>45</v>
      </c>
      <c r="AA673" s="23" t="s">
        <v>45</v>
      </c>
      <c r="AB673" s="13">
        <v>3.6627999999999998</v>
      </c>
      <c r="AC673" s="13">
        <v>0.2079</v>
      </c>
      <c r="AD673" s="23" t="s">
        <v>45</v>
      </c>
      <c r="AE673" s="23" t="s">
        <v>45</v>
      </c>
      <c r="AF673" s="23" t="s">
        <v>45</v>
      </c>
      <c r="AG673" s="23" t="s">
        <v>45</v>
      </c>
      <c r="AH673" s="13">
        <v>3.4548999999999999</v>
      </c>
      <c r="AI673" s="15">
        <v>217.49799999999999</v>
      </c>
    </row>
    <row r="674" spans="1:35" s="1" customFormat="1" ht="12.3" customHeight="1">
      <c r="A674" s="32"/>
      <c r="B674" s="9" t="s">
        <v>190</v>
      </c>
      <c r="C674" s="10">
        <v>169.01509999999999</v>
      </c>
      <c r="D674" s="10">
        <v>2662.9070000000002</v>
      </c>
      <c r="E674" s="10">
        <v>709.93619999999999</v>
      </c>
      <c r="F674" s="10">
        <v>22.363800000000001</v>
      </c>
      <c r="G674" s="22" t="s">
        <v>45</v>
      </c>
      <c r="H674" s="10">
        <v>20.597999999999999</v>
      </c>
      <c r="I674" s="10">
        <v>1743.6868999999999</v>
      </c>
      <c r="J674" s="10">
        <v>166.32210000000001</v>
      </c>
      <c r="K674" s="10">
        <v>12749.4141</v>
      </c>
      <c r="L674" s="10">
        <v>3529.2305999999999</v>
      </c>
      <c r="M674" s="10">
        <v>36.114800000000002</v>
      </c>
      <c r="N674" s="10">
        <v>3493.1158</v>
      </c>
      <c r="O674" s="10">
        <v>2801.9477000000002</v>
      </c>
      <c r="P674" s="10">
        <v>6418.2358000000004</v>
      </c>
      <c r="Q674" s="10">
        <v>54.6143</v>
      </c>
      <c r="R674" s="10">
        <v>6363.6215000000002</v>
      </c>
      <c r="S674" s="10">
        <v>12749.4141</v>
      </c>
      <c r="T674" s="22" t="s">
        <v>45</v>
      </c>
      <c r="U674" s="10">
        <v>7122.5546999999997</v>
      </c>
      <c r="V674" s="10">
        <v>3242.855</v>
      </c>
      <c r="W674" s="10">
        <v>2380</v>
      </c>
      <c r="X674" s="10">
        <v>862.85500000000002</v>
      </c>
      <c r="Y674" s="22" t="s">
        <v>45</v>
      </c>
      <c r="Z674" s="10">
        <v>3879.6997000000001</v>
      </c>
      <c r="AA674" s="10">
        <v>2380</v>
      </c>
      <c r="AB674" s="10">
        <v>3655.6873999999998</v>
      </c>
      <c r="AC674" s="10">
        <v>142.17830000000001</v>
      </c>
      <c r="AD674" s="22" t="s">
        <v>45</v>
      </c>
      <c r="AE674" s="10">
        <v>104.3447</v>
      </c>
      <c r="AF674" s="22" t="s">
        <v>45</v>
      </c>
      <c r="AG674" s="22" t="s">
        <v>45</v>
      </c>
      <c r="AH674" s="10">
        <v>3409.1644000000001</v>
      </c>
      <c r="AI674" s="12">
        <v>26359.578300000001</v>
      </c>
    </row>
    <row r="675" spans="1:35" s="1" customFormat="1" ht="12.3" customHeight="1">
      <c r="A675" s="32"/>
      <c r="B675" s="9" t="s">
        <v>123</v>
      </c>
      <c r="C675" s="13">
        <v>144.26329999999999</v>
      </c>
      <c r="D675" s="23" t="s">
        <v>45</v>
      </c>
      <c r="E675" s="23" t="s">
        <v>45</v>
      </c>
      <c r="F675" s="23" t="s">
        <v>45</v>
      </c>
      <c r="G675" s="23" t="s">
        <v>45</v>
      </c>
      <c r="H675" s="23" t="s">
        <v>45</v>
      </c>
      <c r="I675" s="23" t="s">
        <v>45</v>
      </c>
      <c r="J675" s="23" t="s">
        <v>45</v>
      </c>
      <c r="K675" s="13">
        <v>4.718</v>
      </c>
      <c r="L675" s="13">
        <v>0.68300000000000005</v>
      </c>
      <c r="M675" s="23" t="s">
        <v>45</v>
      </c>
      <c r="N675" s="13">
        <v>0.68300000000000005</v>
      </c>
      <c r="O675" s="23" t="s">
        <v>45</v>
      </c>
      <c r="P675" s="13">
        <v>4.0350000000000001</v>
      </c>
      <c r="Q675" s="23" t="s">
        <v>45</v>
      </c>
      <c r="R675" s="13">
        <v>4.0350000000000001</v>
      </c>
      <c r="S675" s="13">
        <v>4.718</v>
      </c>
      <c r="T675" s="23" t="s">
        <v>45</v>
      </c>
      <c r="U675" s="13">
        <v>26.973800000000001</v>
      </c>
      <c r="V675" s="23" t="s">
        <v>45</v>
      </c>
      <c r="W675" s="23" t="s">
        <v>45</v>
      </c>
      <c r="X675" s="23" t="s">
        <v>45</v>
      </c>
      <c r="Y675" s="23" t="s">
        <v>45</v>
      </c>
      <c r="Z675" s="13">
        <v>26.973800000000001</v>
      </c>
      <c r="AA675" s="23" t="s">
        <v>45</v>
      </c>
      <c r="AB675" s="13">
        <v>2.3008999999999999</v>
      </c>
      <c r="AC675" s="23" t="s">
        <v>45</v>
      </c>
      <c r="AD675" s="23" t="s">
        <v>45</v>
      </c>
      <c r="AE675" s="13">
        <v>8.8700000000000001E-2</v>
      </c>
      <c r="AF675" s="23" t="s">
        <v>45</v>
      </c>
      <c r="AG675" s="23" t="s">
        <v>45</v>
      </c>
      <c r="AH675" s="13">
        <v>2.2122000000000002</v>
      </c>
      <c r="AI675" s="15">
        <v>178.256</v>
      </c>
    </row>
    <row r="676" spans="1:35" s="1" customFormat="1" ht="12.3" customHeight="1">
      <c r="A676" s="32"/>
      <c r="B676" s="9" t="s">
        <v>191</v>
      </c>
      <c r="C676" s="10">
        <v>508.96820000000002</v>
      </c>
      <c r="D676" s="10">
        <v>97.267099999999999</v>
      </c>
      <c r="E676" s="10">
        <v>35.581299999999999</v>
      </c>
      <c r="F676" s="10">
        <v>5.8053999999999997</v>
      </c>
      <c r="G676" s="22" t="s">
        <v>45</v>
      </c>
      <c r="H676" s="22" t="s">
        <v>45</v>
      </c>
      <c r="I676" s="10">
        <v>16.759699999999999</v>
      </c>
      <c r="J676" s="10">
        <v>39.120699999999999</v>
      </c>
      <c r="K676" s="10">
        <v>598.56859999999995</v>
      </c>
      <c r="L676" s="10">
        <v>87.693399999999997</v>
      </c>
      <c r="M676" s="10">
        <v>1.6999999999999999E-3</v>
      </c>
      <c r="N676" s="10">
        <v>87.691699999999997</v>
      </c>
      <c r="O676" s="10">
        <v>24.671500000000002</v>
      </c>
      <c r="P676" s="10">
        <v>486.20370000000003</v>
      </c>
      <c r="Q676" s="22" t="s">
        <v>45</v>
      </c>
      <c r="R676" s="10">
        <v>486.20370000000003</v>
      </c>
      <c r="S676" s="10">
        <v>598.56859999999995</v>
      </c>
      <c r="T676" s="22" t="s">
        <v>45</v>
      </c>
      <c r="U676" s="10">
        <v>237.60169999999999</v>
      </c>
      <c r="V676" s="10">
        <v>156.17420000000001</v>
      </c>
      <c r="W676" s="22" t="s">
        <v>45</v>
      </c>
      <c r="X676" s="10">
        <v>75</v>
      </c>
      <c r="Y676" s="10">
        <v>81.174199999999999</v>
      </c>
      <c r="Z676" s="10">
        <v>81.427499999999995</v>
      </c>
      <c r="AA676" s="10">
        <v>81.174199999999999</v>
      </c>
      <c r="AB676" s="10">
        <v>30.040199999999999</v>
      </c>
      <c r="AC676" s="10">
        <v>1.8039000000000001</v>
      </c>
      <c r="AD676" s="22" t="s">
        <v>45</v>
      </c>
      <c r="AE676" s="10">
        <v>13.866300000000001</v>
      </c>
      <c r="AF676" s="22" t="s">
        <v>45</v>
      </c>
      <c r="AG676" s="22" t="s">
        <v>45</v>
      </c>
      <c r="AH676" s="10">
        <v>14.37</v>
      </c>
      <c r="AI676" s="12">
        <v>1472.4458</v>
      </c>
    </row>
    <row r="677" spans="1:35" s="1" customFormat="1" ht="12.3" customHeight="1">
      <c r="A677" s="32"/>
      <c r="B677" s="9" t="s">
        <v>125</v>
      </c>
      <c r="C677" s="13">
        <v>354.3408</v>
      </c>
      <c r="D677" s="13">
        <v>218.19880000000001</v>
      </c>
      <c r="E677" s="13">
        <v>218.19880000000001</v>
      </c>
      <c r="F677" s="23" t="s">
        <v>45</v>
      </c>
      <c r="G677" s="23" t="s">
        <v>45</v>
      </c>
      <c r="H677" s="23" t="s">
        <v>45</v>
      </c>
      <c r="I677" s="23" t="s">
        <v>45</v>
      </c>
      <c r="J677" s="23" t="s">
        <v>45</v>
      </c>
      <c r="K677" s="13">
        <v>1440.3896999999999</v>
      </c>
      <c r="L677" s="13">
        <v>287.96280000000002</v>
      </c>
      <c r="M677" s="13">
        <v>1.9E-3</v>
      </c>
      <c r="N677" s="13">
        <v>287.96089999999998</v>
      </c>
      <c r="O677" s="13">
        <v>29.189499999999999</v>
      </c>
      <c r="P677" s="13">
        <v>1123.2374</v>
      </c>
      <c r="Q677" s="23" t="s">
        <v>45</v>
      </c>
      <c r="R677" s="13">
        <v>1123.2374</v>
      </c>
      <c r="S677" s="13">
        <v>1440.3896999999999</v>
      </c>
      <c r="T677" s="23" t="s">
        <v>45</v>
      </c>
      <c r="U677" s="13">
        <v>367.27480000000003</v>
      </c>
      <c r="V677" s="13">
        <v>185</v>
      </c>
      <c r="W677" s="13">
        <v>10</v>
      </c>
      <c r="X677" s="13">
        <v>175</v>
      </c>
      <c r="Y677" s="23" t="s">
        <v>45</v>
      </c>
      <c r="Z677" s="13">
        <v>182.2748</v>
      </c>
      <c r="AA677" s="13">
        <v>10</v>
      </c>
      <c r="AB677" s="13">
        <v>92.721500000000006</v>
      </c>
      <c r="AC677" s="13">
        <v>1.7567999999999999</v>
      </c>
      <c r="AD677" s="23" t="s">
        <v>45</v>
      </c>
      <c r="AE677" s="13">
        <v>10.037000000000001</v>
      </c>
      <c r="AF677" s="23" t="s">
        <v>45</v>
      </c>
      <c r="AG677" s="23" t="s">
        <v>45</v>
      </c>
      <c r="AH677" s="13">
        <v>80.927700000000002</v>
      </c>
      <c r="AI677" s="15">
        <v>2472.9256</v>
      </c>
    </row>
    <row r="678" spans="1:35" s="1" customFormat="1" ht="12.3" customHeight="1">
      <c r="A678" s="32"/>
      <c r="B678" s="9" t="s">
        <v>192</v>
      </c>
      <c r="C678" s="10">
        <v>709.92200000000003</v>
      </c>
      <c r="D678" s="10">
        <v>147.13640000000001</v>
      </c>
      <c r="E678" s="10">
        <v>76.821200000000005</v>
      </c>
      <c r="F678" s="10">
        <v>0.15770000000000001</v>
      </c>
      <c r="G678" s="22" t="s">
        <v>45</v>
      </c>
      <c r="H678" s="10">
        <v>9.1372999999999998</v>
      </c>
      <c r="I678" s="10">
        <v>31.687100000000001</v>
      </c>
      <c r="J678" s="10">
        <v>29.333100000000002</v>
      </c>
      <c r="K678" s="10">
        <v>1382.5657000000001</v>
      </c>
      <c r="L678" s="10">
        <v>120.1247</v>
      </c>
      <c r="M678" s="10">
        <v>8.4855999999999998</v>
      </c>
      <c r="N678" s="10">
        <v>111.6391</v>
      </c>
      <c r="O678" s="10">
        <v>1.9796</v>
      </c>
      <c r="P678" s="10">
        <v>1260.4613999999999</v>
      </c>
      <c r="Q678" s="22" t="s">
        <v>45</v>
      </c>
      <c r="R678" s="10">
        <v>1260.4613999999999</v>
      </c>
      <c r="S678" s="10">
        <v>1382.5657000000001</v>
      </c>
      <c r="T678" s="22" t="s">
        <v>45</v>
      </c>
      <c r="U678" s="10">
        <v>836.39419999999996</v>
      </c>
      <c r="V678" s="10">
        <v>787.42070000000001</v>
      </c>
      <c r="W678" s="22" t="s">
        <v>45</v>
      </c>
      <c r="X678" s="10">
        <v>555.99900000000002</v>
      </c>
      <c r="Y678" s="10">
        <v>231.42169999999999</v>
      </c>
      <c r="Z678" s="10">
        <v>48.973500000000001</v>
      </c>
      <c r="AA678" s="10">
        <v>231.42169999999999</v>
      </c>
      <c r="AB678" s="10">
        <v>103.28879999999999</v>
      </c>
      <c r="AC678" s="10">
        <v>0.1414</v>
      </c>
      <c r="AD678" s="22" t="s">
        <v>45</v>
      </c>
      <c r="AE678" s="10">
        <v>13.619199999999999</v>
      </c>
      <c r="AF678" s="22" t="s">
        <v>45</v>
      </c>
      <c r="AG678" s="22" t="s">
        <v>45</v>
      </c>
      <c r="AH678" s="10">
        <v>89.528199999999998</v>
      </c>
      <c r="AI678" s="12">
        <v>3179.3071</v>
      </c>
    </row>
    <row r="679" spans="1:35" s="1" customFormat="1" ht="12.3" customHeight="1">
      <c r="A679" s="32"/>
      <c r="B679" s="9" t="s">
        <v>193</v>
      </c>
      <c r="C679" s="13">
        <v>0.61480000000000001</v>
      </c>
      <c r="D679" s="13">
        <v>9.1705000000000005</v>
      </c>
      <c r="E679" s="13">
        <v>5.2195</v>
      </c>
      <c r="F679" s="13">
        <v>0.2848</v>
      </c>
      <c r="G679" s="23" t="s">
        <v>45</v>
      </c>
      <c r="H679" s="23" t="s">
        <v>45</v>
      </c>
      <c r="I679" s="23" t="s">
        <v>45</v>
      </c>
      <c r="J679" s="13">
        <v>3.6661999999999999</v>
      </c>
      <c r="K679" s="13">
        <v>39.783900000000003</v>
      </c>
      <c r="L679" s="13">
        <v>27.606000000000002</v>
      </c>
      <c r="M679" s="13">
        <v>21.708600000000001</v>
      </c>
      <c r="N679" s="13">
        <v>5.8974000000000002</v>
      </c>
      <c r="O679" s="13">
        <v>2.5880000000000001</v>
      </c>
      <c r="P679" s="13">
        <v>9.5899000000000001</v>
      </c>
      <c r="Q679" s="23" t="s">
        <v>45</v>
      </c>
      <c r="R679" s="13">
        <v>9.5899000000000001</v>
      </c>
      <c r="S679" s="13">
        <v>18.075299999999999</v>
      </c>
      <c r="T679" s="13">
        <v>21.708600000000001</v>
      </c>
      <c r="U679" s="23" t="s">
        <v>45</v>
      </c>
      <c r="V679" s="23" t="s">
        <v>45</v>
      </c>
      <c r="W679" s="23" t="s">
        <v>45</v>
      </c>
      <c r="X679" s="23" t="s">
        <v>45</v>
      </c>
      <c r="Y679" s="23" t="s">
        <v>45</v>
      </c>
      <c r="Z679" s="23" t="s">
        <v>45</v>
      </c>
      <c r="AA679" s="23" t="s">
        <v>45</v>
      </c>
      <c r="AB679" s="13">
        <v>6.4493999999999998</v>
      </c>
      <c r="AC679" s="13">
        <v>6.5799999999999997E-2</v>
      </c>
      <c r="AD679" s="13">
        <v>8.6E-3</v>
      </c>
      <c r="AE679" s="13">
        <v>0.12790000000000001</v>
      </c>
      <c r="AF679" s="23" t="s">
        <v>45</v>
      </c>
      <c r="AG679" s="23" t="s">
        <v>45</v>
      </c>
      <c r="AH679" s="13">
        <v>6.2470999999999997</v>
      </c>
      <c r="AI679" s="15">
        <v>56.018599999999999</v>
      </c>
    </row>
    <row r="680" spans="1:35" s="1" customFormat="1" ht="12.3" customHeight="1">
      <c r="A680" s="32"/>
      <c r="B680" s="9" t="s">
        <v>194</v>
      </c>
      <c r="C680" s="10">
        <v>2725.7991999999999</v>
      </c>
      <c r="D680" s="10">
        <v>16427.3043</v>
      </c>
      <c r="E680" s="10">
        <v>5369.7536</v>
      </c>
      <c r="F680" s="10">
        <v>727.05889999999999</v>
      </c>
      <c r="G680" s="22" t="s">
        <v>45</v>
      </c>
      <c r="H680" s="10">
        <v>153.9676</v>
      </c>
      <c r="I680" s="10">
        <v>7982.8606</v>
      </c>
      <c r="J680" s="10">
        <v>2193.6635999999999</v>
      </c>
      <c r="K680" s="10">
        <v>62148.705099999999</v>
      </c>
      <c r="L680" s="10">
        <v>14363.4606</v>
      </c>
      <c r="M680" s="10">
        <v>1261.9248</v>
      </c>
      <c r="N680" s="10">
        <v>13101.5358</v>
      </c>
      <c r="O680" s="10">
        <v>9477.8541999999998</v>
      </c>
      <c r="P680" s="10">
        <v>38307.390299999999</v>
      </c>
      <c r="Q680" s="10">
        <v>1644.9072000000001</v>
      </c>
      <c r="R680" s="10">
        <v>36662.483099999998</v>
      </c>
      <c r="S680" s="10">
        <v>62148.705099999999</v>
      </c>
      <c r="T680" s="22" t="s">
        <v>45</v>
      </c>
      <c r="U680" s="10">
        <v>17995.226600000002</v>
      </c>
      <c r="V680" s="10">
        <v>11416.260200000001</v>
      </c>
      <c r="W680" s="10">
        <v>5005</v>
      </c>
      <c r="X680" s="22" t="s">
        <v>45</v>
      </c>
      <c r="Y680" s="10">
        <v>6411.2601999999997</v>
      </c>
      <c r="Z680" s="10">
        <v>6578.9664000000002</v>
      </c>
      <c r="AA680" s="10">
        <v>10661.260200000001</v>
      </c>
      <c r="AB680" s="10">
        <v>20460.933400000002</v>
      </c>
      <c r="AC680" s="10">
        <v>917.72339999999997</v>
      </c>
      <c r="AD680" s="22" t="s">
        <v>45</v>
      </c>
      <c r="AE680" s="10">
        <v>512.0992</v>
      </c>
      <c r="AF680" s="22" t="s">
        <v>45</v>
      </c>
      <c r="AG680" s="22" t="s">
        <v>45</v>
      </c>
      <c r="AH680" s="10">
        <v>19031.110799999999</v>
      </c>
      <c r="AI680" s="12">
        <v>119757.96859999999</v>
      </c>
    </row>
    <row r="681" spans="1:35" s="1" customFormat="1" ht="12.3" customHeight="1">
      <c r="A681" s="32"/>
      <c r="B681" s="9" t="s">
        <v>129</v>
      </c>
      <c r="C681" s="13">
        <v>1083.3824999999999</v>
      </c>
      <c r="D681" s="13">
        <v>-16.3139</v>
      </c>
      <c r="E681" s="23" t="s">
        <v>45</v>
      </c>
      <c r="F681" s="23" t="s">
        <v>45</v>
      </c>
      <c r="G681" s="23" t="s">
        <v>45</v>
      </c>
      <c r="H681" s="23" t="s">
        <v>45</v>
      </c>
      <c r="I681" s="23" t="s">
        <v>45</v>
      </c>
      <c r="J681" s="13">
        <v>-16.3139</v>
      </c>
      <c r="K681" s="13">
        <v>1.5209999999999999</v>
      </c>
      <c r="L681" s="13">
        <v>1.321</v>
      </c>
      <c r="M681" s="23" t="s">
        <v>45</v>
      </c>
      <c r="N681" s="13">
        <v>1.321</v>
      </c>
      <c r="O681" s="23" t="s">
        <v>45</v>
      </c>
      <c r="P681" s="13">
        <v>0.2</v>
      </c>
      <c r="Q681" s="23" t="s">
        <v>45</v>
      </c>
      <c r="R681" s="13">
        <v>0.2</v>
      </c>
      <c r="S681" s="13">
        <v>1.5209999999999999</v>
      </c>
      <c r="T681" s="23" t="s">
        <v>45</v>
      </c>
      <c r="U681" s="23" t="s">
        <v>45</v>
      </c>
      <c r="V681" s="23" t="s">
        <v>45</v>
      </c>
      <c r="W681" s="23" t="s">
        <v>45</v>
      </c>
      <c r="X681" s="23" t="s">
        <v>45</v>
      </c>
      <c r="Y681" s="23" t="s">
        <v>45</v>
      </c>
      <c r="Z681" s="23" t="s">
        <v>45</v>
      </c>
      <c r="AA681" s="23" t="s">
        <v>45</v>
      </c>
      <c r="AB681" s="13">
        <v>8.2025000000000006</v>
      </c>
      <c r="AC681" s="23" t="s">
        <v>45</v>
      </c>
      <c r="AD681" s="23" t="s">
        <v>45</v>
      </c>
      <c r="AE681" s="13">
        <v>4.0000000000000002E-4</v>
      </c>
      <c r="AF681" s="23" t="s">
        <v>45</v>
      </c>
      <c r="AG681" s="23" t="s">
        <v>45</v>
      </c>
      <c r="AH681" s="13">
        <v>8.2020999999999997</v>
      </c>
      <c r="AI681" s="15">
        <v>1076.7920999999999</v>
      </c>
    </row>
    <row r="682" spans="1:35" s="1" customFormat="1" ht="12.3" customHeight="1">
      <c r="A682" s="32"/>
      <c r="B682" s="9" t="s">
        <v>195</v>
      </c>
      <c r="C682" s="10">
        <v>1910.2403999999999</v>
      </c>
      <c r="D682" s="10">
        <v>157.2397</v>
      </c>
      <c r="E682" s="10">
        <v>44.244500000000002</v>
      </c>
      <c r="F682" s="22" t="s">
        <v>45</v>
      </c>
      <c r="G682" s="22" t="s">
        <v>45</v>
      </c>
      <c r="H682" s="10">
        <v>0.76839999999999997</v>
      </c>
      <c r="I682" s="22" t="s">
        <v>45</v>
      </c>
      <c r="J682" s="10">
        <v>112.2268</v>
      </c>
      <c r="K682" s="10">
        <v>2557.5248000000001</v>
      </c>
      <c r="L682" s="10">
        <v>21.477900000000002</v>
      </c>
      <c r="M682" s="22" t="s">
        <v>45</v>
      </c>
      <c r="N682" s="10">
        <v>21.477900000000002</v>
      </c>
      <c r="O682" s="10">
        <v>1.2692000000000001</v>
      </c>
      <c r="P682" s="10">
        <v>2534.7777000000001</v>
      </c>
      <c r="Q682" s="22" t="s">
        <v>45</v>
      </c>
      <c r="R682" s="10">
        <v>2534.7777000000001</v>
      </c>
      <c r="S682" s="10">
        <v>2557.5248000000001</v>
      </c>
      <c r="T682" s="22" t="s">
        <v>45</v>
      </c>
      <c r="U682" s="10">
        <v>312.39490000000001</v>
      </c>
      <c r="V682" s="10">
        <v>54.866900000000001</v>
      </c>
      <c r="W682" s="22" t="s">
        <v>45</v>
      </c>
      <c r="X682" s="22" t="s">
        <v>45</v>
      </c>
      <c r="Y682" s="10">
        <v>54.866900000000001</v>
      </c>
      <c r="Z682" s="10">
        <v>257.52800000000002</v>
      </c>
      <c r="AA682" s="10">
        <v>54.866900000000001</v>
      </c>
      <c r="AB682" s="10">
        <v>1886.3762999999999</v>
      </c>
      <c r="AC682" s="22" t="s">
        <v>45</v>
      </c>
      <c r="AD682" s="22" t="s">
        <v>45</v>
      </c>
      <c r="AE682" s="10">
        <v>32.699199999999998</v>
      </c>
      <c r="AF682" s="22" t="s">
        <v>45</v>
      </c>
      <c r="AG682" s="22" t="s">
        <v>45</v>
      </c>
      <c r="AH682" s="10">
        <v>1853.6771000000001</v>
      </c>
      <c r="AI682" s="12">
        <v>6823.7761</v>
      </c>
    </row>
    <row r="683" spans="1:35" s="1" customFormat="1" ht="12.3" customHeight="1">
      <c r="A683" s="32"/>
      <c r="B683" s="9" t="s">
        <v>131</v>
      </c>
      <c r="C683" s="13">
        <v>154.95089999999999</v>
      </c>
      <c r="D683" s="13">
        <v>0.90659999999999996</v>
      </c>
      <c r="E683" s="13">
        <v>0.90659999999999996</v>
      </c>
      <c r="F683" s="23" t="s">
        <v>45</v>
      </c>
      <c r="G683" s="23" t="s">
        <v>45</v>
      </c>
      <c r="H683" s="23" t="s">
        <v>45</v>
      </c>
      <c r="I683" s="23" t="s">
        <v>45</v>
      </c>
      <c r="J683" s="23" t="s">
        <v>45</v>
      </c>
      <c r="K683" s="13">
        <v>6.1707000000000001</v>
      </c>
      <c r="L683" s="13">
        <v>1.1707000000000001</v>
      </c>
      <c r="M683" s="23" t="s">
        <v>45</v>
      </c>
      <c r="N683" s="13">
        <v>1.1707000000000001</v>
      </c>
      <c r="O683" s="23" t="s">
        <v>45</v>
      </c>
      <c r="P683" s="13">
        <v>5</v>
      </c>
      <c r="Q683" s="23" t="s">
        <v>45</v>
      </c>
      <c r="R683" s="13">
        <v>5</v>
      </c>
      <c r="S683" s="13">
        <v>6.1707000000000001</v>
      </c>
      <c r="T683" s="23" t="s">
        <v>45</v>
      </c>
      <c r="U683" s="13">
        <v>36.008299999999998</v>
      </c>
      <c r="V683" s="13">
        <v>15</v>
      </c>
      <c r="W683" s="23" t="s">
        <v>45</v>
      </c>
      <c r="X683" s="13">
        <v>15</v>
      </c>
      <c r="Y683" s="23" t="s">
        <v>45</v>
      </c>
      <c r="Z683" s="13">
        <v>21.008299999999998</v>
      </c>
      <c r="AA683" s="23" t="s">
        <v>45</v>
      </c>
      <c r="AB683" s="13">
        <v>9.2138000000000009</v>
      </c>
      <c r="AC683" s="23" t="s">
        <v>45</v>
      </c>
      <c r="AD683" s="23" t="s">
        <v>45</v>
      </c>
      <c r="AE683" s="13">
        <v>4.82E-2</v>
      </c>
      <c r="AF683" s="23" t="s">
        <v>45</v>
      </c>
      <c r="AG683" s="23" t="s">
        <v>45</v>
      </c>
      <c r="AH683" s="13">
        <v>9.1655999999999995</v>
      </c>
      <c r="AI683" s="15">
        <v>207.25030000000001</v>
      </c>
    </row>
    <row r="684" spans="1:35" s="1" customFormat="1" ht="12.3" customHeight="1">
      <c r="A684" s="32"/>
      <c r="B684" s="9" t="s">
        <v>196</v>
      </c>
      <c r="C684" s="10">
        <v>808.73</v>
      </c>
      <c r="D684" s="10">
        <v>8.4382999999999999</v>
      </c>
      <c r="E684" s="10">
        <v>2.1095999999999999</v>
      </c>
      <c r="F684" s="22" t="s">
        <v>45</v>
      </c>
      <c r="G684" s="22" t="s">
        <v>45</v>
      </c>
      <c r="H684" s="22" t="s">
        <v>45</v>
      </c>
      <c r="I684" s="22" t="s">
        <v>45</v>
      </c>
      <c r="J684" s="10">
        <v>6.3287000000000004</v>
      </c>
      <c r="K684" s="10">
        <v>2.1700000000000001E-2</v>
      </c>
      <c r="L684" s="22" t="s">
        <v>45</v>
      </c>
      <c r="M684" s="22" t="s">
        <v>45</v>
      </c>
      <c r="N684" s="22" t="s">
        <v>45</v>
      </c>
      <c r="O684" s="10">
        <v>2.1700000000000001E-2</v>
      </c>
      <c r="P684" s="22" t="s">
        <v>45</v>
      </c>
      <c r="Q684" s="22" t="s">
        <v>45</v>
      </c>
      <c r="R684" s="22" t="s">
        <v>45</v>
      </c>
      <c r="S684" s="10">
        <v>2.1700000000000001E-2</v>
      </c>
      <c r="T684" s="22" t="s">
        <v>45</v>
      </c>
      <c r="U684" s="10">
        <v>0.22900000000000001</v>
      </c>
      <c r="V684" s="10">
        <v>0.15720000000000001</v>
      </c>
      <c r="W684" s="22" t="s">
        <v>45</v>
      </c>
      <c r="X684" s="10">
        <v>0.15720000000000001</v>
      </c>
      <c r="Y684" s="22" t="s">
        <v>45</v>
      </c>
      <c r="Z684" s="10">
        <v>7.1800000000000003E-2</v>
      </c>
      <c r="AA684" s="22" t="s">
        <v>45</v>
      </c>
      <c r="AB684" s="10">
        <v>5.9855999999999998</v>
      </c>
      <c r="AC684" s="22" t="s">
        <v>45</v>
      </c>
      <c r="AD684" s="22" t="s">
        <v>45</v>
      </c>
      <c r="AE684" s="22" t="s">
        <v>45</v>
      </c>
      <c r="AF684" s="22" t="s">
        <v>45</v>
      </c>
      <c r="AG684" s="22" t="s">
        <v>45</v>
      </c>
      <c r="AH684" s="10">
        <v>5.9855999999999998</v>
      </c>
      <c r="AI684" s="12">
        <v>823.40459999999996</v>
      </c>
    </row>
    <row r="685" spans="1:35" s="1" customFormat="1" ht="12.3" customHeight="1">
      <c r="A685" s="32"/>
      <c r="B685" s="9" t="s">
        <v>133</v>
      </c>
      <c r="C685" s="13">
        <v>160.52199999999999</v>
      </c>
      <c r="D685" s="13">
        <v>3.1053999999999999</v>
      </c>
      <c r="E685" s="13">
        <v>0.79</v>
      </c>
      <c r="F685" s="23" t="s">
        <v>45</v>
      </c>
      <c r="G685" s="23" t="s">
        <v>45</v>
      </c>
      <c r="H685" s="23" t="s">
        <v>45</v>
      </c>
      <c r="I685" s="23" t="s">
        <v>45</v>
      </c>
      <c r="J685" s="13">
        <v>2.3153999999999999</v>
      </c>
      <c r="K685" s="13">
        <v>215.81549999999999</v>
      </c>
      <c r="L685" s="13">
        <v>18.760899999999999</v>
      </c>
      <c r="M685" s="23" t="s">
        <v>45</v>
      </c>
      <c r="N685" s="13">
        <v>18.760899999999999</v>
      </c>
      <c r="O685" s="13">
        <v>2.5211999999999999</v>
      </c>
      <c r="P685" s="13">
        <v>194.5334</v>
      </c>
      <c r="Q685" s="23" t="s">
        <v>45</v>
      </c>
      <c r="R685" s="13">
        <v>194.5334</v>
      </c>
      <c r="S685" s="13">
        <v>215.81549999999999</v>
      </c>
      <c r="T685" s="23" t="s">
        <v>45</v>
      </c>
      <c r="U685" s="23" t="s">
        <v>45</v>
      </c>
      <c r="V685" s="23" t="s">
        <v>45</v>
      </c>
      <c r="W685" s="23" t="s">
        <v>45</v>
      </c>
      <c r="X685" s="23" t="s">
        <v>45</v>
      </c>
      <c r="Y685" s="23" t="s">
        <v>45</v>
      </c>
      <c r="Z685" s="23" t="s">
        <v>45</v>
      </c>
      <c r="AA685" s="23" t="s">
        <v>45</v>
      </c>
      <c r="AB685" s="13">
        <v>4.1840999999999999</v>
      </c>
      <c r="AC685" s="23" t="s">
        <v>45</v>
      </c>
      <c r="AD685" s="23" t="s">
        <v>45</v>
      </c>
      <c r="AE685" s="13">
        <v>1.6886000000000001</v>
      </c>
      <c r="AF685" s="23" t="s">
        <v>45</v>
      </c>
      <c r="AG685" s="23" t="s">
        <v>45</v>
      </c>
      <c r="AH685" s="13">
        <v>2.4954999999999998</v>
      </c>
      <c r="AI685" s="15">
        <v>383.62700000000001</v>
      </c>
    </row>
    <row r="686" spans="1:35" s="1" customFormat="1" ht="15.3" customHeight="1">
      <c r="A686" s="32"/>
      <c r="B686" s="31" t="s">
        <v>134</v>
      </c>
      <c r="C686" s="16">
        <v>46267.720500000003</v>
      </c>
      <c r="D686" s="16">
        <v>61097.695299999999</v>
      </c>
      <c r="E686" s="16">
        <v>18584.328000000001</v>
      </c>
      <c r="F686" s="16">
        <v>2744.6639</v>
      </c>
      <c r="G686" s="16">
        <v>0</v>
      </c>
      <c r="H686" s="16">
        <v>986.70680000000004</v>
      </c>
      <c r="I686" s="16">
        <v>29641.654699999999</v>
      </c>
      <c r="J686" s="16">
        <v>9140.3418999999994</v>
      </c>
      <c r="K686" s="16">
        <v>288144.48690000002</v>
      </c>
      <c r="L686" s="16">
        <v>73957.7022</v>
      </c>
      <c r="M686" s="16">
        <v>2648.5023000000001</v>
      </c>
      <c r="N686" s="16">
        <v>71309.199900000007</v>
      </c>
      <c r="O686" s="16">
        <v>43069.650300000001</v>
      </c>
      <c r="P686" s="16">
        <v>171117.13440000001</v>
      </c>
      <c r="Q686" s="16">
        <v>6541.2708000000002</v>
      </c>
      <c r="R686" s="16">
        <v>164575.86360000001</v>
      </c>
      <c r="S686" s="16">
        <v>288122.77830000001</v>
      </c>
      <c r="T686" s="16">
        <v>21.708600000000001</v>
      </c>
      <c r="U686" s="16">
        <v>153257.16949999999</v>
      </c>
      <c r="V686" s="16">
        <v>86872.021399999998</v>
      </c>
      <c r="W686" s="16">
        <v>47467.810299999997</v>
      </c>
      <c r="X686" s="16">
        <v>16192.5355</v>
      </c>
      <c r="Y686" s="16">
        <v>23211.675599999999</v>
      </c>
      <c r="Z686" s="16">
        <v>66385.148100000006</v>
      </c>
      <c r="AA686" s="16">
        <v>67690.994300000006</v>
      </c>
      <c r="AB686" s="16">
        <v>89126.674100000004</v>
      </c>
      <c r="AC686" s="16">
        <v>3078.4566</v>
      </c>
      <c r="AD686" s="16">
        <v>4.7191000000000001</v>
      </c>
      <c r="AE686" s="16">
        <v>2842.8395999999998</v>
      </c>
      <c r="AF686" s="16">
        <v>0</v>
      </c>
      <c r="AG686" s="16">
        <v>3.2170999999999998</v>
      </c>
      <c r="AH686" s="16">
        <v>83197.441699999996</v>
      </c>
      <c r="AI686" s="17">
        <v>637893.7463</v>
      </c>
    </row>
    <row r="687" spans="1:35" s="1" customFormat="1" ht="15.3" customHeight="1">
      <c r="A687" s="32"/>
      <c r="B687" s="30" t="s">
        <v>143</v>
      </c>
      <c r="C687" s="16">
        <v>70310.238800000006</v>
      </c>
      <c r="D687" s="16">
        <v>638603.49549999996</v>
      </c>
      <c r="E687" s="16">
        <v>166315.6906</v>
      </c>
      <c r="F687" s="16">
        <v>36071.662100000001</v>
      </c>
      <c r="G687" s="16">
        <v>171075.42490000001</v>
      </c>
      <c r="H687" s="16">
        <v>2083.777</v>
      </c>
      <c r="I687" s="16">
        <v>208315.4155</v>
      </c>
      <c r="J687" s="16">
        <v>54741.525300000001</v>
      </c>
      <c r="K687" s="16">
        <v>7429677.2264999999</v>
      </c>
      <c r="L687" s="16">
        <v>714347.8996</v>
      </c>
      <c r="M687" s="16">
        <v>51030.568800000001</v>
      </c>
      <c r="N687" s="16">
        <v>663317.3308</v>
      </c>
      <c r="O687" s="16">
        <v>1758061.7457000001</v>
      </c>
      <c r="P687" s="16">
        <v>4957267.5811999999</v>
      </c>
      <c r="Q687" s="16">
        <v>350877.7023</v>
      </c>
      <c r="R687" s="16">
        <v>4606389.8788999999</v>
      </c>
      <c r="S687" s="16">
        <v>7021614.6727</v>
      </c>
      <c r="T687" s="16">
        <v>408062.55379999999</v>
      </c>
      <c r="U687" s="16">
        <v>1010385.1949</v>
      </c>
      <c r="V687" s="16">
        <v>543501.40090000001</v>
      </c>
      <c r="W687" s="16">
        <v>130811.42110000001</v>
      </c>
      <c r="X687" s="16">
        <v>48999.866499999996</v>
      </c>
      <c r="Y687" s="16">
        <v>363690.11330000003</v>
      </c>
      <c r="Z687" s="16">
        <v>466883.79399999999</v>
      </c>
      <c r="AA687" s="16">
        <v>113771.103</v>
      </c>
      <c r="AB687" s="16">
        <v>440975.90990000003</v>
      </c>
      <c r="AC687" s="16">
        <v>58332.254000000001</v>
      </c>
      <c r="AD687" s="16">
        <v>19782.824499999999</v>
      </c>
      <c r="AE687" s="16">
        <v>51432.590300000003</v>
      </c>
      <c r="AF687" s="16">
        <v>0</v>
      </c>
      <c r="AG687" s="16">
        <v>1976.2937999999999</v>
      </c>
      <c r="AH687" s="16">
        <v>309451.9473</v>
      </c>
      <c r="AI687" s="17">
        <v>9589952.0655999891</v>
      </c>
    </row>
    <row r="688" spans="1:35" s="1" customFormat="1" ht="12.3" customHeight="1">
      <c r="A688" s="32">
        <v>2012</v>
      </c>
      <c r="B688" s="9" t="s">
        <v>154</v>
      </c>
      <c r="C688" s="10">
        <v>70</v>
      </c>
      <c r="D688" s="10">
        <v>4094.8789000000002</v>
      </c>
      <c r="E688" s="10">
        <v>1273.3885</v>
      </c>
      <c r="F688" s="10">
        <v>41.405799999999999</v>
      </c>
      <c r="G688" s="10">
        <v>866.64490000000001</v>
      </c>
      <c r="H688" s="10">
        <v>2.2930999999999999</v>
      </c>
      <c r="I688" s="10">
        <v>1911.1465000000001</v>
      </c>
      <c r="J688" s="10">
        <v>1E-4</v>
      </c>
      <c r="K688" s="10">
        <v>61572.0916</v>
      </c>
      <c r="L688" s="10">
        <v>3879.0167999999999</v>
      </c>
      <c r="M688" s="10">
        <v>279.76190000000003</v>
      </c>
      <c r="N688" s="10">
        <v>3599.2548999999999</v>
      </c>
      <c r="O688" s="10">
        <v>19115.138900000002</v>
      </c>
      <c r="P688" s="10">
        <v>38577.935899999997</v>
      </c>
      <c r="Q688" s="10">
        <v>37.0593</v>
      </c>
      <c r="R688" s="10">
        <v>38540.876600000003</v>
      </c>
      <c r="S688" s="10">
        <v>61572.0916</v>
      </c>
      <c r="T688" s="22" t="s">
        <v>45</v>
      </c>
      <c r="U688" s="10">
        <v>2954.9749999999999</v>
      </c>
      <c r="V688" s="10">
        <v>2420.7874999999999</v>
      </c>
      <c r="W688" s="22" t="s">
        <v>45</v>
      </c>
      <c r="X688" s="10">
        <v>45.787500000000001</v>
      </c>
      <c r="Y688" s="10">
        <v>2375</v>
      </c>
      <c r="Z688" s="10">
        <v>534.1875</v>
      </c>
      <c r="AA688" s="10">
        <v>225</v>
      </c>
      <c r="AB688" s="10">
        <v>3836.1878000000002</v>
      </c>
      <c r="AC688" s="10">
        <v>1408.0105000000001</v>
      </c>
      <c r="AD688" s="22" t="s">
        <v>45</v>
      </c>
      <c r="AE688" s="10">
        <v>677.59379999999999</v>
      </c>
      <c r="AF688" s="22" t="s">
        <v>45</v>
      </c>
      <c r="AG688" s="10">
        <v>6.4097999999999997</v>
      </c>
      <c r="AH688" s="10">
        <v>1744.1737000000001</v>
      </c>
      <c r="AI688" s="12">
        <v>72528.133300000001</v>
      </c>
    </row>
    <row r="689" spans="1:35" s="1" customFormat="1" ht="12.3" customHeight="1">
      <c r="A689" s="32"/>
      <c r="B689" s="9" t="s">
        <v>145</v>
      </c>
      <c r="C689" s="13">
        <v>20.75</v>
      </c>
      <c r="D689" s="13">
        <v>6476.9238999999998</v>
      </c>
      <c r="E689" s="13">
        <v>2166.0859</v>
      </c>
      <c r="F689" s="13">
        <v>113.33159999999999</v>
      </c>
      <c r="G689" s="13">
        <v>346.5</v>
      </c>
      <c r="H689" s="23" t="s">
        <v>45</v>
      </c>
      <c r="I689" s="13">
        <v>3851.0059999999999</v>
      </c>
      <c r="J689" s="13">
        <v>4.0000000000000002E-4</v>
      </c>
      <c r="K689" s="13">
        <v>98731.911600000007</v>
      </c>
      <c r="L689" s="13">
        <v>8105.5203000000001</v>
      </c>
      <c r="M689" s="13">
        <v>641.87750000000005</v>
      </c>
      <c r="N689" s="13">
        <v>7463.6427999999996</v>
      </c>
      <c r="O689" s="13">
        <v>19406.749199999998</v>
      </c>
      <c r="P689" s="13">
        <v>71219.642099999997</v>
      </c>
      <c r="Q689" s="13">
        <v>613.08479999999997</v>
      </c>
      <c r="R689" s="13">
        <v>70606.5573</v>
      </c>
      <c r="S689" s="13">
        <v>98731.911600000007</v>
      </c>
      <c r="T689" s="23" t="s">
        <v>45</v>
      </c>
      <c r="U689" s="13">
        <v>5978.4022999999997</v>
      </c>
      <c r="V689" s="13">
        <v>4299.5272999999997</v>
      </c>
      <c r="W689" s="23" t="s">
        <v>45</v>
      </c>
      <c r="X689" s="13">
        <v>150</v>
      </c>
      <c r="Y689" s="13">
        <v>4149.5272999999997</v>
      </c>
      <c r="Z689" s="13">
        <v>1678.875</v>
      </c>
      <c r="AA689" s="23" t="s">
        <v>45</v>
      </c>
      <c r="AB689" s="13">
        <v>7107.4588000000003</v>
      </c>
      <c r="AC689" s="13">
        <v>1335.2736</v>
      </c>
      <c r="AD689" s="23" t="s">
        <v>45</v>
      </c>
      <c r="AE689" s="13">
        <v>1108.6420000000001</v>
      </c>
      <c r="AF689" s="23" t="s">
        <v>45</v>
      </c>
      <c r="AG689" s="13">
        <v>185.93520000000001</v>
      </c>
      <c r="AH689" s="13">
        <v>4477.6080000000002</v>
      </c>
      <c r="AI689" s="15">
        <v>118315.4466</v>
      </c>
    </row>
    <row r="690" spans="1:35" s="1" customFormat="1" ht="12.3" customHeight="1">
      <c r="A690" s="32"/>
      <c r="B690" s="9" t="s">
        <v>59</v>
      </c>
      <c r="C690" s="10">
        <v>671.04480000000001</v>
      </c>
      <c r="D690" s="10">
        <v>83280.160999999993</v>
      </c>
      <c r="E690" s="10">
        <v>36052.850100000003</v>
      </c>
      <c r="F690" s="10">
        <v>1508.0879</v>
      </c>
      <c r="G690" s="10">
        <v>28513.845799999999</v>
      </c>
      <c r="H690" s="22" t="s">
        <v>45</v>
      </c>
      <c r="I690" s="10">
        <v>17205.037899999999</v>
      </c>
      <c r="J690" s="10">
        <v>0.33929999999999999</v>
      </c>
      <c r="K690" s="10">
        <v>1043647.3623</v>
      </c>
      <c r="L690" s="10">
        <v>98450.318299999999</v>
      </c>
      <c r="M690" s="10">
        <v>6969.8804</v>
      </c>
      <c r="N690" s="10">
        <v>91480.437900000004</v>
      </c>
      <c r="O690" s="10">
        <v>369156.3101</v>
      </c>
      <c r="P690" s="10">
        <v>576040.73389999999</v>
      </c>
      <c r="Q690" s="10">
        <v>17405.948199999999</v>
      </c>
      <c r="R690" s="10">
        <v>558634.78570000001</v>
      </c>
      <c r="S690" s="10">
        <v>982214.07479999994</v>
      </c>
      <c r="T690" s="10">
        <v>61433.287499999999</v>
      </c>
      <c r="U690" s="10">
        <v>127005.568</v>
      </c>
      <c r="V690" s="10">
        <v>45698.473700000002</v>
      </c>
      <c r="W690" s="22" t="s">
        <v>45</v>
      </c>
      <c r="X690" s="10">
        <v>5048.1001999999999</v>
      </c>
      <c r="Y690" s="10">
        <v>40650.373500000002</v>
      </c>
      <c r="Z690" s="10">
        <v>81307.094299999997</v>
      </c>
      <c r="AA690" s="10">
        <v>4478.3941999999997</v>
      </c>
      <c r="AB690" s="10">
        <v>80915.094599999997</v>
      </c>
      <c r="AC690" s="10">
        <v>20504.858800000002</v>
      </c>
      <c r="AD690" s="22" t="s">
        <v>45</v>
      </c>
      <c r="AE690" s="10">
        <v>10742.549499999999</v>
      </c>
      <c r="AF690" s="22" t="s">
        <v>45</v>
      </c>
      <c r="AG690" s="22" t="s">
        <v>45</v>
      </c>
      <c r="AH690" s="10">
        <v>49667.686300000001</v>
      </c>
      <c r="AI690" s="12">
        <v>1335519.2307</v>
      </c>
    </row>
    <row r="691" spans="1:35" s="1" customFormat="1" ht="12.3" customHeight="1">
      <c r="A691" s="32"/>
      <c r="B691" s="9" t="s">
        <v>146</v>
      </c>
      <c r="C691" s="13">
        <v>46.799799999999998</v>
      </c>
      <c r="D691" s="13">
        <v>3941.7285000000002</v>
      </c>
      <c r="E691" s="13">
        <v>1334.9784</v>
      </c>
      <c r="F691" s="13">
        <v>202.65430000000001</v>
      </c>
      <c r="G691" s="13">
        <v>630.53589999999997</v>
      </c>
      <c r="H691" s="13">
        <v>13.548</v>
      </c>
      <c r="I691" s="13">
        <v>1760.009</v>
      </c>
      <c r="J691" s="13">
        <v>2.8999999999999998E-3</v>
      </c>
      <c r="K691" s="13">
        <v>50186.300199999998</v>
      </c>
      <c r="L691" s="13">
        <v>3130.0401000000002</v>
      </c>
      <c r="M691" s="13">
        <v>256.52999999999997</v>
      </c>
      <c r="N691" s="13">
        <v>2873.5101</v>
      </c>
      <c r="O691" s="13">
        <v>13033.501899999999</v>
      </c>
      <c r="P691" s="13">
        <v>34022.758199999997</v>
      </c>
      <c r="Q691" s="13">
        <v>266.88510000000002</v>
      </c>
      <c r="R691" s="13">
        <v>33755.873099999997</v>
      </c>
      <c r="S691" s="13">
        <v>50186.300199999998</v>
      </c>
      <c r="T691" s="23" t="s">
        <v>45</v>
      </c>
      <c r="U691" s="13">
        <v>4425.5861999999997</v>
      </c>
      <c r="V691" s="13">
        <v>3774.3861999999999</v>
      </c>
      <c r="W691" s="13">
        <v>560</v>
      </c>
      <c r="X691" s="13">
        <v>700</v>
      </c>
      <c r="Y691" s="13">
        <v>2514.3861999999999</v>
      </c>
      <c r="Z691" s="13">
        <v>651.20000000000005</v>
      </c>
      <c r="AA691" s="13">
        <v>1189.3861999999999</v>
      </c>
      <c r="AB691" s="13">
        <v>1803.153</v>
      </c>
      <c r="AC691" s="13">
        <v>333.03500000000003</v>
      </c>
      <c r="AD691" s="23" t="s">
        <v>45</v>
      </c>
      <c r="AE691" s="13">
        <v>683.94299999999998</v>
      </c>
      <c r="AF691" s="23" t="s">
        <v>45</v>
      </c>
      <c r="AG691" s="23" t="s">
        <v>45</v>
      </c>
      <c r="AH691" s="13">
        <v>786.17499999999995</v>
      </c>
      <c r="AI691" s="15">
        <v>60403.5677</v>
      </c>
    </row>
    <row r="692" spans="1:35" s="1" customFormat="1" ht="12.3" customHeight="1">
      <c r="A692" s="32"/>
      <c r="B692" s="9" t="s">
        <v>147</v>
      </c>
      <c r="C692" s="10">
        <v>294.75</v>
      </c>
      <c r="D692" s="10">
        <v>4486.2013999999999</v>
      </c>
      <c r="E692" s="10">
        <v>1752.0676000000001</v>
      </c>
      <c r="F692" s="10">
        <v>23.08</v>
      </c>
      <c r="G692" s="10">
        <v>150</v>
      </c>
      <c r="H692" s="22" t="s">
        <v>45</v>
      </c>
      <c r="I692" s="10">
        <v>2561.0538000000001</v>
      </c>
      <c r="J692" s="22" t="s">
        <v>45</v>
      </c>
      <c r="K692" s="10">
        <v>79416.601200000005</v>
      </c>
      <c r="L692" s="10">
        <v>3397.8872000000001</v>
      </c>
      <c r="M692" s="10">
        <v>191.34059999999999</v>
      </c>
      <c r="N692" s="10">
        <v>3206.5466000000001</v>
      </c>
      <c r="O692" s="10">
        <v>16097.3452</v>
      </c>
      <c r="P692" s="10">
        <v>59921.368799999997</v>
      </c>
      <c r="Q692" s="10">
        <v>71.068700000000007</v>
      </c>
      <c r="R692" s="10">
        <v>59850.3001</v>
      </c>
      <c r="S692" s="10">
        <v>79416.601200000005</v>
      </c>
      <c r="T692" s="22" t="s">
        <v>45</v>
      </c>
      <c r="U692" s="10">
        <v>10809.9218</v>
      </c>
      <c r="V692" s="10">
        <v>9929.7842999999993</v>
      </c>
      <c r="W692" s="10">
        <v>100</v>
      </c>
      <c r="X692" s="10">
        <v>3427.625</v>
      </c>
      <c r="Y692" s="10">
        <v>6402.1593000000003</v>
      </c>
      <c r="Z692" s="10">
        <v>880.13750000000005</v>
      </c>
      <c r="AA692" s="22" t="s">
        <v>45</v>
      </c>
      <c r="AB692" s="10">
        <v>3519.5981999999999</v>
      </c>
      <c r="AC692" s="10">
        <v>495.10520000000002</v>
      </c>
      <c r="AD692" s="22" t="s">
        <v>45</v>
      </c>
      <c r="AE692" s="10">
        <v>901.50459999999998</v>
      </c>
      <c r="AF692" s="22" t="s">
        <v>45</v>
      </c>
      <c r="AG692" s="10">
        <v>132.51</v>
      </c>
      <c r="AH692" s="10">
        <v>1990.4784</v>
      </c>
      <c r="AI692" s="12">
        <v>98527.0726</v>
      </c>
    </row>
    <row r="693" spans="1:35" s="1" customFormat="1" ht="12.3" customHeight="1">
      <c r="A693" s="32"/>
      <c r="B693" s="9" t="s">
        <v>148</v>
      </c>
      <c r="C693" s="13">
        <v>50</v>
      </c>
      <c r="D693" s="13">
        <v>3816.1588000000002</v>
      </c>
      <c r="E693" s="13">
        <v>1337.74</v>
      </c>
      <c r="F693" s="13">
        <v>81.537300000000002</v>
      </c>
      <c r="G693" s="13">
        <v>142.5</v>
      </c>
      <c r="H693" s="13">
        <v>10.134</v>
      </c>
      <c r="I693" s="13">
        <v>2237.3917000000001</v>
      </c>
      <c r="J693" s="13">
        <v>6.8558000000000003</v>
      </c>
      <c r="K693" s="13">
        <v>71469.828099999999</v>
      </c>
      <c r="L693" s="13">
        <v>2691.6604000000002</v>
      </c>
      <c r="M693" s="13">
        <v>310.57350000000002</v>
      </c>
      <c r="N693" s="13">
        <v>2381.0868999999998</v>
      </c>
      <c r="O693" s="13">
        <v>16845.039400000001</v>
      </c>
      <c r="P693" s="13">
        <v>51933.128299999997</v>
      </c>
      <c r="Q693" s="13">
        <v>194.08430000000001</v>
      </c>
      <c r="R693" s="13">
        <v>51739.044000000002</v>
      </c>
      <c r="S693" s="13">
        <v>71469.828099999999</v>
      </c>
      <c r="T693" s="23" t="s">
        <v>45</v>
      </c>
      <c r="U693" s="13">
        <v>7607.3150999999998</v>
      </c>
      <c r="V693" s="13">
        <v>5921.9970000000003</v>
      </c>
      <c r="W693" s="23" t="s">
        <v>45</v>
      </c>
      <c r="X693" s="23" t="s">
        <v>45</v>
      </c>
      <c r="Y693" s="13">
        <v>5921.9970000000003</v>
      </c>
      <c r="Z693" s="13">
        <v>1685.3181</v>
      </c>
      <c r="AA693" s="23" t="s">
        <v>45</v>
      </c>
      <c r="AB693" s="13">
        <v>3043.3863000000001</v>
      </c>
      <c r="AC693" s="13">
        <v>957.70740000000001</v>
      </c>
      <c r="AD693" s="23" t="s">
        <v>45</v>
      </c>
      <c r="AE693" s="13">
        <v>862.03160000000003</v>
      </c>
      <c r="AF693" s="23" t="s">
        <v>45</v>
      </c>
      <c r="AG693" s="23" t="s">
        <v>45</v>
      </c>
      <c r="AH693" s="13">
        <v>1223.6473000000001</v>
      </c>
      <c r="AI693" s="15">
        <v>85986.688299999994</v>
      </c>
    </row>
    <row r="694" spans="1:35" s="1" customFormat="1" ht="15.3" customHeight="1">
      <c r="A694" s="32"/>
      <c r="B694" s="31" t="s">
        <v>149</v>
      </c>
      <c r="C694" s="16">
        <v>1153.3445999999999</v>
      </c>
      <c r="D694" s="16">
        <v>106096.05250000001</v>
      </c>
      <c r="E694" s="16">
        <v>43917.110500000003</v>
      </c>
      <c r="F694" s="16">
        <v>1970.0969</v>
      </c>
      <c r="G694" s="16">
        <v>30650.026600000001</v>
      </c>
      <c r="H694" s="16">
        <v>25.975100000000001</v>
      </c>
      <c r="I694" s="16">
        <v>29525.644899999999</v>
      </c>
      <c r="J694" s="16">
        <v>7.1985000000000001</v>
      </c>
      <c r="K694" s="16">
        <v>1405024.095</v>
      </c>
      <c r="L694" s="16">
        <v>119654.4431</v>
      </c>
      <c r="M694" s="16">
        <v>8649.9639000000006</v>
      </c>
      <c r="N694" s="16">
        <v>111004.4792</v>
      </c>
      <c r="O694" s="16">
        <v>453654.08470000001</v>
      </c>
      <c r="P694" s="16">
        <v>831715.56720000005</v>
      </c>
      <c r="Q694" s="16">
        <v>18588.130399999998</v>
      </c>
      <c r="R694" s="16">
        <v>813127.43680000002</v>
      </c>
      <c r="S694" s="16">
        <v>1343590.8075000001</v>
      </c>
      <c r="T694" s="16">
        <v>61433.287499999999</v>
      </c>
      <c r="U694" s="16">
        <v>158781.7684</v>
      </c>
      <c r="V694" s="16">
        <v>72044.956000000006</v>
      </c>
      <c r="W694" s="16">
        <v>660</v>
      </c>
      <c r="X694" s="16">
        <v>9371.5126999999993</v>
      </c>
      <c r="Y694" s="16">
        <v>62013.443299999999</v>
      </c>
      <c r="Z694" s="16">
        <v>86736.812399999995</v>
      </c>
      <c r="AA694" s="16">
        <v>5892.7803999999996</v>
      </c>
      <c r="AB694" s="16">
        <v>100224.8787</v>
      </c>
      <c r="AC694" s="16">
        <v>25033.9905</v>
      </c>
      <c r="AD694" s="16">
        <v>0</v>
      </c>
      <c r="AE694" s="16">
        <v>14976.264499999999</v>
      </c>
      <c r="AF694" s="16">
        <v>0</v>
      </c>
      <c r="AG694" s="16">
        <v>324.85500000000002</v>
      </c>
      <c r="AH694" s="16">
        <v>59889.768700000001</v>
      </c>
      <c r="AI694" s="17">
        <v>1771280.1392000001</v>
      </c>
    </row>
    <row r="695" spans="1:35" s="1" customFormat="1" ht="12.3" customHeight="1">
      <c r="A695" s="32"/>
      <c r="B695" s="9" t="s">
        <v>155</v>
      </c>
      <c r="C695" s="13">
        <v>500.02620000000002</v>
      </c>
      <c r="D695" s="13">
        <v>10006.586799999999</v>
      </c>
      <c r="E695" s="13">
        <v>2457.3870999999999</v>
      </c>
      <c r="F695" s="13">
        <v>1222.9232999999999</v>
      </c>
      <c r="G695" s="13">
        <v>1796.0788</v>
      </c>
      <c r="H695" s="23" t="s">
        <v>45</v>
      </c>
      <c r="I695" s="13">
        <v>4346.3431</v>
      </c>
      <c r="J695" s="13">
        <v>183.8545</v>
      </c>
      <c r="K695" s="13">
        <v>159593.08040000001</v>
      </c>
      <c r="L695" s="13">
        <v>9537.6728999999996</v>
      </c>
      <c r="M695" s="13">
        <v>34.169499999999999</v>
      </c>
      <c r="N695" s="13">
        <v>9503.5033999999996</v>
      </c>
      <c r="O695" s="13">
        <v>39130.010300000002</v>
      </c>
      <c r="P695" s="13">
        <v>110925.39720000001</v>
      </c>
      <c r="Q695" s="13">
        <v>1468.3777</v>
      </c>
      <c r="R695" s="13">
        <v>109457.01949999999</v>
      </c>
      <c r="S695" s="13">
        <v>158988.7071</v>
      </c>
      <c r="T695" s="13">
        <v>604.37329999999997</v>
      </c>
      <c r="U695" s="13">
        <v>9094.4791000000005</v>
      </c>
      <c r="V695" s="13">
        <v>4219.9396999999999</v>
      </c>
      <c r="W695" s="23" t="s">
        <v>45</v>
      </c>
      <c r="X695" s="13">
        <v>11.9323</v>
      </c>
      <c r="Y695" s="13">
        <v>4208.0074000000004</v>
      </c>
      <c r="Z695" s="13">
        <v>4874.5393999999997</v>
      </c>
      <c r="AA695" s="23" t="s">
        <v>45</v>
      </c>
      <c r="AB695" s="13">
        <v>3740.3953000000001</v>
      </c>
      <c r="AC695" s="13">
        <v>290.05090000000001</v>
      </c>
      <c r="AD695" s="13">
        <v>58.419699999999999</v>
      </c>
      <c r="AE695" s="13">
        <v>354.45589999999999</v>
      </c>
      <c r="AF695" s="23" t="s">
        <v>45</v>
      </c>
      <c r="AG695" s="13">
        <v>57.518300000000004</v>
      </c>
      <c r="AH695" s="13">
        <v>2979.9504999999999</v>
      </c>
      <c r="AI695" s="15">
        <v>182934.56779999999</v>
      </c>
    </row>
    <row r="696" spans="1:35" s="1" customFormat="1" ht="12.3" customHeight="1">
      <c r="A696" s="32"/>
      <c r="B696" s="9" t="s">
        <v>156</v>
      </c>
      <c r="C696" s="10">
        <v>559.58040000000005</v>
      </c>
      <c r="D696" s="10">
        <v>6919.8103000000001</v>
      </c>
      <c r="E696" s="10">
        <v>2026.1678999999999</v>
      </c>
      <c r="F696" s="10">
        <v>348.00709999999998</v>
      </c>
      <c r="G696" s="10">
        <v>1778.4195999999999</v>
      </c>
      <c r="H696" s="22" t="s">
        <v>45</v>
      </c>
      <c r="I696" s="10">
        <v>2668.1498000000001</v>
      </c>
      <c r="J696" s="10">
        <v>99.065899999999999</v>
      </c>
      <c r="K696" s="10">
        <v>105851.2181</v>
      </c>
      <c r="L696" s="10">
        <v>6369.0032000000001</v>
      </c>
      <c r="M696" s="10">
        <v>41.849200000000003</v>
      </c>
      <c r="N696" s="10">
        <v>6327.1540000000005</v>
      </c>
      <c r="O696" s="10">
        <v>21578.292300000001</v>
      </c>
      <c r="P696" s="10">
        <v>77903.922600000005</v>
      </c>
      <c r="Q696" s="10">
        <v>47.390099999999997</v>
      </c>
      <c r="R696" s="10">
        <v>77856.532500000001</v>
      </c>
      <c r="S696" s="10">
        <v>105851.2181</v>
      </c>
      <c r="T696" s="22" t="s">
        <v>45</v>
      </c>
      <c r="U696" s="10">
        <v>8240.5571999999993</v>
      </c>
      <c r="V696" s="10">
        <v>5834.1697000000004</v>
      </c>
      <c r="W696" s="22" t="s">
        <v>45</v>
      </c>
      <c r="X696" s="22" t="s">
        <v>45</v>
      </c>
      <c r="Y696" s="10">
        <v>5834.1697000000004</v>
      </c>
      <c r="Z696" s="10">
        <v>2406.3874999999998</v>
      </c>
      <c r="AA696" s="22" t="s">
        <v>45</v>
      </c>
      <c r="AB696" s="10">
        <v>2974.2208999999998</v>
      </c>
      <c r="AC696" s="10">
        <v>673.63350000000003</v>
      </c>
      <c r="AD696" s="22" t="s">
        <v>45</v>
      </c>
      <c r="AE696" s="10">
        <v>498.4579</v>
      </c>
      <c r="AF696" s="22" t="s">
        <v>45</v>
      </c>
      <c r="AG696" s="10">
        <v>90.45</v>
      </c>
      <c r="AH696" s="10">
        <v>1711.6795</v>
      </c>
      <c r="AI696" s="12">
        <v>124545.3869</v>
      </c>
    </row>
    <row r="697" spans="1:35" s="1" customFormat="1" ht="12.3" customHeight="1">
      <c r="A697" s="32"/>
      <c r="B697" s="9" t="s">
        <v>47</v>
      </c>
      <c r="C697" s="13">
        <v>412.38459999999998</v>
      </c>
      <c r="D697" s="13">
        <v>27064.466100000001</v>
      </c>
      <c r="E697" s="13">
        <v>5863.9133000000002</v>
      </c>
      <c r="F697" s="13">
        <v>1974.8959</v>
      </c>
      <c r="G697" s="13">
        <v>6332.7178999999996</v>
      </c>
      <c r="H697" s="23" t="s">
        <v>45</v>
      </c>
      <c r="I697" s="13">
        <v>12892.939</v>
      </c>
      <c r="J697" s="23" t="s">
        <v>45</v>
      </c>
      <c r="K697" s="13">
        <v>384871.10590000002</v>
      </c>
      <c r="L697" s="13">
        <v>28944.362300000001</v>
      </c>
      <c r="M697" s="13">
        <v>1124.4394</v>
      </c>
      <c r="N697" s="13">
        <v>27819.922900000001</v>
      </c>
      <c r="O697" s="13">
        <v>74579.528200000001</v>
      </c>
      <c r="P697" s="13">
        <v>281347.21539999999</v>
      </c>
      <c r="Q697" s="13">
        <v>52907.064899999998</v>
      </c>
      <c r="R697" s="13">
        <v>228440.15049999999</v>
      </c>
      <c r="S697" s="13">
        <v>280135.25380000001</v>
      </c>
      <c r="T697" s="13">
        <v>104735.8521</v>
      </c>
      <c r="U697" s="13">
        <v>23573.051200000002</v>
      </c>
      <c r="V697" s="13">
        <v>9979.9117999999999</v>
      </c>
      <c r="W697" s="23" t="s">
        <v>45</v>
      </c>
      <c r="X697" s="13">
        <v>168.00190000000001</v>
      </c>
      <c r="Y697" s="13">
        <v>9811.9099000000006</v>
      </c>
      <c r="Z697" s="13">
        <v>13593.1394</v>
      </c>
      <c r="AA697" s="13">
        <v>523.16340000000002</v>
      </c>
      <c r="AB697" s="13">
        <v>11400.459199999999</v>
      </c>
      <c r="AC697" s="13">
        <v>1366.8443</v>
      </c>
      <c r="AD697" s="23" t="s">
        <v>45</v>
      </c>
      <c r="AE697" s="13">
        <v>2805.9650999999999</v>
      </c>
      <c r="AF697" s="23" t="s">
        <v>45</v>
      </c>
      <c r="AG697" s="23" t="s">
        <v>45</v>
      </c>
      <c r="AH697" s="13">
        <v>7227.6498000000001</v>
      </c>
      <c r="AI697" s="15">
        <v>447321.467</v>
      </c>
    </row>
    <row r="698" spans="1:35" s="1" customFormat="1" ht="12.3" customHeight="1">
      <c r="A698" s="32"/>
      <c r="B698" s="9" t="s">
        <v>48</v>
      </c>
      <c r="C698" s="10">
        <v>574.51949999999999</v>
      </c>
      <c r="D698" s="10">
        <v>20387.265299999999</v>
      </c>
      <c r="E698" s="10">
        <v>5269.5474999999997</v>
      </c>
      <c r="F698" s="10">
        <v>3046.0756000000001</v>
      </c>
      <c r="G698" s="10">
        <v>3844.4294</v>
      </c>
      <c r="H698" s="22" t="s">
        <v>45</v>
      </c>
      <c r="I698" s="10">
        <v>8227.2127999999993</v>
      </c>
      <c r="J698" s="22" t="s">
        <v>45</v>
      </c>
      <c r="K698" s="10">
        <v>318216.03320000001</v>
      </c>
      <c r="L698" s="10">
        <v>17960.9493</v>
      </c>
      <c r="M698" s="10">
        <v>999.23929999999996</v>
      </c>
      <c r="N698" s="10">
        <v>16961.71</v>
      </c>
      <c r="O698" s="10">
        <v>66844.617899999997</v>
      </c>
      <c r="P698" s="10">
        <v>233410.46599999999</v>
      </c>
      <c r="Q698" s="10">
        <v>36537.319000000003</v>
      </c>
      <c r="R698" s="10">
        <v>196873.147</v>
      </c>
      <c r="S698" s="10">
        <v>248475.29759999999</v>
      </c>
      <c r="T698" s="10">
        <v>69740.7356</v>
      </c>
      <c r="U698" s="10">
        <v>32114.224999999999</v>
      </c>
      <c r="V698" s="10">
        <v>17998.661199999999</v>
      </c>
      <c r="W698" s="10">
        <v>3.726</v>
      </c>
      <c r="X698" s="10">
        <v>1069.3459</v>
      </c>
      <c r="Y698" s="10">
        <v>16925.5893</v>
      </c>
      <c r="Z698" s="10">
        <v>14115.5638</v>
      </c>
      <c r="AA698" s="22" t="s">
        <v>45</v>
      </c>
      <c r="AB698" s="10">
        <v>13243.428400000001</v>
      </c>
      <c r="AC698" s="10">
        <v>1158.71</v>
      </c>
      <c r="AD698" s="22" t="s">
        <v>45</v>
      </c>
      <c r="AE698" s="10">
        <v>1133.1895</v>
      </c>
      <c r="AF698" s="22" t="s">
        <v>45</v>
      </c>
      <c r="AG698" s="10">
        <v>1082.4734000000001</v>
      </c>
      <c r="AH698" s="10">
        <v>9869.0555000000004</v>
      </c>
      <c r="AI698" s="12">
        <v>384535.47139999998</v>
      </c>
    </row>
    <row r="699" spans="1:35" s="1" customFormat="1" ht="12.3" customHeight="1">
      <c r="A699" s="32"/>
      <c r="B699" s="9" t="s">
        <v>49</v>
      </c>
      <c r="C699" s="13">
        <v>1177.5921000000001</v>
      </c>
      <c r="D699" s="13">
        <v>3545.0666000000001</v>
      </c>
      <c r="E699" s="13">
        <v>828.27670000000001</v>
      </c>
      <c r="F699" s="13">
        <v>119.18</v>
      </c>
      <c r="G699" s="13">
        <v>928.02419999999995</v>
      </c>
      <c r="H699" s="23" t="s">
        <v>45</v>
      </c>
      <c r="I699" s="13">
        <v>1224.2319</v>
      </c>
      <c r="J699" s="13">
        <v>445.35379999999998</v>
      </c>
      <c r="K699" s="13">
        <v>76528.650800000003</v>
      </c>
      <c r="L699" s="13">
        <v>8451.4709999999995</v>
      </c>
      <c r="M699" s="13">
        <v>58.691200000000002</v>
      </c>
      <c r="N699" s="13">
        <v>8392.7798000000003</v>
      </c>
      <c r="O699" s="13">
        <v>23180.1214</v>
      </c>
      <c r="P699" s="13">
        <v>44897.058400000002</v>
      </c>
      <c r="Q699" s="13">
        <v>45.332700000000003</v>
      </c>
      <c r="R699" s="13">
        <v>44851.725700000003</v>
      </c>
      <c r="S699" s="13">
        <v>76528.650800000003</v>
      </c>
      <c r="T699" s="23" t="s">
        <v>45</v>
      </c>
      <c r="U699" s="13">
        <v>6944.7503999999999</v>
      </c>
      <c r="V699" s="13">
        <v>6495.8020999999999</v>
      </c>
      <c r="W699" s="13">
        <v>3170</v>
      </c>
      <c r="X699" s="23" t="s">
        <v>45</v>
      </c>
      <c r="Y699" s="13">
        <v>3325.8020999999999</v>
      </c>
      <c r="Z699" s="13">
        <v>448.94830000000002</v>
      </c>
      <c r="AA699" s="23" t="s">
        <v>45</v>
      </c>
      <c r="AB699" s="13">
        <v>2941.3262</v>
      </c>
      <c r="AC699" s="13">
        <v>409.1191</v>
      </c>
      <c r="AD699" s="23" t="s">
        <v>45</v>
      </c>
      <c r="AE699" s="13">
        <v>283.48320000000001</v>
      </c>
      <c r="AF699" s="23" t="s">
        <v>45</v>
      </c>
      <c r="AG699" s="23" t="s">
        <v>45</v>
      </c>
      <c r="AH699" s="13">
        <v>2248.7239</v>
      </c>
      <c r="AI699" s="15">
        <v>91137.386100000003</v>
      </c>
    </row>
    <row r="700" spans="1:35" s="1" customFormat="1" ht="12.3" customHeight="1">
      <c r="A700" s="32"/>
      <c r="B700" s="9" t="s">
        <v>157</v>
      </c>
      <c r="C700" s="10">
        <v>443</v>
      </c>
      <c r="D700" s="10">
        <v>22246.955600000001</v>
      </c>
      <c r="E700" s="10">
        <v>5933</v>
      </c>
      <c r="F700" s="10">
        <v>3368.5106000000001</v>
      </c>
      <c r="G700" s="10">
        <v>2235.1999999999998</v>
      </c>
      <c r="H700" s="22" t="s">
        <v>45</v>
      </c>
      <c r="I700" s="10">
        <v>10710.245000000001</v>
      </c>
      <c r="J700" s="22" t="s">
        <v>45</v>
      </c>
      <c r="K700" s="10">
        <v>327053.72710000002</v>
      </c>
      <c r="L700" s="10">
        <v>14818.5134</v>
      </c>
      <c r="M700" s="10">
        <v>146.41650000000001</v>
      </c>
      <c r="N700" s="10">
        <v>14672.0969</v>
      </c>
      <c r="O700" s="10">
        <v>64792.219400000002</v>
      </c>
      <c r="P700" s="10">
        <v>247442.99429999999</v>
      </c>
      <c r="Q700" s="10">
        <v>9763.9330000000009</v>
      </c>
      <c r="R700" s="10">
        <v>237679.0613</v>
      </c>
      <c r="S700" s="10">
        <v>316092.56479999999</v>
      </c>
      <c r="T700" s="10">
        <v>10961.1623</v>
      </c>
      <c r="U700" s="10">
        <v>15525.391600000001</v>
      </c>
      <c r="V700" s="10">
        <v>8641.5</v>
      </c>
      <c r="W700" s="22" t="s">
        <v>45</v>
      </c>
      <c r="X700" s="10">
        <v>127.1875</v>
      </c>
      <c r="Y700" s="10">
        <v>8514.3125</v>
      </c>
      <c r="Z700" s="10">
        <v>6883.8915999999999</v>
      </c>
      <c r="AA700" s="22" t="s">
        <v>45</v>
      </c>
      <c r="AB700" s="10">
        <v>8891.1183999999994</v>
      </c>
      <c r="AC700" s="10">
        <v>1105.2044000000001</v>
      </c>
      <c r="AD700" s="10">
        <v>55.424100000000003</v>
      </c>
      <c r="AE700" s="10">
        <v>764.41099999999994</v>
      </c>
      <c r="AF700" s="22" t="s">
        <v>45</v>
      </c>
      <c r="AG700" s="10">
        <v>263.14</v>
      </c>
      <c r="AH700" s="10">
        <v>6702.9389000000001</v>
      </c>
      <c r="AI700" s="12">
        <v>374160.19270000001</v>
      </c>
    </row>
    <row r="701" spans="1:35" s="1" customFormat="1" ht="12.3" customHeight="1">
      <c r="A701" s="32"/>
      <c r="B701" s="9" t="s">
        <v>51</v>
      </c>
      <c r="C701" s="13">
        <v>2353.1154000000001</v>
      </c>
      <c r="D701" s="13">
        <v>10098.410400000001</v>
      </c>
      <c r="E701" s="13">
        <v>1658.248</v>
      </c>
      <c r="F701" s="13">
        <v>1896.9568999999999</v>
      </c>
      <c r="G701" s="13">
        <v>3846.7132000000001</v>
      </c>
      <c r="H701" s="13">
        <v>407.05009999999999</v>
      </c>
      <c r="I701" s="13">
        <v>2287.9632999999999</v>
      </c>
      <c r="J701" s="13">
        <v>1.4789000000000001</v>
      </c>
      <c r="K701" s="13">
        <v>196173.32680000001</v>
      </c>
      <c r="L701" s="13">
        <v>12680.393599999999</v>
      </c>
      <c r="M701" s="13">
        <v>215.6771</v>
      </c>
      <c r="N701" s="13">
        <v>12464.7165</v>
      </c>
      <c r="O701" s="13">
        <v>52594.659</v>
      </c>
      <c r="P701" s="13">
        <v>130898.2742</v>
      </c>
      <c r="Q701" s="13">
        <v>3283.4427999999998</v>
      </c>
      <c r="R701" s="13">
        <v>127614.8314</v>
      </c>
      <c r="S701" s="13">
        <v>196173.32680000001</v>
      </c>
      <c r="T701" s="23" t="s">
        <v>45</v>
      </c>
      <c r="U701" s="13">
        <v>12919.596100000001</v>
      </c>
      <c r="V701" s="13">
        <v>10099.402</v>
      </c>
      <c r="W701" s="13">
        <v>250.07</v>
      </c>
      <c r="X701" s="13">
        <v>2.5604</v>
      </c>
      <c r="Y701" s="13">
        <v>9846.7716</v>
      </c>
      <c r="Z701" s="13">
        <v>2820.1941000000002</v>
      </c>
      <c r="AA701" s="23" t="s">
        <v>45</v>
      </c>
      <c r="AB701" s="13">
        <v>8255.2904999999992</v>
      </c>
      <c r="AC701" s="13">
        <v>887.83150000000001</v>
      </c>
      <c r="AD701" s="23" t="s">
        <v>45</v>
      </c>
      <c r="AE701" s="13">
        <v>1305.8828000000001</v>
      </c>
      <c r="AF701" s="23" t="s">
        <v>45</v>
      </c>
      <c r="AG701" s="13">
        <v>455.02</v>
      </c>
      <c r="AH701" s="13">
        <v>5606.5562</v>
      </c>
      <c r="AI701" s="15">
        <v>229799.73920000001</v>
      </c>
    </row>
    <row r="702" spans="1:35" s="1" customFormat="1" ht="12.3" customHeight="1">
      <c r="A702" s="32"/>
      <c r="B702" s="9" t="s">
        <v>158</v>
      </c>
      <c r="C702" s="10">
        <v>148.1293</v>
      </c>
      <c r="D702" s="10">
        <v>8127.7963</v>
      </c>
      <c r="E702" s="10">
        <v>2583.4209999999998</v>
      </c>
      <c r="F702" s="10">
        <v>720.05970000000002</v>
      </c>
      <c r="G702" s="10">
        <v>1006.2816</v>
      </c>
      <c r="H702" s="10">
        <v>9.8749000000000002</v>
      </c>
      <c r="I702" s="10">
        <v>3808.1590999999999</v>
      </c>
      <c r="J702" s="22" t="s">
        <v>45</v>
      </c>
      <c r="K702" s="10">
        <v>136142.20060000001</v>
      </c>
      <c r="L702" s="10">
        <v>12305.4403</v>
      </c>
      <c r="M702" s="10">
        <v>30.446200000000001</v>
      </c>
      <c r="N702" s="10">
        <v>12274.9941</v>
      </c>
      <c r="O702" s="10">
        <v>17807.9751</v>
      </c>
      <c r="P702" s="10">
        <v>106028.7852</v>
      </c>
      <c r="Q702" s="10">
        <v>19511.0399</v>
      </c>
      <c r="R702" s="10">
        <v>86517.745299999995</v>
      </c>
      <c r="S702" s="10">
        <v>136142.20060000001</v>
      </c>
      <c r="T702" s="22" t="s">
        <v>45</v>
      </c>
      <c r="U702" s="10">
        <v>14248.096600000001</v>
      </c>
      <c r="V702" s="10">
        <v>11801.009099999999</v>
      </c>
      <c r="W702" s="10">
        <v>5150</v>
      </c>
      <c r="X702" s="10">
        <v>279.8349</v>
      </c>
      <c r="Y702" s="10">
        <v>6371.1742000000004</v>
      </c>
      <c r="Z702" s="10">
        <v>2447.0875000000001</v>
      </c>
      <c r="AA702" s="22" t="s">
        <v>45</v>
      </c>
      <c r="AB702" s="10">
        <v>4894.1980999999996</v>
      </c>
      <c r="AC702" s="10">
        <v>588.28750000000002</v>
      </c>
      <c r="AD702" s="10">
        <v>168.71279999999999</v>
      </c>
      <c r="AE702" s="10">
        <v>638.9271</v>
      </c>
      <c r="AF702" s="22" t="s">
        <v>45</v>
      </c>
      <c r="AG702" s="22" t="s">
        <v>45</v>
      </c>
      <c r="AH702" s="10">
        <v>3498.2707</v>
      </c>
      <c r="AI702" s="12">
        <v>163560.4209</v>
      </c>
    </row>
    <row r="703" spans="1:35" s="1" customFormat="1" ht="12.3" customHeight="1">
      <c r="A703" s="32"/>
      <c r="B703" s="9" t="s">
        <v>159</v>
      </c>
      <c r="C703" s="13">
        <v>350.05849999999998</v>
      </c>
      <c r="D703" s="13">
        <v>4127.2728999999999</v>
      </c>
      <c r="E703" s="13">
        <v>1168.6432</v>
      </c>
      <c r="F703" s="13">
        <v>114.3991</v>
      </c>
      <c r="G703" s="13">
        <v>883.01300000000003</v>
      </c>
      <c r="H703" s="23" t="s">
        <v>45</v>
      </c>
      <c r="I703" s="13">
        <v>1961.2175999999999</v>
      </c>
      <c r="J703" s="23" t="s">
        <v>45</v>
      </c>
      <c r="K703" s="13">
        <v>77166.797000000006</v>
      </c>
      <c r="L703" s="13">
        <v>7347.1854000000003</v>
      </c>
      <c r="M703" s="13">
        <v>74.165400000000005</v>
      </c>
      <c r="N703" s="13">
        <v>7273.02</v>
      </c>
      <c r="O703" s="13">
        <v>19316.839599999999</v>
      </c>
      <c r="P703" s="13">
        <v>50502.771999999997</v>
      </c>
      <c r="Q703" s="13">
        <v>7874.5879000000004</v>
      </c>
      <c r="R703" s="13">
        <v>42628.184099999999</v>
      </c>
      <c r="S703" s="13">
        <v>77166.797000000006</v>
      </c>
      <c r="T703" s="23" t="s">
        <v>45</v>
      </c>
      <c r="U703" s="13">
        <v>3880.9479999999999</v>
      </c>
      <c r="V703" s="13">
        <v>3551.2779999999998</v>
      </c>
      <c r="W703" s="13">
        <v>1960</v>
      </c>
      <c r="X703" s="23" t="s">
        <v>45</v>
      </c>
      <c r="Y703" s="13">
        <v>1591.278</v>
      </c>
      <c r="Z703" s="13">
        <v>329.67</v>
      </c>
      <c r="AA703" s="23" t="s">
        <v>45</v>
      </c>
      <c r="AB703" s="13">
        <v>1862.8402000000001</v>
      </c>
      <c r="AC703" s="13">
        <v>293.20760000000001</v>
      </c>
      <c r="AD703" s="13">
        <v>63.275599999999997</v>
      </c>
      <c r="AE703" s="13">
        <v>269.17360000000002</v>
      </c>
      <c r="AF703" s="23" t="s">
        <v>45</v>
      </c>
      <c r="AG703" s="23" t="s">
        <v>45</v>
      </c>
      <c r="AH703" s="13">
        <v>1237.1833999999999</v>
      </c>
      <c r="AI703" s="15">
        <v>87387.916599999997</v>
      </c>
    </row>
    <row r="704" spans="1:35" s="1" customFormat="1" ht="12.3" customHeight="1">
      <c r="A704" s="32"/>
      <c r="B704" s="9" t="s">
        <v>74</v>
      </c>
      <c r="C704" s="10">
        <v>1278.3816999999999</v>
      </c>
      <c r="D704" s="10">
        <v>18149.534800000001</v>
      </c>
      <c r="E704" s="10">
        <v>2049.1707000000001</v>
      </c>
      <c r="F704" s="10">
        <v>317.41500000000002</v>
      </c>
      <c r="G704" s="10">
        <v>7648.5577000000003</v>
      </c>
      <c r="H704" s="22" t="s">
        <v>45</v>
      </c>
      <c r="I704" s="10">
        <v>7461.7464</v>
      </c>
      <c r="J704" s="10">
        <v>672.64499999999998</v>
      </c>
      <c r="K704" s="10">
        <v>210492.5606</v>
      </c>
      <c r="L704" s="10">
        <v>31722.201099999998</v>
      </c>
      <c r="M704" s="10">
        <v>2538.1192999999998</v>
      </c>
      <c r="N704" s="10">
        <v>29184.0818</v>
      </c>
      <c r="O704" s="10">
        <v>19002.416099999999</v>
      </c>
      <c r="P704" s="10">
        <v>159767.94339999999</v>
      </c>
      <c r="Q704" s="10">
        <v>20663.124400000001</v>
      </c>
      <c r="R704" s="10">
        <v>139104.81899999999</v>
      </c>
      <c r="S704" s="10">
        <v>209414.98850000001</v>
      </c>
      <c r="T704" s="10">
        <v>1077.5721000000001</v>
      </c>
      <c r="U704" s="10">
        <v>53477.641300000003</v>
      </c>
      <c r="V704" s="10">
        <v>43113.549500000001</v>
      </c>
      <c r="W704" s="22" t="s">
        <v>45</v>
      </c>
      <c r="X704" s="10">
        <v>69.55</v>
      </c>
      <c r="Y704" s="10">
        <v>43043.999499999998</v>
      </c>
      <c r="Z704" s="10">
        <v>10364.0918</v>
      </c>
      <c r="AA704" s="10">
        <v>13662.0026</v>
      </c>
      <c r="AB704" s="10">
        <v>6918.2160000000003</v>
      </c>
      <c r="AC704" s="10">
        <v>949.84709999999995</v>
      </c>
      <c r="AD704" s="10">
        <v>1.7234</v>
      </c>
      <c r="AE704" s="10">
        <v>2480.8566000000001</v>
      </c>
      <c r="AF704" s="22" t="s">
        <v>45</v>
      </c>
      <c r="AG704" s="22" t="s">
        <v>45</v>
      </c>
      <c r="AH704" s="10">
        <v>3485.7889</v>
      </c>
      <c r="AI704" s="12">
        <v>290316.33439999999</v>
      </c>
    </row>
    <row r="705" spans="1:35" s="1" customFormat="1" ht="12.3" customHeight="1">
      <c r="A705" s="32"/>
      <c r="B705" s="9" t="s">
        <v>160</v>
      </c>
      <c r="C705" s="13">
        <v>829.77</v>
      </c>
      <c r="D705" s="13">
        <v>9971.6679000000004</v>
      </c>
      <c r="E705" s="13">
        <v>2643.7579999999998</v>
      </c>
      <c r="F705" s="13">
        <v>1227.5331000000001</v>
      </c>
      <c r="G705" s="13">
        <v>696.19500000000005</v>
      </c>
      <c r="H705" s="13">
        <v>39.922199999999997</v>
      </c>
      <c r="I705" s="13">
        <v>5275.1046999999999</v>
      </c>
      <c r="J705" s="13">
        <v>89.154899999999998</v>
      </c>
      <c r="K705" s="13">
        <v>120803.79949999999</v>
      </c>
      <c r="L705" s="13">
        <v>6965.8680999999997</v>
      </c>
      <c r="M705" s="13">
        <v>42.244100000000003</v>
      </c>
      <c r="N705" s="13">
        <v>6923.6239999999998</v>
      </c>
      <c r="O705" s="13">
        <v>29941.9395</v>
      </c>
      <c r="P705" s="13">
        <v>83895.991899999994</v>
      </c>
      <c r="Q705" s="13">
        <v>2670.6651999999999</v>
      </c>
      <c r="R705" s="13">
        <v>81225.326700000005</v>
      </c>
      <c r="S705" s="13">
        <v>115771.7114</v>
      </c>
      <c r="T705" s="13">
        <v>5032.0880999999999</v>
      </c>
      <c r="U705" s="13">
        <v>4872.8644000000004</v>
      </c>
      <c r="V705" s="13">
        <v>1962.9246000000001</v>
      </c>
      <c r="W705" s="13">
        <v>150</v>
      </c>
      <c r="X705" s="13">
        <v>320.04559999999998</v>
      </c>
      <c r="Y705" s="13">
        <v>1492.8789999999999</v>
      </c>
      <c r="Z705" s="13">
        <v>2909.9398000000001</v>
      </c>
      <c r="AA705" s="23" t="s">
        <v>45</v>
      </c>
      <c r="AB705" s="13">
        <v>4941.098</v>
      </c>
      <c r="AC705" s="13">
        <v>774.48270000000002</v>
      </c>
      <c r="AD705" s="23" t="s">
        <v>45</v>
      </c>
      <c r="AE705" s="13">
        <v>799.92129999999997</v>
      </c>
      <c r="AF705" s="23" t="s">
        <v>45</v>
      </c>
      <c r="AG705" s="23" t="s">
        <v>45</v>
      </c>
      <c r="AH705" s="13">
        <v>3366.694</v>
      </c>
      <c r="AI705" s="15">
        <v>141419.1998</v>
      </c>
    </row>
    <row r="706" spans="1:35" s="1" customFormat="1" ht="12.3" customHeight="1">
      <c r="A706" s="32"/>
      <c r="B706" s="9" t="s">
        <v>161</v>
      </c>
      <c r="C706" s="10">
        <v>796.9982</v>
      </c>
      <c r="D706" s="10">
        <v>11130.654</v>
      </c>
      <c r="E706" s="10">
        <v>2769.7186999999999</v>
      </c>
      <c r="F706" s="10">
        <v>2149.0787</v>
      </c>
      <c r="G706" s="10">
        <v>2685.4319999999998</v>
      </c>
      <c r="H706" s="10">
        <v>97.955799999999996</v>
      </c>
      <c r="I706" s="10">
        <v>3428.4688000000001</v>
      </c>
      <c r="J706" s="22" t="s">
        <v>45</v>
      </c>
      <c r="K706" s="10">
        <v>178434.1764</v>
      </c>
      <c r="L706" s="10">
        <v>12287.3001</v>
      </c>
      <c r="M706" s="10">
        <v>40.6295</v>
      </c>
      <c r="N706" s="10">
        <v>12246.670599999999</v>
      </c>
      <c r="O706" s="10">
        <v>34861.9882</v>
      </c>
      <c r="P706" s="10">
        <v>131284.88810000001</v>
      </c>
      <c r="Q706" s="10">
        <v>814.40940000000001</v>
      </c>
      <c r="R706" s="10">
        <v>130470.47870000001</v>
      </c>
      <c r="S706" s="10">
        <v>172219.003</v>
      </c>
      <c r="T706" s="10">
        <v>6215.1733999999997</v>
      </c>
      <c r="U706" s="10">
        <v>23613.847099999999</v>
      </c>
      <c r="V706" s="10">
        <v>14587.739</v>
      </c>
      <c r="W706" s="10">
        <v>6500</v>
      </c>
      <c r="X706" s="22" t="s">
        <v>45</v>
      </c>
      <c r="Y706" s="10">
        <v>8087.7389999999996</v>
      </c>
      <c r="Z706" s="10">
        <v>9026.1080999999995</v>
      </c>
      <c r="AA706" s="10">
        <v>7785.4390000000003</v>
      </c>
      <c r="AB706" s="10">
        <v>5661.4503000000004</v>
      </c>
      <c r="AC706" s="10">
        <v>705.35720000000003</v>
      </c>
      <c r="AD706" s="22" t="s">
        <v>45</v>
      </c>
      <c r="AE706" s="10">
        <v>459.04660000000001</v>
      </c>
      <c r="AF706" s="22" t="s">
        <v>45</v>
      </c>
      <c r="AG706" s="22" t="s">
        <v>45</v>
      </c>
      <c r="AH706" s="10">
        <v>4497.0465000000004</v>
      </c>
      <c r="AI706" s="12">
        <v>219637.12599999999</v>
      </c>
    </row>
    <row r="707" spans="1:35" s="1" customFormat="1" ht="12.3" customHeight="1">
      <c r="A707" s="32"/>
      <c r="B707" s="9" t="s">
        <v>56</v>
      </c>
      <c r="C707" s="13">
        <v>291.76119999999997</v>
      </c>
      <c r="D707" s="13">
        <v>11650.7412</v>
      </c>
      <c r="E707" s="13">
        <v>2682</v>
      </c>
      <c r="F707" s="13">
        <v>1416.9562000000001</v>
      </c>
      <c r="G707" s="13">
        <v>3413.4769999999999</v>
      </c>
      <c r="H707" s="23" t="s">
        <v>45</v>
      </c>
      <c r="I707" s="13">
        <v>4137.8154999999997</v>
      </c>
      <c r="J707" s="13">
        <v>0.49249999999999999</v>
      </c>
      <c r="K707" s="13">
        <v>155964.92249999999</v>
      </c>
      <c r="L707" s="13">
        <v>9375.2381999999998</v>
      </c>
      <c r="M707" s="13">
        <v>59.720300000000002</v>
      </c>
      <c r="N707" s="13">
        <v>9315.5179000000007</v>
      </c>
      <c r="O707" s="13">
        <v>28253.249</v>
      </c>
      <c r="P707" s="13">
        <v>118336.4353</v>
      </c>
      <c r="Q707" s="13">
        <v>353.84280000000001</v>
      </c>
      <c r="R707" s="13">
        <v>117982.5925</v>
      </c>
      <c r="S707" s="13">
        <v>155964.92249999999</v>
      </c>
      <c r="T707" s="23" t="s">
        <v>45</v>
      </c>
      <c r="U707" s="13">
        <v>5259.049</v>
      </c>
      <c r="V707" s="13">
        <v>3809.1115</v>
      </c>
      <c r="W707" s="13">
        <v>400</v>
      </c>
      <c r="X707" s="13">
        <v>463.72250000000003</v>
      </c>
      <c r="Y707" s="13">
        <v>2945.3890000000001</v>
      </c>
      <c r="Z707" s="13">
        <v>1449.9375</v>
      </c>
      <c r="AA707" s="23" t="s">
        <v>45</v>
      </c>
      <c r="AB707" s="13">
        <v>4368.1088</v>
      </c>
      <c r="AC707" s="13">
        <v>74.343900000000005</v>
      </c>
      <c r="AD707" s="13">
        <v>383.01940000000002</v>
      </c>
      <c r="AE707" s="13">
        <v>641.25019999999995</v>
      </c>
      <c r="AF707" s="23" t="s">
        <v>45</v>
      </c>
      <c r="AG707" s="23" t="s">
        <v>45</v>
      </c>
      <c r="AH707" s="13">
        <v>3269.4953</v>
      </c>
      <c r="AI707" s="15">
        <v>177534.5827</v>
      </c>
    </row>
    <row r="708" spans="1:35" s="1" customFormat="1" ht="12.3" customHeight="1">
      <c r="A708" s="32"/>
      <c r="B708" s="9" t="s">
        <v>162</v>
      </c>
      <c r="C708" s="10">
        <v>434.20800000000003</v>
      </c>
      <c r="D708" s="10">
        <v>3814.7399</v>
      </c>
      <c r="E708" s="10">
        <v>740.94060000000002</v>
      </c>
      <c r="F708" s="10">
        <v>980.57899999999995</v>
      </c>
      <c r="G708" s="10">
        <v>505.52569999999997</v>
      </c>
      <c r="H708" s="22" t="s">
        <v>45</v>
      </c>
      <c r="I708" s="10">
        <v>165.18809999999999</v>
      </c>
      <c r="J708" s="10">
        <v>1422.5065</v>
      </c>
      <c r="K708" s="10">
        <v>63123.978600000002</v>
      </c>
      <c r="L708" s="10">
        <v>3488.1516000000001</v>
      </c>
      <c r="M708" s="10">
        <v>8.0841999999999992</v>
      </c>
      <c r="N708" s="10">
        <v>3480.0673999999999</v>
      </c>
      <c r="O708" s="10">
        <v>11614.4869</v>
      </c>
      <c r="P708" s="10">
        <v>48021.340100000001</v>
      </c>
      <c r="Q708" s="10">
        <v>4766.2053999999998</v>
      </c>
      <c r="R708" s="10">
        <v>43255.134700000002</v>
      </c>
      <c r="S708" s="10">
        <v>63123.978600000002</v>
      </c>
      <c r="T708" s="22" t="s">
        <v>45</v>
      </c>
      <c r="U708" s="10">
        <v>3382.3281999999999</v>
      </c>
      <c r="V708" s="10">
        <v>3194.0907000000002</v>
      </c>
      <c r="W708" s="22" t="s">
        <v>45</v>
      </c>
      <c r="X708" s="10">
        <v>1298.2940000000001</v>
      </c>
      <c r="Y708" s="10">
        <v>1895.7967000000001</v>
      </c>
      <c r="Z708" s="10">
        <v>188.23750000000001</v>
      </c>
      <c r="AA708" s="22" t="s">
        <v>45</v>
      </c>
      <c r="AB708" s="10">
        <v>2150.0104000000001</v>
      </c>
      <c r="AC708" s="10">
        <v>199.11439999999999</v>
      </c>
      <c r="AD708" s="10">
        <v>79.507300000000001</v>
      </c>
      <c r="AE708" s="10">
        <v>553.18730000000005</v>
      </c>
      <c r="AF708" s="22" t="s">
        <v>45</v>
      </c>
      <c r="AG708" s="10">
        <v>113.6036</v>
      </c>
      <c r="AH708" s="10">
        <v>1204.5978</v>
      </c>
      <c r="AI708" s="12">
        <v>72905.265100000004</v>
      </c>
    </row>
    <row r="709" spans="1:35" s="1" customFormat="1" ht="12.3" customHeight="1">
      <c r="A709" s="32"/>
      <c r="B709" s="9" t="s">
        <v>163</v>
      </c>
      <c r="C709" s="13">
        <v>339.17860000000002</v>
      </c>
      <c r="D709" s="13">
        <v>27476.239600000001</v>
      </c>
      <c r="E709" s="13">
        <v>6879.0941999999995</v>
      </c>
      <c r="F709" s="13">
        <v>2514.1142</v>
      </c>
      <c r="G709" s="13">
        <v>4416.4580999999998</v>
      </c>
      <c r="H709" s="13">
        <v>107.10890000000001</v>
      </c>
      <c r="I709" s="13">
        <v>13559.4642</v>
      </c>
      <c r="J709" s="23" t="s">
        <v>45</v>
      </c>
      <c r="K709" s="13">
        <v>379588.4792</v>
      </c>
      <c r="L709" s="13">
        <v>28472.2412</v>
      </c>
      <c r="M709" s="13">
        <v>2176.8321999999998</v>
      </c>
      <c r="N709" s="13">
        <v>26295.409</v>
      </c>
      <c r="O709" s="13">
        <v>105657.0278</v>
      </c>
      <c r="P709" s="13">
        <v>245459.2102</v>
      </c>
      <c r="Q709" s="13">
        <v>14666.9301</v>
      </c>
      <c r="R709" s="13">
        <v>230792.2801</v>
      </c>
      <c r="S709" s="13">
        <v>370595.1691</v>
      </c>
      <c r="T709" s="13">
        <v>8993.3101000000006</v>
      </c>
      <c r="U709" s="13">
        <v>37264.270499999999</v>
      </c>
      <c r="V709" s="13">
        <v>22800.095300000001</v>
      </c>
      <c r="W709" s="13">
        <v>10000</v>
      </c>
      <c r="X709" s="13">
        <v>21.998200000000001</v>
      </c>
      <c r="Y709" s="13">
        <v>12778.097100000001</v>
      </c>
      <c r="Z709" s="13">
        <v>14464.1752</v>
      </c>
      <c r="AA709" s="13">
        <v>9000</v>
      </c>
      <c r="AB709" s="13">
        <v>13524.1793</v>
      </c>
      <c r="AC709" s="13">
        <v>2138.9499999999998</v>
      </c>
      <c r="AD709" s="13">
        <v>55.1023</v>
      </c>
      <c r="AE709" s="13">
        <v>583.0521</v>
      </c>
      <c r="AF709" s="23" t="s">
        <v>45</v>
      </c>
      <c r="AG709" s="23" t="s">
        <v>45</v>
      </c>
      <c r="AH709" s="13">
        <v>10747.0749</v>
      </c>
      <c r="AI709" s="15">
        <v>458192.34720000002</v>
      </c>
    </row>
    <row r="710" spans="1:35" s="1" customFormat="1" ht="12.3" customHeight="1">
      <c r="A710" s="32"/>
      <c r="B710" s="9" t="s">
        <v>164</v>
      </c>
      <c r="C710" s="10">
        <v>601.95000000000005</v>
      </c>
      <c r="D710" s="10">
        <v>8439.2034999999996</v>
      </c>
      <c r="E710" s="10">
        <v>2073.3155000000002</v>
      </c>
      <c r="F710" s="10">
        <v>136.07910000000001</v>
      </c>
      <c r="G710" s="10">
        <v>1080.2211</v>
      </c>
      <c r="H710" s="22" t="s">
        <v>45</v>
      </c>
      <c r="I710" s="10">
        <v>5149.5878000000002</v>
      </c>
      <c r="J710" s="22" t="s">
        <v>45</v>
      </c>
      <c r="K710" s="10">
        <v>157941.05679999999</v>
      </c>
      <c r="L710" s="10">
        <v>12221.3838</v>
      </c>
      <c r="M710" s="10">
        <v>53.9054</v>
      </c>
      <c r="N710" s="10">
        <v>12167.4784</v>
      </c>
      <c r="O710" s="10">
        <v>34295.913500000002</v>
      </c>
      <c r="P710" s="10">
        <v>111423.7595</v>
      </c>
      <c r="Q710" s="10">
        <v>16665.389899999998</v>
      </c>
      <c r="R710" s="10">
        <v>94758.369600000005</v>
      </c>
      <c r="S710" s="10">
        <v>147707.48480000001</v>
      </c>
      <c r="T710" s="10">
        <v>10233.572</v>
      </c>
      <c r="U710" s="10">
        <v>10589.906300000001</v>
      </c>
      <c r="V710" s="10">
        <v>6809.7978000000003</v>
      </c>
      <c r="W710" s="22" t="s">
        <v>45</v>
      </c>
      <c r="X710" s="10">
        <v>771.82050000000004</v>
      </c>
      <c r="Y710" s="10">
        <v>6037.9772999999996</v>
      </c>
      <c r="Z710" s="10">
        <v>3780.1084999999998</v>
      </c>
      <c r="AA710" s="22" t="s">
        <v>45</v>
      </c>
      <c r="AB710" s="10">
        <v>4895.9508999999998</v>
      </c>
      <c r="AC710" s="10">
        <v>547.30700000000002</v>
      </c>
      <c r="AD710" s="10">
        <v>52.361600000000003</v>
      </c>
      <c r="AE710" s="10">
        <v>993.87</v>
      </c>
      <c r="AF710" s="22" t="s">
        <v>45</v>
      </c>
      <c r="AG710" s="22" t="s">
        <v>45</v>
      </c>
      <c r="AH710" s="10">
        <v>3302.4123</v>
      </c>
      <c r="AI710" s="12">
        <v>182468.0675</v>
      </c>
    </row>
    <row r="711" spans="1:35" s="1" customFormat="1" ht="12.3" customHeight="1">
      <c r="A711" s="32"/>
      <c r="B711" s="9" t="s">
        <v>61</v>
      </c>
      <c r="C711" s="13">
        <v>2487.7121999999999</v>
      </c>
      <c r="D711" s="13">
        <v>6125.7210999999998</v>
      </c>
      <c r="E711" s="13">
        <v>1447.9317000000001</v>
      </c>
      <c r="F711" s="13">
        <v>784.18650000000002</v>
      </c>
      <c r="G711" s="13">
        <v>1171.4673</v>
      </c>
      <c r="H711" s="23" t="s">
        <v>45</v>
      </c>
      <c r="I711" s="13">
        <v>611.02560000000005</v>
      </c>
      <c r="J711" s="13">
        <v>2111.11</v>
      </c>
      <c r="K711" s="13">
        <v>154003.48970000001</v>
      </c>
      <c r="L711" s="13">
        <v>8080.6433999999999</v>
      </c>
      <c r="M711" s="13">
        <v>583.15470000000005</v>
      </c>
      <c r="N711" s="13">
        <v>7497.4886999999999</v>
      </c>
      <c r="O711" s="13">
        <v>26322.3505</v>
      </c>
      <c r="P711" s="13">
        <v>119600.4958</v>
      </c>
      <c r="Q711" s="13">
        <v>17544.5324</v>
      </c>
      <c r="R711" s="13">
        <v>102055.96339999999</v>
      </c>
      <c r="S711" s="13">
        <v>142016.95569999999</v>
      </c>
      <c r="T711" s="13">
        <v>11986.534</v>
      </c>
      <c r="U711" s="13">
        <v>12901.422</v>
      </c>
      <c r="V711" s="13">
        <v>11961.6222</v>
      </c>
      <c r="W711" s="13">
        <v>6715</v>
      </c>
      <c r="X711" s="13">
        <v>0.1368</v>
      </c>
      <c r="Y711" s="13">
        <v>5246.4853999999996</v>
      </c>
      <c r="Z711" s="13">
        <v>939.7998</v>
      </c>
      <c r="AA711" s="13">
        <v>871.48540000000003</v>
      </c>
      <c r="AB711" s="13">
        <v>4980.0541000000003</v>
      </c>
      <c r="AC711" s="13">
        <v>247.76759999999999</v>
      </c>
      <c r="AD711" s="13">
        <v>234.58340000000001</v>
      </c>
      <c r="AE711" s="13">
        <v>732.24360000000001</v>
      </c>
      <c r="AF711" s="23" t="s">
        <v>45</v>
      </c>
      <c r="AG711" s="23" t="s">
        <v>45</v>
      </c>
      <c r="AH711" s="13">
        <v>3765.4594999999999</v>
      </c>
      <c r="AI711" s="15">
        <v>180498.39910000001</v>
      </c>
    </row>
    <row r="712" spans="1:35" s="1" customFormat="1" ht="12.3" customHeight="1">
      <c r="A712" s="32"/>
      <c r="B712" s="9" t="s">
        <v>62</v>
      </c>
      <c r="C712" s="10">
        <v>661.54899999999998</v>
      </c>
      <c r="D712" s="10">
        <v>13971.5088</v>
      </c>
      <c r="E712" s="10">
        <v>4435</v>
      </c>
      <c r="F712" s="10">
        <v>704.84100000000001</v>
      </c>
      <c r="G712" s="10">
        <v>1819.2279000000001</v>
      </c>
      <c r="H712" s="22" t="s">
        <v>45</v>
      </c>
      <c r="I712" s="10">
        <v>7011.8271000000004</v>
      </c>
      <c r="J712" s="10">
        <v>0.61280000000000001</v>
      </c>
      <c r="K712" s="10">
        <v>222868.94570000001</v>
      </c>
      <c r="L712" s="10">
        <v>19276.218700000001</v>
      </c>
      <c r="M712" s="10">
        <v>981.68230000000005</v>
      </c>
      <c r="N712" s="10">
        <v>18294.536400000001</v>
      </c>
      <c r="O712" s="10">
        <v>50428.858800000002</v>
      </c>
      <c r="P712" s="10">
        <v>153163.8682</v>
      </c>
      <c r="Q712" s="10">
        <v>8769.8078000000005</v>
      </c>
      <c r="R712" s="10">
        <v>144394.06039999999</v>
      </c>
      <c r="S712" s="10">
        <v>221661.96160000001</v>
      </c>
      <c r="T712" s="10">
        <v>1206.9840999999999</v>
      </c>
      <c r="U712" s="10">
        <v>17909.487700000001</v>
      </c>
      <c r="V712" s="10">
        <v>7280.3734999999997</v>
      </c>
      <c r="W712" s="10">
        <v>235</v>
      </c>
      <c r="X712" s="10">
        <v>700</v>
      </c>
      <c r="Y712" s="10">
        <v>6345.3734999999997</v>
      </c>
      <c r="Z712" s="10">
        <v>10629.1142</v>
      </c>
      <c r="AA712" s="10">
        <v>134.37129999999999</v>
      </c>
      <c r="AB712" s="10">
        <v>6799.9462999999996</v>
      </c>
      <c r="AC712" s="10">
        <v>1294.1023</v>
      </c>
      <c r="AD712" s="22" t="s">
        <v>45</v>
      </c>
      <c r="AE712" s="10">
        <v>710.54340000000002</v>
      </c>
      <c r="AF712" s="22" t="s">
        <v>45</v>
      </c>
      <c r="AG712" s="10">
        <v>21.685099999999998</v>
      </c>
      <c r="AH712" s="10">
        <v>4773.6154999999999</v>
      </c>
      <c r="AI712" s="12">
        <v>262211.4375</v>
      </c>
    </row>
    <row r="713" spans="1:35" s="1" customFormat="1" ht="12.3" customHeight="1">
      <c r="A713" s="32"/>
      <c r="B713" s="9" t="s">
        <v>63</v>
      </c>
      <c r="C713" s="13">
        <v>1160.9989</v>
      </c>
      <c r="D713" s="13">
        <v>4418.6863000000003</v>
      </c>
      <c r="E713" s="13">
        <v>615.53700000000003</v>
      </c>
      <c r="F713" s="13">
        <v>2136.1862000000001</v>
      </c>
      <c r="G713" s="13">
        <v>657.33730000000003</v>
      </c>
      <c r="H713" s="23" t="s">
        <v>45</v>
      </c>
      <c r="I713" s="13">
        <v>1009.6258</v>
      </c>
      <c r="J713" s="23" t="s">
        <v>45</v>
      </c>
      <c r="K713" s="13">
        <v>89116.262400000007</v>
      </c>
      <c r="L713" s="13">
        <v>9740.8181999999997</v>
      </c>
      <c r="M713" s="13">
        <v>817.95950000000005</v>
      </c>
      <c r="N713" s="13">
        <v>8922.8587000000007</v>
      </c>
      <c r="O713" s="13">
        <v>26588.6554</v>
      </c>
      <c r="P713" s="13">
        <v>52786.788800000002</v>
      </c>
      <c r="Q713" s="13">
        <v>1664.8678</v>
      </c>
      <c r="R713" s="13">
        <v>51121.921000000002</v>
      </c>
      <c r="S713" s="13">
        <v>89116.262400000007</v>
      </c>
      <c r="T713" s="23" t="s">
        <v>45</v>
      </c>
      <c r="U713" s="13">
        <v>4920.1925000000001</v>
      </c>
      <c r="V713" s="13">
        <v>4788.5924999999997</v>
      </c>
      <c r="W713" s="13">
        <v>520</v>
      </c>
      <c r="X713" s="23" t="s">
        <v>45</v>
      </c>
      <c r="Y713" s="13">
        <v>4268.5924999999997</v>
      </c>
      <c r="Z713" s="13">
        <v>131.6</v>
      </c>
      <c r="AA713" s="13">
        <v>520</v>
      </c>
      <c r="AB713" s="13">
        <v>2394.2525999999998</v>
      </c>
      <c r="AC713" s="13">
        <v>377.68860000000001</v>
      </c>
      <c r="AD713" s="13">
        <v>71.5578</v>
      </c>
      <c r="AE713" s="13">
        <v>343.66160000000002</v>
      </c>
      <c r="AF713" s="23" t="s">
        <v>45</v>
      </c>
      <c r="AG713" s="23" t="s">
        <v>45</v>
      </c>
      <c r="AH713" s="13">
        <v>1601.3445999999999</v>
      </c>
      <c r="AI713" s="15">
        <v>102010.3927</v>
      </c>
    </row>
    <row r="714" spans="1:35" s="1" customFormat="1" ht="12.3" customHeight="1">
      <c r="A714" s="32"/>
      <c r="B714" s="9" t="s">
        <v>165</v>
      </c>
      <c r="C714" s="10">
        <v>1695.5391</v>
      </c>
      <c r="D714" s="10">
        <v>3556.6799000000001</v>
      </c>
      <c r="E714" s="10">
        <v>1087.3402000000001</v>
      </c>
      <c r="F714" s="10">
        <v>277.33670000000001</v>
      </c>
      <c r="G714" s="10">
        <v>592.97879999999998</v>
      </c>
      <c r="H714" s="22" t="s">
        <v>45</v>
      </c>
      <c r="I714" s="10">
        <v>664.05150000000003</v>
      </c>
      <c r="J714" s="10">
        <v>934.97270000000003</v>
      </c>
      <c r="K714" s="10">
        <v>83055.510299999994</v>
      </c>
      <c r="L714" s="10">
        <v>4683.9808999999996</v>
      </c>
      <c r="M714" s="10">
        <v>15.829800000000001</v>
      </c>
      <c r="N714" s="10">
        <v>4668.1511</v>
      </c>
      <c r="O714" s="10">
        <v>13604.061900000001</v>
      </c>
      <c r="P714" s="10">
        <v>64767.467499999999</v>
      </c>
      <c r="Q714" s="10">
        <v>193.2979</v>
      </c>
      <c r="R714" s="10">
        <v>64574.169600000001</v>
      </c>
      <c r="S714" s="10">
        <v>83055.510299999994</v>
      </c>
      <c r="T714" s="22" t="s">
        <v>45</v>
      </c>
      <c r="U714" s="10">
        <v>5418.4000999999998</v>
      </c>
      <c r="V714" s="10">
        <v>5418.4000999999998</v>
      </c>
      <c r="W714" s="10">
        <v>95</v>
      </c>
      <c r="X714" s="22" t="s">
        <v>45</v>
      </c>
      <c r="Y714" s="10">
        <v>5323.4000999999998</v>
      </c>
      <c r="Z714" s="22" t="s">
        <v>45</v>
      </c>
      <c r="AA714" s="22" t="s">
        <v>45</v>
      </c>
      <c r="AB714" s="10">
        <v>2037.8825999999999</v>
      </c>
      <c r="AC714" s="10">
        <v>361.76519999999999</v>
      </c>
      <c r="AD714" s="22" t="s">
        <v>45</v>
      </c>
      <c r="AE714" s="10">
        <v>246.84479999999999</v>
      </c>
      <c r="AF714" s="22" t="s">
        <v>45</v>
      </c>
      <c r="AG714" s="10">
        <v>67.926900000000003</v>
      </c>
      <c r="AH714" s="10">
        <v>1361.3457000000001</v>
      </c>
      <c r="AI714" s="12">
        <v>95764.012000000002</v>
      </c>
    </row>
    <row r="715" spans="1:35" s="1" customFormat="1" ht="15.3" customHeight="1">
      <c r="A715" s="32"/>
      <c r="B715" s="31" t="s">
        <v>151</v>
      </c>
      <c r="C715" s="16">
        <v>17096.4529</v>
      </c>
      <c r="D715" s="16">
        <v>231229.0073</v>
      </c>
      <c r="E715" s="16">
        <v>55212.4113</v>
      </c>
      <c r="F715" s="16">
        <v>25455.313900000001</v>
      </c>
      <c r="G715" s="16">
        <v>47337.755599999997</v>
      </c>
      <c r="H715" s="16">
        <v>661.91189999999995</v>
      </c>
      <c r="I715" s="16">
        <v>96600.367100000003</v>
      </c>
      <c r="J715" s="16">
        <v>5961.2475000000004</v>
      </c>
      <c r="K715" s="16">
        <v>3596989.3215999999</v>
      </c>
      <c r="L715" s="16">
        <v>264729.0367</v>
      </c>
      <c r="M715" s="16">
        <v>10043.2551</v>
      </c>
      <c r="N715" s="16">
        <v>254685.78159999999</v>
      </c>
      <c r="O715" s="16">
        <v>760395.2108</v>
      </c>
      <c r="P715" s="16">
        <v>2571865.0740999999</v>
      </c>
      <c r="Q715" s="16">
        <v>220211.56109999999</v>
      </c>
      <c r="R715" s="16">
        <v>2351653.5129999998</v>
      </c>
      <c r="S715" s="16">
        <v>3366201.9644999998</v>
      </c>
      <c r="T715" s="16">
        <v>230787.35709999999</v>
      </c>
      <c r="U715" s="16">
        <v>306150.50429999997</v>
      </c>
      <c r="V715" s="16">
        <v>204347.97029999999</v>
      </c>
      <c r="W715" s="16">
        <v>35148.796000000002</v>
      </c>
      <c r="X715" s="16">
        <v>5304.4305000000004</v>
      </c>
      <c r="Y715" s="16">
        <v>163894.7438</v>
      </c>
      <c r="Z715" s="16">
        <v>101802.534</v>
      </c>
      <c r="AA715" s="16">
        <v>32496.4617</v>
      </c>
      <c r="AB715" s="16">
        <v>116874.4265</v>
      </c>
      <c r="AC715" s="16">
        <v>14443.614799999999</v>
      </c>
      <c r="AD715" s="16">
        <v>1223.6874</v>
      </c>
      <c r="AE715" s="16">
        <v>16598.423599999998</v>
      </c>
      <c r="AF715" s="16">
        <v>0</v>
      </c>
      <c r="AG715" s="16">
        <v>2151.8173000000002</v>
      </c>
      <c r="AH715" s="16">
        <v>82456.883400000006</v>
      </c>
      <c r="AI715" s="17">
        <v>4268339.7126000002</v>
      </c>
    </row>
    <row r="716" spans="1:35" s="1" customFormat="1" ht="12.3" customHeight="1">
      <c r="A716" s="32"/>
      <c r="B716" s="9" t="s">
        <v>166</v>
      </c>
      <c r="C716" s="10">
        <v>413.20389999999998</v>
      </c>
      <c r="D716" s="10">
        <v>22395.338400000001</v>
      </c>
      <c r="E716" s="10">
        <v>3842.5862999999999</v>
      </c>
      <c r="F716" s="10">
        <v>542.4982</v>
      </c>
      <c r="G716" s="10">
        <v>10138.761</v>
      </c>
      <c r="H716" s="22" t="s">
        <v>45</v>
      </c>
      <c r="I716" s="10">
        <v>542.0453</v>
      </c>
      <c r="J716" s="10">
        <v>7329.4476000000004</v>
      </c>
      <c r="K716" s="10">
        <v>220104.3033</v>
      </c>
      <c r="L716" s="10">
        <v>39754.071900000003</v>
      </c>
      <c r="M716" s="10">
        <v>2098.0835000000002</v>
      </c>
      <c r="N716" s="10">
        <v>37655.988400000002</v>
      </c>
      <c r="O716" s="10">
        <v>51667.957699999999</v>
      </c>
      <c r="P716" s="10">
        <v>128682.27370000001</v>
      </c>
      <c r="Q716" s="10">
        <v>10094.373900000001</v>
      </c>
      <c r="R716" s="10">
        <v>118587.8998</v>
      </c>
      <c r="S716" s="10">
        <v>209449.58679999999</v>
      </c>
      <c r="T716" s="10">
        <v>10654.7165</v>
      </c>
      <c r="U716" s="10">
        <v>34071.672100000003</v>
      </c>
      <c r="V716" s="10">
        <v>12683.299000000001</v>
      </c>
      <c r="W716" s="10">
        <v>115</v>
      </c>
      <c r="X716" s="10">
        <v>447.2</v>
      </c>
      <c r="Y716" s="10">
        <v>12121.099</v>
      </c>
      <c r="Z716" s="10">
        <v>21388.373100000001</v>
      </c>
      <c r="AA716" s="22" t="s">
        <v>45</v>
      </c>
      <c r="AB716" s="10">
        <v>8643.2757000000001</v>
      </c>
      <c r="AC716" s="10">
        <v>3085.3220000000001</v>
      </c>
      <c r="AD716" s="22" t="s">
        <v>45</v>
      </c>
      <c r="AE716" s="10">
        <v>647.83219999999994</v>
      </c>
      <c r="AF716" s="22" t="s">
        <v>45</v>
      </c>
      <c r="AG716" s="22" t="s">
        <v>45</v>
      </c>
      <c r="AH716" s="10">
        <v>4910.1215000000002</v>
      </c>
      <c r="AI716" s="12">
        <v>285627.79340000002</v>
      </c>
    </row>
    <row r="717" spans="1:35" s="1" customFormat="1" ht="12.3" customHeight="1">
      <c r="A717" s="32"/>
      <c r="B717" s="9" t="s">
        <v>68</v>
      </c>
      <c r="C717" s="13">
        <v>31.4162</v>
      </c>
      <c r="D717" s="13">
        <v>534.13250000000005</v>
      </c>
      <c r="E717" s="13">
        <v>131.48070000000001</v>
      </c>
      <c r="F717" s="13">
        <v>31.5655</v>
      </c>
      <c r="G717" s="13">
        <v>222.4419</v>
      </c>
      <c r="H717" s="13">
        <v>2.2206000000000001</v>
      </c>
      <c r="I717" s="13">
        <v>146.4238</v>
      </c>
      <c r="J717" s="23" t="s">
        <v>45</v>
      </c>
      <c r="K717" s="13">
        <v>10604.870500000001</v>
      </c>
      <c r="L717" s="13">
        <v>347.85829999999999</v>
      </c>
      <c r="M717" s="13">
        <v>1.4486000000000001</v>
      </c>
      <c r="N717" s="13">
        <v>346.40969999999999</v>
      </c>
      <c r="O717" s="13">
        <v>1700.4974</v>
      </c>
      <c r="P717" s="13">
        <v>8556.5148000000008</v>
      </c>
      <c r="Q717" s="13">
        <v>421.3904</v>
      </c>
      <c r="R717" s="13">
        <v>8135.1243999999997</v>
      </c>
      <c r="S717" s="13">
        <v>10604.870500000001</v>
      </c>
      <c r="T717" s="23" t="s">
        <v>45</v>
      </c>
      <c r="U717" s="13">
        <v>575.46519999999998</v>
      </c>
      <c r="V717" s="13">
        <v>575.46519999999998</v>
      </c>
      <c r="W717" s="13">
        <v>298</v>
      </c>
      <c r="X717" s="13">
        <v>2.7400000000000001E-2</v>
      </c>
      <c r="Y717" s="13">
        <v>277.43779999999998</v>
      </c>
      <c r="Z717" s="23" t="s">
        <v>45</v>
      </c>
      <c r="AA717" s="23" t="s">
        <v>45</v>
      </c>
      <c r="AB717" s="13">
        <v>303.19099999999997</v>
      </c>
      <c r="AC717" s="13">
        <v>14.6721</v>
      </c>
      <c r="AD717" s="13">
        <v>29.980499999999999</v>
      </c>
      <c r="AE717" s="13">
        <v>58.152900000000002</v>
      </c>
      <c r="AF717" s="23" t="s">
        <v>45</v>
      </c>
      <c r="AG717" s="23" t="s">
        <v>45</v>
      </c>
      <c r="AH717" s="13">
        <v>200.38550000000001</v>
      </c>
      <c r="AI717" s="15">
        <v>12049.0754</v>
      </c>
    </row>
    <row r="718" spans="1:35" s="1" customFormat="1" ht="12.3" customHeight="1">
      <c r="A718" s="32"/>
      <c r="B718" s="9" t="s">
        <v>69</v>
      </c>
      <c r="C718" s="10">
        <v>40.821300000000001</v>
      </c>
      <c r="D718" s="10">
        <v>1202.2755999999999</v>
      </c>
      <c r="E718" s="10">
        <v>418</v>
      </c>
      <c r="F718" s="10">
        <v>43.875500000000002</v>
      </c>
      <c r="G718" s="10">
        <v>203.35589999999999</v>
      </c>
      <c r="H718" s="10">
        <v>2.0421</v>
      </c>
      <c r="I718" s="10">
        <v>528.4</v>
      </c>
      <c r="J718" s="10">
        <v>6.6021000000000001</v>
      </c>
      <c r="K718" s="10">
        <v>16340.7562</v>
      </c>
      <c r="L718" s="10">
        <v>1203.1401000000001</v>
      </c>
      <c r="M718" s="10">
        <v>4.4996999999999998</v>
      </c>
      <c r="N718" s="10">
        <v>1198.6404</v>
      </c>
      <c r="O718" s="10">
        <v>1768.4553000000001</v>
      </c>
      <c r="P718" s="10">
        <v>13369.1608</v>
      </c>
      <c r="Q718" s="10">
        <v>212.81120000000001</v>
      </c>
      <c r="R718" s="10">
        <v>13156.3496</v>
      </c>
      <c r="S718" s="10">
        <v>16340.7562</v>
      </c>
      <c r="T718" s="22" t="s">
        <v>45</v>
      </c>
      <c r="U718" s="10">
        <v>348.70269999999999</v>
      </c>
      <c r="V718" s="10">
        <v>348.70269999999999</v>
      </c>
      <c r="W718" s="10">
        <v>30</v>
      </c>
      <c r="X718" s="10">
        <v>3.7999999999999999E-2</v>
      </c>
      <c r="Y718" s="10">
        <v>318.66469999999998</v>
      </c>
      <c r="Z718" s="22" t="s">
        <v>45</v>
      </c>
      <c r="AA718" s="22" t="s">
        <v>45</v>
      </c>
      <c r="AB718" s="10">
        <v>418.10210000000001</v>
      </c>
      <c r="AC718" s="10">
        <v>110.744</v>
      </c>
      <c r="AD718" s="22" t="s">
        <v>45</v>
      </c>
      <c r="AE718" s="10">
        <v>62.3855</v>
      </c>
      <c r="AF718" s="22" t="s">
        <v>45</v>
      </c>
      <c r="AG718" s="22" t="s">
        <v>45</v>
      </c>
      <c r="AH718" s="10">
        <v>244.9726</v>
      </c>
      <c r="AI718" s="12">
        <v>18350.657899999998</v>
      </c>
    </row>
    <row r="719" spans="1:35" s="1" customFormat="1" ht="12.3" customHeight="1">
      <c r="A719" s="32"/>
      <c r="B719" s="9" t="s">
        <v>167</v>
      </c>
      <c r="C719" s="13">
        <v>240.66550000000001</v>
      </c>
      <c r="D719" s="13">
        <v>620.70100000000002</v>
      </c>
      <c r="E719" s="13">
        <v>111.4522</v>
      </c>
      <c r="F719" s="13">
        <v>90.235399999999998</v>
      </c>
      <c r="G719" s="13">
        <v>736.19219999999996</v>
      </c>
      <c r="H719" s="13">
        <v>3.3549000000000002</v>
      </c>
      <c r="I719" s="13">
        <v>2.8243999999999998</v>
      </c>
      <c r="J719" s="13">
        <v>-323.35809999999998</v>
      </c>
      <c r="K719" s="13">
        <v>6335.5555000000004</v>
      </c>
      <c r="L719" s="13">
        <v>839.22580000000005</v>
      </c>
      <c r="M719" s="13">
        <v>18.575600000000001</v>
      </c>
      <c r="N719" s="13">
        <v>820.65020000000004</v>
      </c>
      <c r="O719" s="13">
        <v>1195.444</v>
      </c>
      <c r="P719" s="13">
        <v>4300.8856999999998</v>
      </c>
      <c r="Q719" s="13">
        <v>220.77459999999999</v>
      </c>
      <c r="R719" s="13">
        <v>4080.1111000000001</v>
      </c>
      <c r="S719" s="13">
        <v>6335.5555000000004</v>
      </c>
      <c r="T719" s="23" t="s">
        <v>45</v>
      </c>
      <c r="U719" s="13">
        <v>1123.4501</v>
      </c>
      <c r="V719" s="13">
        <v>992.48710000000005</v>
      </c>
      <c r="W719" s="23" t="s">
        <v>45</v>
      </c>
      <c r="X719" s="13">
        <v>700</v>
      </c>
      <c r="Y719" s="13">
        <v>292.4871</v>
      </c>
      <c r="Z719" s="13">
        <v>130.96299999999999</v>
      </c>
      <c r="AA719" s="13">
        <v>99.9405</v>
      </c>
      <c r="AB719" s="13">
        <v>356.47519999999997</v>
      </c>
      <c r="AC719" s="13">
        <v>132.69329999999999</v>
      </c>
      <c r="AD719" s="23" t="s">
        <v>45</v>
      </c>
      <c r="AE719" s="13">
        <v>89.490700000000004</v>
      </c>
      <c r="AF719" s="23" t="s">
        <v>45</v>
      </c>
      <c r="AG719" s="23" t="s">
        <v>45</v>
      </c>
      <c r="AH719" s="13">
        <v>134.2912</v>
      </c>
      <c r="AI719" s="15">
        <v>8676.8472999999994</v>
      </c>
    </row>
    <row r="720" spans="1:35" s="1" customFormat="1" ht="12.3" customHeight="1">
      <c r="A720" s="32"/>
      <c r="B720" s="9" t="s">
        <v>168</v>
      </c>
      <c r="C720" s="10">
        <v>85.136300000000006</v>
      </c>
      <c r="D720" s="10">
        <v>643.10919999999999</v>
      </c>
      <c r="E720" s="10">
        <v>77.261399999999995</v>
      </c>
      <c r="F720" s="10">
        <v>33.964399999999998</v>
      </c>
      <c r="G720" s="10">
        <v>563.46590000000003</v>
      </c>
      <c r="H720" s="22" t="s">
        <v>45</v>
      </c>
      <c r="I720" s="10">
        <v>88.605199999999996</v>
      </c>
      <c r="J720" s="10">
        <v>-120.18770000000001</v>
      </c>
      <c r="K720" s="10">
        <v>11804.4103</v>
      </c>
      <c r="L720" s="10">
        <v>864.25850000000003</v>
      </c>
      <c r="M720" s="10">
        <v>34.239199999999997</v>
      </c>
      <c r="N720" s="10">
        <v>830.01930000000004</v>
      </c>
      <c r="O720" s="10">
        <v>1419.7537</v>
      </c>
      <c r="P720" s="10">
        <v>9520.3981000000003</v>
      </c>
      <c r="Q720" s="10">
        <v>1546.4118000000001</v>
      </c>
      <c r="R720" s="10">
        <v>7973.9862999999996</v>
      </c>
      <c r="S720" s="10">
        <v>11804.4103</v>
      </c>
      <c r="T720" s="22" t="s">
        <v>45</v>
      </c>
      <c r="U720" s="10">
        <v>1721.5094999999999</v>
      </c>
      <c r="V720" s="10">
        <v>1467.5862999999999</v>
      </c>
      <c r="W720" s="10">
        <v>797.97410000000002</v>
      </c>
      <c r="X720" s="22" t="s">
        <v>45</v>
      </c>
      <c r="Y720" s="10">
        <v>669.61220000000003</v>
      </c>
      <c r="Z720" s="10">
        <v>253.92320000000001</v>
      </c>
      <c r="AA720" s="22" t="s">
        <v>45</v>
      </c>
      <c r="AB720" s="10">
        <v>422.32100000000003</v>
      </c>
      <c r="AC720" s="10">
        <v>48.014699999999998</v>
      </c>
      <c r="AD720" s="22" t="s">
        <v>45</v>
      </c>
      <c r="AE720" s="10">
        <v>217.28639999999999</v>
      </c>
      <c r="AF720" s="22" t="s">
        <v>45</v>
      </c>
      <c r="AG720" s="22" t="s">
        <v>45</v>
      </c>
      <c r="AH720" s="10">
        <v>157.01990000000001</v>
      </c>
      <c r="AI720" s="12">
        <v>14676.4863</v>
      </c>
    </row>
    <row r="721" spans="1:35" s="1" customFormat="1" ht="12.3" customHeight="1">
      <c r="A721" s="32"/>
      <c r="B721" s="9" t="s">
        <v>169</v>
      </c>
      <c r="C721" s="13">
        <v>171.0471</v>
      </c>
      <c r="D721" s="13">
        <v>5535.2798000000003</v>
      </c>
      <c r="E721" s="13">
        <v>1069.4675999999999</v>
      </c>
      <c r="F721" s="13">
        <v>171.0335</v>
      </c>
      <c r="G721" s="13">
        <v>2475.5855999999999</v>
      </c>
      <c r="H721" s="13">
        <v>189.72</v>
      </c>
      <c r="I721" s="13">
        <v>1332.7944</v>
      </c>
      <c r="J721" s="13">
        <v>296.67869999999999</v>
      </c>
      <c r="K721" s="13">
        <v>48937.122100000001</v>
      </c>
      <c r="L721" s="13">
        <v>2545.9095000000002</v>
      </c>
      <c r="M721" s="13">
        <v>12.6997</v>
      </c>
      <c r="N721" s="13">
        <v>2533.2098000000001</v>
      </c>
      <c r="O721" s="13">
        <v>10929.9457</v>
      </c>
      <c r="P721" s="13">
        <v>35461.266900000002</v>
      </c>
      <c r="Q721" s="13">
        <v>476.20499999999998</v>
      </c>
      <c r="R721" s="13">
        <v>34985.061900000001</v>
      </c>
      <c r="S721" s="13">
        <v>48937.122100000001</v>
      </c>
      <c r="T721" s="23" t="s">
        <v>45</v>
      </c>
      <c r="U721" s="13">
        <v>4241.0340999999999</v>
      </c>
      <c r="V721" s="13">
        <v>2912.1732999999999</v>
      </c>
      <c r="W721" s="13">
        <v>90</v>
      </c>
      <c r="X721" s="13">
        <v>58.2</v>
      </c>
      <c r="Y721" s="13">
        <v>2763.9733000000001</v>
      </c>
      <c r="Z721" s="13">
        <v>1328.8607999999999</v>
      </c>
      <c r="AA721" s="13">
        <v>299.81450000000001</v>
      </c>
      <c r="AB721" s="13">
        <v>1742.289</v>
      </c>
      <c r="AC721" s="13">
        <v>20.518999999999998</v>
      </c>
      <c r="AD721" s="13">
        <v>163.68469999999999</v>
      </c>
      <c r="AE721" s="13">
        <v>265.85320000000002</v>
      </c>
      <c r="AF721" s="23" t="s">
        <v>45</v>
      </c>
      <c r="AG721" s="13">
        <v>64.19</v>
      </c>
      <c r="AH721" s="13">
        <v>1228.0420999999999</v>
      </c>
      <c r="AI721" s="15">
        <v>60626.772100000002</v>
      </c>
    </row>
    <row r="722" spans="1:35" s="1" customFormat="1" ht="12.3" customHeight="1">
      <c r="A722" s="32"/>
      <c r="B722" s="9" t="s">
        <v>170</v>
      </c>
      <c r="C722" s="10">
        <v>469.33769999999998</v>
      </c>
      <c r="D722" s="10">
        <v>29455.337800000001</v>
      </c>
      <c r="E722" s="10">
        <v>5309.2771000000002</v>
      </c>
      <c r="F722" s="10">
        <v>295.46769999999998</v>
      </c>
      <c r="G722" s="10">
        <v>12426.1852</v>
      </c>
      <c r="H722" s="22" t="s">
        <v>45</v>
      </c>
      <c r="I722" s="10">
        <v>3024.7608</v>
      </c>
      <c r="J722" s="10">
        <v>8399.6470000000008</v>
      </c>
      <c r="K722" s="10">
        <v>246706.44589999999</v>
      </c>
      <c r="L722" s="10">
        <v>45407.842600000004</v>
      </c>
      <c r="M722" s="10">
        <v>912.20280000000002</v>
      </c>
      <c r="N722" s="10">
        <v>44495.639799999997</v>
      </c>
      <c r="O722" s="10">
        <v>73998.038100000005</v>
      </c>
      <c r="P722" s="10">
        <v>127300.5652</v>
      </c>
      <c r="Q722" s="10">
        <v>1383.9858999999999</v>
      </c>
      <c r="R722" s="10">
        <v>125916.5793</v>
      </c>
      <c r="S722" s="10">
        <v>245770.6643</v>
      </c>
      <c r="T722" s="10">
        <v>935.78160000000003</v>
      </c>
      <c r="U722" s="10">
        <v>23846.508600000001</v>
      </c>
      <c r="V722" s="10">
        <v>14324.4681</v>
      </c>
      <c r="W722" s="10">
        <v>40</v>
      </c>
      <c r="X722" s="10">
        <v>869.32560000000001</v>
      </c>
      <c r="Y722" s="10">
        <v>13415.1425</v>
      </c>
      <c r="Z722" s="10">
        <v>9522.0404999999992</v>
      </c>
      <c r="AA722" s="22" t="s">
        <v>45</v>
      </c>
      <c r="AB722" s="10">
        <v>37431.868999999999</v>
      </c>
      <c r="AC722" s="10">
        <v>5465.7302</v>
      </c>
      <c r="AD722" s="22" t="s">
        <v>45</v>
      </c>
      <c r="AE722" s="10">
        <v>5207.0839999999998</v>
      </c>
      <c r="AF722" s="22" t="s">
        <v>45</v>
      </c>
      <c r="AG722" s="22" t="s">
        <v>45</v>
      </c>
      <c r="AH722" s="10">
        <v>26759.054800000002</v>
      </c>
      <c r="AI722" s="12">
        <v>337909.49900000001</v>
      </c>
    </row>
    <row r="723" spans="1:35" s="1" customFormat="1" ht="12.3" customHeight="1">
      <c r="A723" s="32"/>
      <c r="B723" s="9" t="s">
        <v>171</v>
      </c>
      <c r="C723" s="13">
        <v>1152.7683</v>
      </c>
      <c r="D723" s="13">
        <v>59252.473899999997</v>
      </c>
      <c r="E723" s="13">
        <v>8991.6519000000008</v>
      </c>
      <c r="F723" s="13">
        <v>2184.25</v>
      </c>
      <c r="G723" s="13">
        <v>31359.144499999999</v>
      </c>
      <c r="H723" s="23" t="s">
        <v>45</v>
      </c>
      <c r="I723" s="13">
        <v>9663.1952000000001</v>
      </c>
      <c r="J723" s="13">
        <v>7054.2322999999997</v>
      </c>
      <c r="K723" s="13">
        <v>255499.95610000001</v>
      </c>
      <c r="L723" s="13">
        <v>34973.053200000002</v>
      </c>
      <c r="M723" s="13">
        <v>1967.8454999999999</v>
      </c>
      <c r="N723" s="13">
        <v>33005.207699999999</v>
      </c>
      <c r="O723" s="13">
        <v>76046.313200000004</v>
      </c>
      <c r="P723" s="13">
        <v>144480.58970000001</v>
      </c>
      <c r="Q723" s="13">
        <v>9870.4681</v>
      </c>
      <c r="R723" s="13">
        <v>134610.12160000001</v>
      </c>
      <c r="S723" s="13">
        <v>242371.77280000001</v>
      </c>
      <c r="T723" s="13">
        <v>13128.183300000001</v>
      </c>
      <c r="U723" s="13">
        <v>140164.90729999999</v>
      </c>
      <c r="V723" s="13">
        <v>55655.362699999998</v>
      </c>
      <c r="W723" s="13">
        <v>17055</v>
      </c>
      <c r="X723" s="13">
        <v>1881.5625</v>
      </c>
      <c r="Y723" s="13">
        <v>36718.800199999998</v>
      </c>
      <c r="Z723" s="13">
        <v>84509.544599999994</v>
      </c>
      <c r="AA723" s="23" t="s">
        <v>45</v>
      </c>
      <c r="AB723" s="13">
        <v>32998.691500000001</v>
      </c>
      <c r="AC723" s="13">
        <v>3555.6356000000001</v>
      </c>
      <c r="AD723" s="13">
        <v>307.64409999999998</v>
      </c>
      <c r="AE723" s="13">
        <v>3069.3391999999999</v>
      </c>
      <c r="AF723" s="23" t="s">
        <v>45</v>
      </c>
      <c r="AG723" s="23" t="s">
        <v>45</v>
      </c>
      <c r="AH723" s="13">
        <v>26066.0726</v>
      </c>
      <c r="AI723" s="15">
        <v>489068.79710000003</v>
      </c>
    </row>
    <row r="724" spans="1:35" s="1" customFormat="1" ht="12.3" customHeight="1">
      <c r="A724" s="32"/>
      <c r="B724" s="9" t="s">
        <v>172</v>
      </c>
      <c r="C724" s="10">
        <v>467.70209999999997</v>
      </c>
      <c r="D724" s="10">
        <v>4274.0059000000001</v>
      </c>
      <c r="E724" s="10">
        <v>568.45429999999999</v>
      </c>
      <c r="F724" s="10">
        <v>127.3232</v>
      </c>
      <c r="G724" s="10">
        <v>2155.1120000000001</v>
      </c>
      <c r="H724" s="10">
        <v>3.8889</v>
      </c>
      <c r="I724" s="10">
        <v>231.63740000000001</v>
      </c>
      <c r="J724" s="10">
        <v>1187.5900999999999</v>
      </c>
      <c r="K724" s="10">
        <v>42361.549599999998</v>
      </c>
      <c r="L724" s="10">
        <v>6868.9470000000001</v>
      </c>
      <c r="M724" s="10">
        <v>128.65989999999999</v>
      </c>
      <c r="N724" s="10">
        <v>6740.2870999999996</v>
      </c>
      <c r="O724" s="10">
        <v>4694.1106</v>
      </c>
      <c r="P724" s="10">
        <v>30798.491999999998</v>
      </c>
      <c r="Q724" s="10">
        <v>3739.1039000000001</v>
      </c>
      <c r="R724" s="10">
        <v>27059.3881</v>
      </c>
      <c r="S724" s="10">
        <v>42361.549599999998</v>
      </c>
      <c r="T724" s="22" t="s">
        <v>45</v>
      </c>
      <c r="U724" s="10">
        <v>8682.0136000000002</v>
      </c>
      <c r="V724" s="10">
        <v>6571.8199000000004</v>
      </c>
      <c r="W724" s="22" t="s">
        <v>45</v>
      </c>
      <c r="X724" s="10">
        <v>2257.0738999999999</v>
      </c>
      <c r="Y724" s="10">
        <v>4314.7460000000001</v>
      </c>
      <c r="Z724" s="10">
        <v>2110.1936999999998</v>
      </c>
      <c r="AA724" s="22" t="s">
        <v>45</v>
      </c>
      <c r="AB724" s="10">
        <v>1810.7985000000001</v>
      </c>
      <c r="AC724" s="10">
        <v>372.18560000000002</v>
      </c>
      <c r="AD724" s="10">
        <v>17.8004</v>
      </c>
      <c r="AE724" s="10">
        <v>317.96660000000003</v>
      </c>
      <c r="AF724" s="22" t="s">
        <v>45</v>
      </c>
      <c r="AG724" s="22" t="s">
        <v>45</v>
      </c>
      <c r="AH724" s="10">
        <v>1102.8459</v>
      </c>
      <c r="AI724" s="12">
        <v>57596.0697</v>
      </c>
    </row>
    <row r="725" spans="1:35" s="1" customFormat="1" ht="12.3" customHeight="1">
      <c r="A725" s="32"/>
      <c r="B725" s="9" t="s">
        <v>173</v>
      </c>
      <c r="C725" s="13">
        <v>150.12379999999999</v>
      </c>
      <c r="D725" s="13">
        <v>3829.6698000000001</v>
      </c>
      <c r="E725" s="13">
        <v>563.72220000000004</v>
      </c>
      <c r="F725" s="13">
        <v>228.2886</v>
      </c>
      <c r="G725" s="13">
        <v>2156.1729999999998</v>
      </c>
      <c r="H725" s="13">
        <v>0.21540000000000001</v>
      </c>
      <c r="I725" s="13">
        <v>115.8216</v>
      </c>
      <c r="J725" s="13">
        <v>765.44899999999996</v>
      </c>
      <c r="K725" s="13">
        <v>35195.418799999999</v>
      </c>
      <c r="L725" s="13">
        <v>6420.3528999999999</v>
      </c>
      <c r="M725" s="13">
        <v>354.38380000000001</v>
      </c>
      <c r="N725" s="13">
        <v>6065.9691000000003</v>
      </c>
      <c r="O725" s="13">
        <v>5642.9075999999995</v>
      </c>
      <c r="P725" s="13">
        <v>23132.158299999999</v>
      </c>
      <c r="Q725" s="13">
        <v>7595.4139999999998</v>
      </c>
      <c r="R725" s="13">
        <v>15536.7443</v>
      </c>
      <c r="S725" s="13">
        <v>35195.418799999999</v>
      </c>
      <c r="T725" s="23" t="s">
        <v>45</v>
      </c>
      <c r="U725" s="13">
        <v>5696.4884000000002</v>
      </c>
      <c r="V725" s="13">
        <v>2810.0066999999999</v>
      </c>
      <c r="W725" s="23" t="s">
        <v>45</v>
      </c>
      <c r="X725" s="13">
        <v>440.33440000000002</v>
      </c>
      <c r="Y725" s="13">
        <v>2369.6723000000002</v>
      </c>
      <c r="Z725" s="13">
        <v>2886.4816999999998</v>
      </c>
      <c r="AA725" s="23" t="s">
        <v>45</v>
      </c>
      <c r="AB725" s="13">
        <v>2112.0533999999998</v>
      </c>
      <c r="AC725" s="13">
        <v>368.11630000000002</v>
      </c>
      <c r="AD725" s="13">
        <v>17.388000000000002</v>
      </c>
      <c r="AE725" s="13">
        <v>170.46709999999999</v>
      </c>
      <c r="AF725" s="23" t="s">
        <v>45</v>
      </c>
      <c r="AG725" s="23" t="s">
        <v>45</v>
      </c>
      <c r="AH725" s="13">
        <v>1556.0820000000001</v>
      </c>
      <c r="AI725" s="15">
        <v>46983.754200000003</v>
      </c>
    </row>
    <row r="726" spans="1:35" s="1" customFormat="1" ht="12.3" customHeight="1">
      <c r="A726" s="32"/>
      <c r="B726" s="9" t="s">
        <v>77</v>
      </c>
      <c r="C726" s="10">
        <v>48.492199999999997</v>
      </c>
      <c r="D726" s="10">
        <v>4044.6869000000002</v>
      </c>
      <c r="E726" s="10">
        <v>1212.8729000000001</v>
      </c>
      <c r="F726" s="10">
        <v>63.125399999999999</v>
      </c>
      <c r="G726" s="10">
        <v>86.7791</v>
      </c>
      <c r="H726" s="22" t="s">
        <v>45</v>
      </c>
      <c r="I726" s="10">
        <v>2681.9095000000002</v>
      </c>
      <c r="J726" s="22" t="s">
        <v>45</v>
      </c>
      <c r="K726" s="10">
        <v>53346.901599999997</v>
      </c>
      <c r="L726" s="10">
        <v>5734.4375</v>
      </c>
      <c r="M726" s="10">
        <v>109.94029999999999</v>
      </c>
      <c r="N726" s="10">
        <v>5624.4971999999998</v>
      </c>
      <c r="O726" s="10">
        <v>15980.7137</v>
      </c>
      <c r="P726" s="10">
        <v>31631.750400000001</v>
      </c>
      <c r="Q726" s="10">
        <v>4792.9152000000004</v>
      </c>
      <c r="R726" s="10">
        <v>26838.835200000001</v>
      </c>
      <c r="S726" s="10">
        <v>53346.901599999997</v>
      </c>
      <c r="T726" s="22" t="s">
        <v>45</v>
      </c>
      <c r="U726" s="10">
        <v>1240.9572000000001</v>
      </c>
      <c r="V726" s="10">
        <v>1148.058</v>
      </c>
      <c r="W726" s="10">
        <v>500</v>
      </c>
      <c r="X726" s="22" t="s">
        <v>45</v>
      </c>
      <c r="Y726" s="10">
        <v>648.05799999999999</v>
      </c>
      <c r="Z726" s="10">
        <v>92.899199999999993</v>
      </c>
      <c r="AA726" s="22" t="s">
        <v>45</v>
      </c>
      <c r="AB726" s="10">
        <v>1588.1823999999999</v>
      </c>
      <c r="AC726" s="10">
        <v>341.16090000000003</v>
      </c>
      <c r="AD726" s="10">
        <v>38.269399999999997</v>
      </c>
      <c r="AE726" s="10">
        <v>109.2229</v>
      </c>
      <c r="AF726" s="22" t="s">
        <v>45</v>
      </c>
      <c r="AG726" s="22" t="s">
        <v>45</v>
      </c>
      <c r="AH726" s="10">
        <v>1099.5291999999999</v>
      </c>
      <c r="AI726" s="12">
        <v>60269.220300000001</v>
      </c>
    </row>
    <row r="727" spans="1:35" s="1" customFormat="1" ht="12.3" customHeight="1">
      <c r="A727" s="32"/>
      <c r="B727" s="9" t="s">
        <v>78</v>
      </c>
      <c r="C727" s="13">
        <v>188.29390000000001</v>
      </c>
      <c r="D727" s="13">
        <v>2409.9166</v>
      </c>
      <c r="E727" s="13">
        <v>1216</v>
      </c>
      <c r="F727" s="13">
        <v>63.687899999999999</v>
      </c>
      <c r="G727" s="13">
        <v>720.7201</v>
      </c>
      <c r="H727" s="23" t="s">
        <v>45</v>
      </c>
      <c r="I727" s="13">
        <v>409.4769</v>
      </c>
      <c r="J727" s="13">
        <v>3.1699999999999999E-2</v>
      </c>
      <c r="K727" s="13">
        <v>31608.3243</v>
      </c>
      <c r="L727" s="13">
        <v>2101.5354000000002</v>
      </c>
      <c r="M727" s="13">
        <v>2.9146999999999998</v>
      </c>
      <c r="N727" s="13">
        <v>2098.6206999999999</v>
      </c>
      <c r="O727" s="13">
        <v>5661.348</v>
      </c>
      <c r="P727" s="13">
        <v>23845.440900000001</v>
      </c>
      <c r="Q727" s="13">
        <v>26.092400000000001</v>
      </c>
      <c r="R727" s="13">
        <v>23819.3485</v>
      </c>
      <c r="S727" s="13">
        <v>31608.3243</v>
      </c>
      <c r="T727" s="23" t="s">
        <v>45</v>
      </c>
      <c r="U727" s="13">
        <v>1147.0739000000001</v>
      </c>
      <c r="V727" s="13">
        <v>1088.5677000000001</v>
      </c>
      <c r="W727" s="13">
        <v>150</v>
      </c>
      <c r="X727" s="13">
        <v>0.1101</v>
      </c>
      <c r="Y727" s="13">
        <v>938.45759999999996</v>
      </c>
      <c r="Z727" s="13">
        <v>58.5062</v>
      </c>
      <c r="AA727" s="23" t="s">
        <v>45</v>
      </c>
      <c r="AB727" s="13">
        <v>967.96249999999998</v>
      </c>
      <c r="AC727" s="13">
        <v>214.8621</v>
      </c>
      <c r="AD727" s="13">
        <v>4.9909999999999997</v>
      </c>
      <c r="AE727" s="13">
        <v>98.9345</v>
      </c>
      <c r="AF727" s="23" t="s">
        <v>45</v>
      </c>
      <c r="AG727" s="13">
        <v>156.02850000000001</v>
      </c>
      <c r="AH727" s="13">
        <v>493.14640000000003</v>
      </c>
      <c r="AI727" s="15">
        <v>36321.571199999998</v>
      </c>
    </row>
    <row r="728" spans="1:35" s="1" customFormat="1" ht="12.3" customHeight="1">
      <c r="A728" s="32"/>
      <c r="B728" s="9" t="s">
        <v>174</v>
      </c>
      <c r="C728" s="10">
        <v>107.18040000000001</v>
      </c>
      <c r="D728" s="10">
        <v>2601.0385000000001</v>
      </c>
      <c r="E728" s="10">
        <v>858.53309999999999</v>
      </c>
      <c r="F728" s="10">
        <v>59.858899999999998</v>
      </c>
      <c r="G728" s="10">
        <v>553.1422</v>
      </c>
      <c r="H728" s="22" t="s">
        <v>45</v>
      </c>
      <c r="I728" s="10">
        <v>1127.7316000000001</v>
      </c>
      <c r="J728" s="10">
        <v>1.7726999999999999</v>
      </c>
      <c r="K728" s="10">
        <v>32111.5926</v>
      </c>
      <c r="L728" s="10">
        <v>2478.2552999999998</v>
      </c>
      <c r="M728" s="10">
        <v>2.1594000000000002</v>
      </c>
      <c r="N728" s="10">
        <v>2476.0958999999998</v>
      </c>
      <c r="O728" s="10">
        <v>3673.3310999999999</v>
      </c>
      <c r="P728" s="10">
        <v>25960.0062</v>
      </c>
      <c r="Q728" s="10">
        <v>499.80919999999998</v>
      </c>
      <c r="R728" s="10">
        <v>25460.197</v>
      </c>
      <c r="S728" s="10">
        <v>32111.5926</v>
      </c>
      <c r="T728" s="22" t="s">
        <v>45</v>
      </c>
      <c r="U728" s="10">
        <v>1972.5614</v>
      </c>
      <c r="V728" s="10">
        <v>1021.347</v>
      </c>
      <c r="W728" s="22" t="s">
        <v>45</v>
      </c>
      <c r="X728" s="10">
        <v>1.41E-2</v>
      </c>
      <c r="Y728" s="10">
        <v>1021.3329</v>
      </c>
      <c r="Z728" s="10">
        <v>951.21439999999996</v>
      </c>
      <c r="AA728" s="10">
        <v>864.15539999999999</v>
      </c>
      <c r="AB728" s="10">
        <v>842.51559999999995</v>
      </c>
      <c r="AC728" s="10">
        <v>221.99299999999999</v>
      </c>
      <c r="AD728" s="22" t="s">
        <v>45</v>
      </c>
      <c r="AE728" s="10">
        <v>143.03319999999999</v>
      </c>
      <c r="AF728" s="22" t="s">
        <v>45</v>
      </c>
      <c r="AG728" s="10">
        <v>4.7050000000000001</v>
      </c>
      <c r="AH728" s="10">
        <v>472.78440000000001</v>
      </c>
      <c r="AI728" s="12">
        <v>37634.888500000001</v>
      </c>
    </row>
    <row r="729" spans="1:35" s="1" customFormat="1" ht="12.3" customHeight="1">
      <c r="A729" s="32"/>
      <c r="B729" s="9" t="s">
        <v>175</v>
      </c>
      <c r="C729" s="13">
        <v>370.34480000000002</v>
      </c>
      <c r="D729" s="13">
        <v>7610.4148999999998</v>
      </c>
      <c r="E729" s="13">
        <v>922.89</v>
      </c>
      <c r="F729" s="13">
        <v>28.930299999999999</v>
      </c>
      <c r="G729" s="13">
        <v>3931.4360999999999</v>
      </c>
      <c r="H729" s="13">
        <v>30.581399999999999</v>
      </c>
      <c r="I729" s="13">
        <v>533.78589999999997</v>
      </c>
      <c r="J729" s="13">
        <v>2162.7912000000001</v>
      </c>
      <c r="K729" s="13">
        <v>38536.520600000003</v>
      </c>
      <c r="L729" s="13">
        <v>7352.3155999999999</v>
      </c>
      <c r="M729" s="13">
        <v>120.5825</v>
      </c>
      <c r="N729" s="13">
        <v>7231.7331000000004</v>
      </c>
      <c r="O729" s="13">
        <v>5050.1163999999999</v>
      </c>
      <c r="P729" s="13">
        <v>26134.088599999999</v>
      </c>
      <c r="Q729" s="13">
        <v>342.48559999999998</v>
      </c>
      <c r="R729" s="13">
        <v>25791.602999999999</v>
      </c>
      <c r="S729" s="13">
        <v>38536.520600000003</v>
      </c>
      <c r="T729" s="23" t="s">
        <v>45</v>
      </c>
      <c r="U729" s="13">
        <v>16595.520499999999</v>
      </c>
      <c r="V729" s="13">
        <v>12606.7642</v>
      </c>
      <c r="W729" s="13">
        <v>5609.48</v>
      </c>
      <c r="X729" s="13">
        <v>1990.3748000000001</v>
      </c>
      <c r="Y729" s="13">
        <v>5006.9093999999996</v>
      </c>
      <c r="Z729" s="13">
        <v>3988.7563</v>
      </c>
      <c r="AA729" s="13">
        <v>975.63750000000005</v>
      </c>
      <c r="AB729" s="13">
        <v>2553.9915000000001</v>
      </c>
      <c r="AC729" s="13">
        <v>570.05669999999998</v>
      </c>
      <c r="AD729" s="23" t="s">
        <v>45</v>
      </c>
      <c r="AE729" s="13">
        <v>405.01530000000002</v>
      </c>
      <c r="AF729" s="23" t="s">
        <v>45</v>
      </c>
      <c r="AG729" s="23" t="s">
        <v>45</v>
      </c>
      <c r="AH729" s="13">
        <v>1578.9195</v>
      </c>
      <c r="AI729" s="15">
        <v>65666.792300000001</v>
      </c>
    </row>
    <row r="730" spans="1:35" s="1" customFormat="1" ht="12.3" customHeight="1">
      <c r="A730" s="32"/>
      <c r="B730" s="9" t="s">
        <v>176</v>
      </c>
      <c r="C730" s="10">
        <v>97.525800000000004</v>
      </c>
      <c r="D730" s="10">
        <v>860.83929999999998</v>
      </c>
      <c r="E730" s="10">
        <v>294.90460000000002</v>
      </c>
      <c r="F730" s="10">
        <v>48.728200000000001</v>
      </c>
      <c r="G730" s="10">
        <v>330.41879999999998</v>
      </c>
      <c r="H730" s="22" t="s">
        <v>45</v>
      </c>
      <c r="I730" s="10">
        <v>186.69929999999999</v>
      </c>
      <c r="J730" s="10">
        <v>8.8400000000000006E-2</v>
      </c>
      <c r="K730" s="10">
        <v>14114.14</v>
      </c>
      <c r="L730" s="10">
        <v>722.12620000000004</v>
      </c>
      <c r="M730" s="10">
        <v>1.3118000000000001</v>
      </c>
      <c r="N730" s="10">
        <v>720.81439999999998</v>
      </c>
      <c r="O730" s="10">
        <v>1382.6661999999999</v>
      </c>
      <c r="P730" s="10">
        <v>12009.347599999999</v>
      </c>
      <c r="Q730" s="10">
        <v>417</v>
      </c>
      <c r="R730" s="10">
        <v>11592.347599999999</v>
      </c>
      <c r="S730" s="10">
        <v>14114.14</v>
      </c>
      <c r="T730" s="22" t="s">
        <v>45</v>
      </c>
      <c r="U730" s="10">
        <v>580</v>
      </c>
      <c r="V730" s="10">
        <v>580</v>
      </c>
      <c r="W730" s="22" t="s">
        <v>45</v>
      </c>
      <c r="X730" s="22" t="s">
        <v>45</v>
      </c>
      <c r="Y730" s="10">
        <v>580</v>
      </c>
      <c r="Z730" s="22" t="s">
        <v>45</v>
      </c>
      <c r="AA730" s="22" t="s">
        <v>45</v>
      </c>
      <c r="AB730" s="10">
        <v>510.3612</v>
      </c>
      <c r="AC730" s="10">
        <v>68.633499999999998</v>
      </c>
      <c r="AD730" s="10">
        <v>23.225000000000001</v>
      </c>
      <c r="AE730" s="10">
        <v>153.15450000000001</v>
      </c>
      <c r="AF730" s="22" t="s">
        <v>45</v>
      </c>
      <c r="AG730" s="10">
        <v>22.465900000000001</v>
      </c>
      <c r="AH730" s="10">
        <v>242.88229999999999</v>
      </c>
      <c r="AI730" s="12">
        <v>16162.8663</v>
      </c>
    </row>
    <row r="731" spans="1:35" s="1" customFormat="1" ht="12.3" customHeight="1">
      <c r="A731" s="32"/>
      <c r="B731" s="9" t="s">
        <v>177</v>
      </c>
      <c r="C731" s="13">
        <v>67.5</v>
      </c>
      <c r="D731" s="13">
        <v>299.38150000000002</v>
      </c>
      <c r="E731" s="13">
        <v>78.154700000000005</v>
      </c>
      <c r="F731" s="13">
        <v>5.0236999999999998</v>
      </c>
      <c r="G731" s="13">
        <v>63.5</v>
      </c>
      <c r="H731" s="13">
        <v>1.8117000000000001</v>
      </c>
      <c r="I731" s="13">
        <v>150.8914</v>
      </c>
      <c r="J731" s="23" t="s">
        <v>45</v>
      </c>
      <c r="K731" s="13">
        <v>3477.529</v>
      </c>
      <c r="L731" s="13">
        <v>183.77019999999999</v>
      </c>
      <c r="M731" s="13">
        <v>2.5629</v>
      </c>
      <c r="N731" s="13">
        <v>181.2073</v>
      </c>
      <c r="O731" s="13">
        <v>1094.6613</v>
      </c>
      <c r="P731" s="13">
        <v>2199.0974999999999</v>
      </c>
      <c r="Q731" s="13">
        <v>399.37950000000001</v>
      </c>
      <c r="R731" s="13">
        <v>1799.7180000000001</v>
      </c>
      <c r="S731" s="13">
        <v>3477.529</v>
      </c>
      <c r="T731" s="23" t="s">
        <v>45</v>
      </c>
      <c r="U731" s="13">
        <v>8.1057000000000006</v>
      </c>
      <c r="V731" s="13">
        <v>8.1057000000000006</v>
      </c>
      <c r="W731" s="23" t="s">
        <v>45</v>
      </c>
      <c r="X731" s="13">
        <v>6.7000000000000002E-3</v>
      </c>
      <c r="Y731" s="13">
        <v>8.0990000000000002</v>
      </c>
      <c r="Z731" s="23" t="s">
        <v>45</v>
      </c>
      <c r="AA731" s="13">
        <v>8.1057000000000006</v>
      </c>
      <c r="AB731" s="13">
        <v>107.577</v>
      </c>
      <c r="AC731" s="13">
        <v>14.6282</v>
      </c>
      <c r="AD731" s="13">
        <v>2.9710999999999999</v>
      </c>
      <c r="AE731" s="13">
        <v>3.0632999999999999</v>
      </c>
      <c r="AF731" s="23" t="s">
        <v>45</v>
      </c>
      <c r="AG731" s="13">
        <v>0.44140000000000001</v>
      </c>
      <c r="AH731" s="13">
        <v>86.472999999999999</v>
      </c>
      <c r="AI731" s="15">
        <v>3960.0931999999998</v>
      </c>
    </row>
    <row r="732" spans="1:35" s="1" customFormat="1" ht="12.3" customHeight="1">
      <c r="A732" s="32"/>
      <c r="B732" s="9" t="s">
        <v>178</v>
      </c>
      <c r="C732" s="10">
        <v>214.94739999999999</v>
      </c>
      <c r="D732" s="10">
        <v>928.24710000000005</v>
      </c>
      <c r="E732" s="10">
        <v>55.65</v>
      </c>
      <c r="F732" s="10">
        <v>8.2012999999999998</v>
      </c>
      <c r="G732" s="10">
        <v>788.41340000000002</v>
      </c>
      <c r="H732" s="10">
        <v>1.1707000000000001</v>
      </c>
      <c r="I732" s="10">
        <v>74.752799999999993</v>
      </c>
      <c r="J732" s="10">
        <v>5.8900000000000001E-2</v>
      </c>
      <c r="K732" s="10">
        <v>4739.3298999999997</v>
      </c>
      <c r="L732" s="10">
        <v>586.97239999999999</v>
      </c>
      <c r="M732" s="10">
        <v>4.4718</v>
      </c>
      <c r="N732" s="10">
        <v>582.50059999999996</v>
      </c>
      <c r="O732" s="10">
        <v>432.31810000000002</v>
      </c>
      <c r="P732" s="10">
        <v>3720.0394000000001</v>
      </c>
      <c r="Q732" s="10">
        <v>832.62689999999998</v>
      </c>
      <c r="R732" s="10">
        <v>2887.4124999999999</v>
      </c>
      <c r="S732" s="10">
        <v>4739.3298999999997</v>
      </c>
      <c r="T732" s="22" t="s">
        <v>45</v>
      </c>
      <c r="U732" s="10">
        <v>1198.5517</v>
      </c>
      <c r="V732" s="10">
        <v>1185.2666999999999</v>
      </c>
      <c r="W732" s="10">
        <v>315</v>
      </c>
      <c r="X732" s="10">
        <v>100</v>
      </c>
      <c r="Y732" s="10">
        <v>770.26670000000001</v>
      </c>
      <c r="Z732" s="10">
        <v>13.285</v>
      </c>
      <c r="AA732" s="10">
        <v>74.966999999999999</v>
      </c>
      <c r="AB732" s="10">
        <v>124.24890000000001</v>
      </c>
      <c r="AC732" s="10">
        <v>11.6912</v>
      </c>
      <c r="AD732" s="22" t="s">
        <v>45</v>
      </c>
      <c r="AE732" s="10">
        <v>52.968000000000004</v>
      </c>
      <c r="AF732" s="22" t="s">
        <v>45</v>
      </c>
      <c r="AG732" s="22" t="s">
        <v>45</v>
      </c>
      <c r="AH732" s="10">
        <v>59.589700000000001</v>
      </c>
      <c r="AI732" s="12">
        <v>7205.3249999999998</v>
      </c>
    </row>
    <row r="733" spans="1:35" s="1" customFormat="1" ht="12.3" customHeight="1">
      <c r="A733" s="32"/>
      <c r="B733" s="9" t="s">
        <v>179</v>
      </c>
      <c r="C733" s="13">
        <v>113.3749</v>
      </c>
      <c r="D733" s="13">
        <v>2057.0097000000001</v>
      </c>
      <c r="E733" s="13">
        <v>458.83390000000003</v>
      </c>
      <c r="F733" s="13">
        <v>37.037300000000002</v>
      </c>
      <c r="G733" s="13">
        <v>516.21640000000002</v>
      </c>
      <c r="H733" s="13">
        <v>8.4420999999999999</v>
      </c>
      <c r="I733" s="13">
        <v>1013.297</v>
      </c>
      <c r="J733" s="13">
        <v>23.183</v>
      </c>
      <c r="K733" s="13">
        <v>36500.534800000001</v>
      </c>
      <c r="L733" s="13">
        <v>1261.8203000000001</v>
      </c>
      <c r="M733" s="13">
        <v>0.41399999999999998</v>
      </c>
      <c r="N733" s="13">
        <v>1261.4063000000001</v>
      </c>
      <c r="O733" s="13">
        <v>5917.4865</v>
      </c>
      <c r="P733" s="13">
        <v>29321.227999999999</v>
      </c>
      <c r="Q733" s="13">
        <v>3210.319</v>
      </c>
      <c r="R733" s="13">
        <v>26110.909</v>
      </c>
      <c r="S733" s="13">
        <v>36500.534800000001</v>
      </c>
      <c r="T733" s="23" t="s">
        <v>45</v>
      </c>
      <c r="U733" s="13">
        <v>588.19209999999998</v>
      </c>
      <c r="V733" s="13">
        <v>448.55669999999998</v>
      </c>
      <c r="W733" s="23" t="s">
        <v>45</v>
      </c>
      <c r="X733" s="23" t="s">
        <v>45</v>
      </c>
      <c r="Y733" s="13">
        <v>448.55669999999998</v>
      </c>
      <c r="Z733" s="13">
        <v>139.6354</v>
      </c>
      <c r="AA733" s="23" t="s">
        <v>45</v>
      </c>
      <c r="AB733" s="13">
        <v>1110.9341999999999</v>
      </c>
      <c r="AC733" s="13">
        <v>117.40479999999999</v>
      </c>
      <c r="AD733" s="13">
        <v>18.6389</v>
      </c>
      <c r="AE733" s="13">
        <v>204.6516</v>
      </c>
      <c r="AF733" s="23" t="s">
        <v>45</v>
      </c>
      <c r="AG733" s="23" t="s">
        <v>45</v>
      </c>
      <c r="AH733" s="13">
        <v>770.23889999999994</v>
      </c>
      <c r="AI733" s="15">
        <v>40370.058599999997</v>
      </c>
    </row>
    <row r="734" spans="1:35" s="1" customFormat="1" ht="12.3" customHeight="1">
      <c r="A734" s="32"/>
      <c r="B734" s="9" t="s">
        <v>85</v>
      </c>
      <c r="C734" s="10">
        <v>0.28449999999999998</v>
      </c>
      <c r="D734" s="10">
        <v>1634.5598</v>
      </c>
      <c r="E734" s="10">
        <v>542.42859999999996</v>
      </c>
      <c r="F734" s="10">
        <v>5.1763000000000003</v>
      </c>
      <c r="G734" s="22" t="s">
        <v>45</v>
      </c>
      <c r="H734" s="22" t="s">
        <v>45</v>
      </c>
      <c r="I734" s="10">
        <v>1086.4496999999999</v>
      </c>
      <c r="J734" s="10">
        <v>0.50519999999999998</v>
      </c>
      <c r="K734" s="10">
        <v>17110.439900000001</v>
      </c>
      <c r="L734" s="10">
        <v>1351.8932</v>
      </c>
      <c r="M734" s="10">
        <v>3.8999999999999998E-3</v>
      </c>
      <c r="N734" s="10">
        <v>1351.8893</v>
      </c>
      <c r="O734" s="10">
        <v>2177.9778000000001</v>
      </c>
      <c r="P734" s="10">
        <v>13580.5689</v>
      </c>
      <c r="Q734" s="10">
        <v>375.15</v>
      </c>
      <c r="R734" s="10">
        <v>13205.418900000001</v>
      </c>
      <c r="S734" s="10">
        <v>17110.439900000001</v>
      </c>
      <c r="T734" s="22" t="s">
        <v>45</v>
      </c>
      <c r="U734" s="10">
        <v>460.67329999999998</v>
      </c>
      <c r="V734" s="10">
        <v>445.97329999999999</v>
      </c>
      <c r="W734" s="10">
        <v>70</v>
      </c>
      <c r="X734" s="10">
        <v>375.97329999999999</v>
      </c>
      <c r="Y734" s="22" t="s">
        <v>45</v>
      </c>
      <c r="Z734" s="10">
        <v>14.7</v>
      </c>
      <c r="AA734" s="22" t="s">
        <v>45</v>
      </c>
      <c r="AB734" s="10">
        <v>1103.2571</v>
      </c>
      <c r="AC734" s="10">
        <v>166.60409999999999</v>
      </c>
      <c r="AD734" s="22" t="s">
        <v>45</v>
      </c>
      <c r="AE734" s="10">
        <v>119.1138</v>
      </c>
      <c r="AF734" s="22" t="s">
        <v>45</v>
      </c>
      <c r="AG734" s="10">
        <v>41.189599999999999</v>
      </c>
      <c r="AH734" s="10">
        <v>776.34960000000001</v>
      </c>
      <c r="AI734" s="12">
        <v>20309.214599999999</v>
      </c>
    </row>
    <row r="735" spans="1:35" s="1" customFormat="1" ht="12.3" customHeight="1">
      <c r="A735" s="32"/>
      <c r="B735" s="9" t="s">
        <v>87</v>
      </c>
      <c r="C735" s="13">
        <v>352.98739999999998</v>
      </c>
      <c r="D735" s="13">
        <v>4323.6486000000004</v>
      </c>
      <c r="E735" s="13">
        <v>708.85789999999997</v>
      </c>
      <c r="F735" s="13">
        <v>139.45590000000001</v>
      </c>
      <c r="G735" s="13">
        <v>1816.8834999999999</v>
      </c>
      <c r="H735" s="13">
        <v>5.7700000000000001E-2</v>
      </c>
      <c r="I735" s="23" t="s">
        <v>45</v>
      </c>
      <c r="J735" s="13">
        <v>1658.3936000000001</v>
      </c>
      <c r="K735" s="13">
        <v>49151.705000000002</v>
      </c>
      <c r="L735" s="13">
        <v>4888.3625000000002</v>
      </c>
      <c r="M735" s="13">
        <v>386.81709999999998</v>
      </c>
      <c r="N735" s="13">
        <v>4501.5454</v>
      </c>
      <c r="O735" s="13">
        <v>2503.7833000000001</v>
      </c>
      <c r="P735" s="13">
        <v>41759.559200000003</v>
      </c>
      <c r="Q735" s="13">
        <v>3506.6347999999998</v>
      </c>
      <c r="R735" s="13">
        <v>38252.924400000004</v>
      </c>
      <c r="S735" s="13">
        <v>49151.705000000002</v>
      </c>
      <c r="T735" s="23" t="s">
        <v>45</v>
      </c>
      <c r="U735" s="13">
        <v>14156.4874</v>
      </c>
      <c r="V735" s="13">
        <v>10334.69</v>
      </c>
      <c r="W735" s="13">
        <v>2350</v>
      </c>
      <c r="X735" s="13">
        <v>2429.4542999999999</v>
      </c>
      <c r="Y735" s="13">
        <v>5555.2357000000002</v>
      </c>
      <c r="Z735" s="13">
        <v>3821.7973999999999</v>
      </c>
      <c r="AA735" s="13">
        <v>2350</v>
      </c>
      <c r="AB735" s="13">
        <v>5640.8508000000002</v>
      </c>
      <c r="AC735" s="13">
        <v>194.83250000000001</v>
      </c>
      <c r="AD735" s="23" t="s">
        <v>45</v>
      </c>
      <c r="AE735" s="13">
        <v>663.34159999999997</v>
      </c>
      <c r="AF735" s="23" t="s">
        <v>45</v>
      </c>
      <c r="AG735" s="23" t="s">
        <v>45</v>
      </c>
      <c r="AH735" s="13">
        <v>4782.6767</v>
      </c>
      <c r="AI735" s="15">
        <v>73625.679199999999</v>
      </c>
    </row>
    <row r="736" spans="1:35" s="1" customFormat="1" ht="15.3" customHeight="1">
      <c r="A736" s="32"/>
      <c r="B736" s="31" t="s">
        <v>88</v>
      </c>
      <c r="C736" s="16">
        <v>4783.1535000000003</v>
      </c>
      <c r="D736" s="16">
        <v>154512.0668</v>
      </c>
      <c r="E736" s="16">
        <v>27432.4794</v>
      </c>
      <c r="F736" s="16">
        <v>4207.7272000000003</v>
      </c>
      <c r="G736" s="16">
        <v>71243.926800000001</v>
      </c>
      <c r="H736" s="16">
        <v>243.50550000000001</v>
      </c>
      <c r="I736" s="16">
        <v>22941.502199999999</v>
      </c>
      <c r="J736" s="16">
        <v>28442.9257</v>
      </c>
      <c r="K736" s="16">
        <v>1174587.406</v>
      </c>
      <c r="L736" s="16">
        <v>165886.14840000001</v>
      </c>
      <c r="M736" s="16">
        <v>6163.8167000000003</v>
      </c>
      <c r="N736" s="16">
        <v>159722.33170000001</v>
      </c>
      <c r="O736" s="16">
        <v>272937.82569999999</v>
      </c>
      <c r="P736" s="16">
        <v>735763.43189999997</v>
      </c>
      <c r="Q736" s="16">
        <v>49963.3514</v>
      </c>
      <c r="R736" s="16">
        <v>685800.08050000004</v>
      </c>
      <c r="S736" s="16">
        <v>1149868.7246000001</v>
      </c>
      <c r="T736" s="16">
        <v>24718.681400000001</v>
      </c>
      <c r="U736" s="16">
        <v>258419.87479999999</v>
      </c>
      <c r="V736" s="16">
        <v>127208.7003</v>
      </c>
      <c r="W736" s="16">
        <v>27420.454099999999</v>
      </c>
      <c r="X736" s="16">
        <v>11549.695100000001</v>
      </c>
      <c r="Y736" s="16">
        <v>88238.551099999997</v>
      </c>
      <c r="Z736" s="16">
        <v>131211.17449999999</v>
      </c>
      <c r="AA736" s="16">
        <v>4672.6206000000002</v>
      </c>
      <c r="AB736" s="16">
        <v>100788.9476</v>
      </c>
      <c r="AC736" s="16">
        <v>15095.4998</v>
      </c>
      <c r="AD736" s="16">
        <v>624.59310000000005</v>
      </c>
      <c r="AE736" s="16">
        <v>12058.3565</v>
      </c>
      <c r="AF736" s="16">
        <v>0</v>
      </c>
      <c r="AG736" s="16">
        <v>289.0204</v>
      </c>
      <c r="AH736" s="16">
        <v>72721.477799999993</v>
      </c>
      <c r="AI736" s="17">
        <v>1693091.4616</v>
      </c>
    </row>
    <row r="737" spans="1:35" s="1" customFormat="1" ht="12.3" customHeight="1">
      <c r="A737" s="32"/>
      <c r="B737" s="9" t="s">
        <v>180</v>
      </c>
      <c r="C737" s="13">
        <v>36.982199999999999</v>
      </c>
      <c r="D737" s="13">
        <v>30.090299999999999</v>
      </c>
      <c r="E737" s="13">
        <v>12.3985</v>
      </c>
      <c r="F737" s="23" t="s">
        <v>45</v>
      </c>
      <c r="G737" s="23" t="s">
        <v>45</v>
      </c>
      <c r="H737" s="13">
        <v>0.81089999999999995</v>
      </c>
      <c r="I737" s="23" t="s">
        <v>45</v>
      </c>
      <c r="J737" s="13">
        <v>16.8809</v>
      </c>
      <c r="K737" s="13">
        <v>44.705199999999998</v>
      </c>
      <c r="L737" s="13">
        <v>34.356200000000001</v>
      </c>
      <c r="M737" s="13">
        <v>30.229099999999999</v>
      </c>
      <c r="N737" s="13">
        <v>4.1271000000000004</v>
      </c>
      <c r="O737" s="13">
        <v>0.69969999999999999</v>
      </c>
      <c r="P737" s="13">
        <v>9.6493000000000002</v>
      </c>
      <c r="Q737" s="23" t="s">
        <v>45</v>
      </c>
      <c r="R737" s="13">
        <v>9.6493000000000002</v>
      </c>
      <c r="S737" s="13">
        <v>44.705199999999998</v>
      </c>
      <c r="T737" s="23" t="s">
        <v>45</v>
      </c>
      <c r="U737" s="23" t="s">
        <v>45</v>
      </c>
      <c r="V737" s="23" t="s">
        <v>45</v>
      </c>
      <c r="W737" s="23" t="s">
        <v>45</v>
      </c>
      <c r="X737" s="23" t="s">
        <v>45</v>
      </c>
      <c r="Y737" s="23" t="s">
        <v>45</v>
      </c>
      <c r="Z737" s="23" t="s">
        <v>45</v>
      </c>
      <c r="AA737" s="23" t="s">
        <v>45</v>
      </c>
      <c r="AB737" s="13">
        <v>2.7212000000000001</v>
      </c>
      <c r="AC737" s="23" t="s">
        <v>45</v>
      </c>
      <c r="AD737" s="23" t="s">
        <v>45</v>
      </c>
      <c r="AE737" s="13">
        <v>0.1178</v>
      </c>
      <c r="AF737" s="23" t="s">
        <v>45</v>
      </c>
      <c r="AG737" s="23" t="s">
        <v>45</v>
      </c>
      <c r="AH737" s="13">
        <v>2.6034000000000002</v>
      </c>
      <c r="AI737" s="15">
        <v>114.49890000000001</v>
      </c>
    </row>
    <row r="738" spans="1:35" s="1" customFormat="1" ht="12.3" customHeight="1">
      <c r="A738" s="32"/>
      <c r="B738" s="9" t="s">
        <v>181</v>
      </c>
      <c r="C738" s="10">
        <v>217.0187</v>
      </c>
      <c r="D738" s="10">
        <v>92.187399999999997</v>
      </c>
      <c r="E738" s="10">
        <v>34.072600000000001</v>
      </c>
      <c r="F738" s="10">
        <v>1.4711000000000001</v>
      </c>
      <c r="G738" s="22" t="s">
        <v>45</v>
      </c>
      <c r="H738" s="10">
        <v>2.1299999999999999E-2</v>
      </c>
      <c r="I738" s="10">
        <v>56.622399999999999</v>
      </c>
      <c r="J738" s="22" t="s">
        <v>45</v>
      </c>
      <c r="K738" s="10">
        <v>623.36810000000003</v>
      </c>
      <c r="L738" s="10">
        <v>61.752000000000002</v>
      </c>
      <c r="M738" s="10">
        <v>3.9325999999999999</v>
      </c>
      <c r="N738" s="10">
        <v>57.819400000000002</v>
      </c>
      <c r="O738" s="10">
        <v>89.862099999999998</v>
      </c>
      <c r="P738" s="10">
        <v>471.75400000000002</v>
      </c>
      <c r="Q738" s="22" t="s">
        <v>45</v>
      </c>
      <c r="R738" s="10">
        <v>471.75400000000002</v>
      </c>
      <c r="S738" s="10">
        <v>623.36810000000003</v>
      </c>
      <c r="T738" s="22" t="s">
        <v>45</v>
      </c>
      <c r="U738" s="10">
        <v>254.4375</v>
      </c>
      <c r="V738" s="10">
        <v>229</v>
      </c>
      <c r="W738" s="10">
        <v>10</v>
      </c>
      <c r="X738" s="10">
        <v>219</v>
      </c>
      <c r="Y738" s="22" t="s">
        <v>45</v>
      </c>
      <c r="Z738" s="10">
        <v>25.4375</v>
      </c>
      <c r="AA738" s="10">
        <v>10</v>
      </c>
      <c r="AB738" s="10">
        <v>32.4255</v>
      </c>
      <c r="AC738" s="10">
        <v>7.0286999999999997</v>
      </c>
      <c r="AD738" s="10">
        <v>1.01E-2</v>
      </c>
      <c r="AE738" s="10">
        <v>12.0327</v>
      </c>
      <c r="AF738" s="22" t="s">
        <v>45</v>
      </c>
      <c r="AG738" s="10">
        <v>1.7214</v>
      </c>
      <c r="AH738" s="10">
        <v>11.6326</v>
      </c>
      <c r="AI738" s="12">
        <v>1219.4372000000001</v>
      </c>
    </row>
    <row r="739" spans="1:35" s="1" customFormat="1" ht="12.3" customHeight="1">
      <c r="A739" s="32"/>
      <c r="B739" s="9" t="s">
        <v>91</v>
      </c>
      <c r="C739" s="13">
        <v>617.71939999999995</v>
      </c>
      <c r="D739" s="13">
        <v>7.681</v>
      </c>
      <c r="E739" s="13">
        <v>7.681</v>
      </c>
      <c r="F739" s="23" t="s">
        <v>45</v>
      </c>
      <c r="G739" s="23" t="s">
        <v>45</v>
      </c>
      <c r="H739" s="23" t="s">
        <v>45</v>
      </c>
      <c r="I739" s="23" t="s">
        <v>45</v>
      </c>
      <c r="J739" s="23" t="s">
        <v>45</v>
      </c>
      <c r="K739" s="13">
        <v>501.31610000000001</v>
      </c>
      <c r="L739" s="23" t="s">
        <v>45</v>
      </c>
      <c r="M739" s="23" t="s">
        <v>45</v>
      </c>
      <c r="N739" s="23" t="s">
        <v>45</v>
      </c>
      <c r="O739" s="23" t="s">
        <v>45</v>
      </c>
      <c r="P739" s="13">
        <v>501.31610000000001</v>
      </c>
      <c r="Q739" s="23" t="s">
        <v>45</v>
      </c>
      <c r="R739" s="13">
        <v>501.31610000000001</v>
      </c>
      <c r="S739" s="13">
        <v>501.31610000000001</v>
      </c>
      <c r="T739" s="23" t="s">
        <v>45</v>
      </c>
      <c r="U739" s="13">
        <v>563.27499999999998</v>
      </c>
      <c r="V739" s="13">
        <v>563.27499999999998</v>
      </c>
      <c r="W739" s="23" t="s">
        <v>45</v>
      </c>
      <c r="X739" s="13">
        <v>563.27499999999998</v>
      </c>
      <c r="Y739" s="23" t="s">
        <v>45</v>
      </c>
      <c r="Z739" s="23" t="s">
        <v>45</v>
      </c>
      <c r="AA739" s="23" t="s">
        <v>45</v>
      </c>
      <c r="AB739" s="13">
        <v>443.68049999999999</v>
      </c>
      <c r="AC739" s="23" t="s">
        <v>45</v>
      </c>
      <c r="AD739" s="23" t="s">
        <v>45</v>
      </c>
      <c r="AE739" s="13">
        <v>14.0192</v>
      </c>
      <c r="AF739" s="23" t="s">
        <v>45</v>
      </c>
      <c r="AG739" s="23" t="s">
        <v>45</v>
      </c>
      <c r="AH739" s="13">
        <v>429.66129999999998</v>
      </c>
      <c r="AI739" s="15">
        <v>2133.672</v>
      </c>
    </row>
    <row r="740" spans="1:35" s="1" customFormat="1" ht="19.2" customHeight="1">
      <c r="A740" s="32"/>
      <c r="B740" s="9" t="s">
        <v>92</v>
      </c>
      <c r="C740" s="10">
        <v>585.41840000000002</v>
      </c>
      <c r="D740" s="10">
        <v>0.22370000000000001</v>
      </c>
      <c r="E740" s="10">
        <v>0.22370000000000001</v>
      </c>
      <c r="F740" s="22" t="s">
        <v>45</v>
      </c>
      <c r="G740" s="22" t="s">
        <v>45</v>
      </c>
      <c r="H740" s="22" t="s">
        <v>45</v>
      </c>
      <c r="I740" s="22" t="s">
        <v>45</v>
      </c>
      <c r="J740" s="22" t="s">
        <v>45</v>
      </c>
      <c r="K740" s="10">
        <v>1734.9574</v>
      </c>
      <c r="L740" s="10">
        <v>45.8337</v>
      </c>
      <c r="M740" s="10">
        <v>0.89739999999999998</v>
      </c>
      <c r="N740" s="10">
        <v>44.936300000000003</v>
      </c>
      <c r="O740" s="22" t="s">
        <v>45</v>
      </c>
      <c r="P740" s="10">
        <v>1689.1237000000001</v>
      </c>
      <c r="Q740" s="10">
        <v>300</v>
      </c>
      <c r="R740" s="10">
        <v>1389.1237000000001</v>
      </c>
      <c r="S740" s="10">
        <v>1734.9574</v>
      </c>
      <c r="T740" s="22" t="s">
        <v>45</v>
      </c>
      <c r="U740" s="10">
        <v>594.72940000000006</v>
      </c>
      <c r="V740" s="22" t="s">
        <v>45</v>
      </c>
      <c r="W740" s="22" t="s">
        <v>45</v>
      </c>
      <c r="X740" s="22" t="s">
        <v>45</v>
      </c>
      <c r="Y740" s="22" t="s">
        <v>45</v>
      </c>
      <c r="Z740" s="10">
        <v>594.72940000000006</v>
      </c>
      <c r="AA740" s="22" t="s">
        <v>45</v>
      </c>
      <c r="AB740" s="10">
        <v>211.21879999999999</v>
      </c>
      <c r="AC740" s="10">
        <v>0.4556</v>
      </c>
      <c r="AD740" s="22" t="s">
        <v>45</v>
      </c>
      <c r="AE740" s="10">
        <v>28.762699999999999</v>
      </c>
      <c r="AF740" s="22" t="s">
        <v>45</v>
      </c>
      <c r="AG740" s="22" t="s">
        <v>45</v>
      </c>
      <c r="AH740" s="10">
        <v>182.00049999999999</v>
      </c>
      <c r="AI740" s="12">
        <v>3126.5477000000001</v>
      </c>
    </row>
    <row r="741" spans="1:35" s="1" customFormat="1" ht="12.3" customHeight="1">
      <c r="A741" s="32"/>
      <c r="B741" s="9" t="s">
        <v>182</v>
      </c>
      <c r="C741" s="13">
        <v>985.3492</v>
      </c>
      <c r="D741" s="13">
        <v>3061.2752999999998</v>
      </c>
      <c r="E741" s="13">
        <v>851.80939999999998</v>
      </c>
      <c r="F741" s="13">
        <v>322.15170000000001</v>
      </c>
      <c r="G741" s="23" t="s">
        <v>45</v>
      </c>
      <c r="H741" s="23" t="s">
        <v>45</v>
      </c>
      <c r="I741" s="13">
        <v>1493.2201</v>
      </c>
      <c r="J741" s="13">
        <v>394.09410000000003</v>
      </c>
      <c r="K741" s="13">
        <v>5964.8638000000001</v>
      </c>
      <c r="L741" s="13">
        <v>2935.2678999999998</v>
      </c>
      <c r="M741" s="13">
        <v>170.7894</v>
      </c>
      <c r="N741" s="13">
        <v>2764.4785000000002</v>
      </c>
      <c r="O741" s="13">
        <v>198.83250000000001</v>
      </c>
      <c r="P741" s="13">
        <v>2830.7633999999998</v>
      </c>
      <c r="Q741" s="23" t="s">
        <v>45</v>
      </c>
      <c r="R741" s="13">
        <v>2830.7633999999998</v>
      </c>
      <c r="S741" s="13">
        <v>5964.8638000000001</v>
      </c>
      <c r="T741" s="23" t="s">
        <v>45</v>
      </c>
      <c r="U741" s="13">
        <v>5314.3703999999998</v>
      </c>
      <c r="V741" s="13">
        <v>4329.8105999999998</v>
      </c>
      <c r="W741" s="13">
        <v>820</v>
      </c>
      <c r="X741" s="13">
        <v>800</v>
      </c>
      <c r="Y741" s="13">
        <v>2709.8105999999998</v>
      </c>
      <c r="Z741" s="13">
        <v>984.5598</v>
      </c>
      <c r="AA741" s="13">
        <v>3529.8105999999998</v>
      </c>
      <c r="AB741" s="13">
        <v>852.04489999999998</v>
      </c>
      <c r="AC741" s="13">
        <v>121.7186</v>
      </c>
      <c r="AD741" s="13">
        <v>6.8373999999999997</v>
      </c>
      <c r="AE741" s="13">
        <v>26.0121</v>
      </c>
      <c r="AF741" s="23" t="s">
        <v>45</v>
      </c>
      <c r="AG741" s="23" t="s">
        <v>45</v>
      </c>
      <c r="AH741" s="13">
        <v>697.47680000000003</v>
      </c>
      <c r="AI741" s="15">
        <v>16177.9036</v>
      </c>
    </row>
    <row r="742" spans="1:35" s="1" customFormat="1" ht="12.3" customHeight="1">
      <c r="A742" s="32"/>
      <c r="B742" s="9" t="s">
        <v>94</v>
      </c>
      <c r="C742" s="10">
        <v>202.73500000000001</v>
      </c>
      <c r="D742" s="10">
        <v>68.382000000000005</v>
      </c>
      <c r="E742" s="10">
        <v>30.415099999999999</v>
      </c>
      <c r="F742" s="10">
        <v>2.7231000000000001</v>
      </c>
      <c r="G742" s="22" t="s">
        <v>45</v>
      </c>
      <c r="H742" s="10">
        <v>0.99760000000000004</v>
      </c>
      <c r="I742" s="10">
        <v>34.246200000000002</v>
      </c>
      <c r="J742" s="22" t="s">
        <v>45</v>
      </c>
      <c r="K742" s="10">
        <v>671.88440000000003</v>
      </c>
      <c r="L742" s="10">
        <v>167.1157</v>
      </c>
      <c r="M742" s="10">
        <v>6.0384000000000002</v>
      </c>
      <c r="N742" s="10">
        <v>161.07730000000001</v>
      </c>
      <c r="O742" s="10">
        <v>69.8416</v>
      </c>
      <c r="P742" s="10">
        <v>434.9271</v>
      </c>
      <c r="Q742" s="10">
        <v>0.2135</v>
      </c>
      <c r="R742" s="10">
        <v>434.71359999999999</v>
      </c>
      <c r="S742" s="10">
        <v>671.88440000000003</v>
      </c>
      <c r="T742" s="22" t="s">
        <v>45</v>
      </c>
      <c r="U742" s="10">
        <v>221.1875</v>
      </c>
      <c r="V742" s="10">
        <v>94</v>
      </c>
      <c r="W742" s="10">
        <v>45</v>
      </c>
      <c r="X742" s="10">
        <v>49</v>
      </c>
      <c r="Y742" s="22" t="s">
        <v>45</v>
      </c>
      <c r="Z742" s="10">
        <v>127.1875</v>
      </c>
      <c r="AA742" s="10">
        <v>45</v>
      </c>
      <c r="AB742" s="10">
        <v>24.384799999999998</v>
      </c>
      <c r="AC742" s="10">
        <v>0.90849999999999997</v>
      </c>
      <c r="AD742" s="22" t="s">
        <v>45</v>
      </c>
      <c r="AE742" s="10">
        <v>5.4931000000000001</v>
      </c>
      <c r="AF742" s="22" t="s">
        <v>45</v>
      </c>
      <c r="AG742" s="22" t="s">
        <v>45</v>
      </c>
      <c r="AH742" s="10">
        <v>17.9832</v>
      </c>
      <c r="AI742" s="12">
        <v>1188.5736999999999</v>
      </c>
    </row>
    <row r="743" spans="1:35" s="1" customFormat="1" ht="12.3" customHeight="1">
      <c r="A743" s="32"/>
      <c r="B743" s="9" t="s">
        <v>95</v>
      </c>
      <c r="C743" s="13">
        <v>114.9843</v>
      </c>
      <c r="D743" s="13">
        <v>47.120899999999999</v>
      </c>
      <c r="E743" s="13">
        <v>18.034199999999998</v>
      </c>
      <c r="F743" s="23" t="s">
        <v>45</v>
      </c>
      <c r="G743" s="23" t="s">
        <v>45</v>
      </c>
      <c r="H743" s="23" t="s">
        <v>45</v>
      </c>
      <c r="I743" s="23" t="s">
        <v>45</v>
      </c>
      <c r="J743" s="13">
        <v>29.0867</v>
      </c>
      <c r="K743" s="13">
        <v>104.7595</v>
      </c>
      <c r="L743" s="13">
        <v>35.804200000000002</v>
      </c>
      <c r="M743" s="13">
        <v>15.596</v>
      </c>
      <c r="N743" s="13">
        <v>20.208200000000001</v>
      </c>
      <c r="O743" s="13">
        <v>6.1818999999999997</v>
      </c>
      <c r="P743" s="13">
        <v>62.773400000000002</v>
      </c>
      <c r="Q743" s="23" t="s">
        <v>45</v>
      </c>
      <c r="R743" s="13">
        <v>62.773400000000002</v>
      </c>
      <c r="S743" s="13">
        <v>104.7595</v>
      </c>
      <c r="T743" s="23" t="s">
        <v>45</v>
      </c>
      <c r="U743" s="13">
        <v>5.5963000000000003</v>
      </c>
      <c r="V743" s="13">
        <v>5.5963000000000003</v>
      </c>
      <c r="W743" s="23" t="s">
        <v>45</v>
      </c>
      <c r="X743" s="23" t="s">
        <v>45</v>
      </c>
      <c r="Y743" s="13">
        <v>5.5963000000000003</v>
      </c>
      <c r="Z743" s="23" t="s">
        <v>45</v>
      </c>
      <c r="AA743" s="23" t="s">
        <v>45</v>
      </c>
      <c r="AB743" s="13">
        <v>4.9576000000000002</v>
      </c>
      <c r="AC743" s="13">
        <v>0.5958</v>
      </c>
      <c r="AD743" s="23" t="s">
        <v>45</v>
      </c>
      <c r="AE743" s="13">
        <v>0.75160000000000005</v>
      </c>
      <c r="AF743" s="23" t="s">
        <v>45</v>
      </c>
      <c r="AG743" s="13">
        <v>1.4200000000000001E-2</v>
      </c>
      <c r="AH743" s="13">
        <v>3.5960000000000001</v>
      </c>
      <c r="AI743" s="15">
        <v>277.41860000000003</v>
      </c>
    </row>
    <row r="744" spans="1:35" s="1" customFormat="1" ht="12.3" customHeight="1">
      <c r="A744" s="32"/>
      <c r="B744" s="9" t="s">
        <v>96</v>
      </c>
      <c r="C744" s="10">
        <v>364.5462</v>
      </c>
      <c r="D744" s="10">
        <v>1133.9132</v>
      </c>
      <c r="E744" s="10">
        <v>284.55</v>
      </c>
      <c r="F744" s="22" t="s">
        <v>45</v>
      </c>
      <c r="G744" s="22" t="s">
        <v>45</v>
      </c>
      <c r="H744" s="10">
        <v>3.2092000000000001</v>
      </c>
      <c r="I744" s="10">
        <v>371.28730000000002</v>
      </c>
      <c r="J744" s="10">
        <v>474.86669999999998</v>
      </c>
      <c r="K744" s="10">
        <v>4681.6062000000002</v>
      </c>
      <c r="L744" s="10">
        <v>400.9742</v>
      </c>
      <c r="M744" s="10">
        <v>4.0282</v>
      </c>
      <c r="N744" s="10">
        <v>396.94600000000003</v>
      </c>
      <c r="O744" s="10">
        <v>62.906199999999998</v>
      </c>
      <c r="P744" s="10">
        <v>4217.7258000000002</v>
      </c>
      <c r="Q744" s="10">
        <v>1831.9283</v>
      </c>
      <c r="R744" s="10">
        <v>2385.7975000000001</v>
      </c>
      <c r="S744" s="10">
        <v>4681.6062000000002</v>
      </c>
      <c r="T744" s="22" t="s">
        <v>45</v>
      </c>
      <c r="U744" s="10">
        <v>4683.2574000000004</v>
      </c>
      <c r="V744" s="10">
        <v>985.02739999999994</v>
      </c>
      <c r="W744" s="10">
        <v>910</v>
      </c>
      <c r="X744" s="10">
        <v>75.0274</v>
      </c>
      <c r="Y744" s="22" t="s">
        <v>45</v>
      </c>
      <c r="Z744" s="10">
        <v>3698.23</v>
      </c>
      <c r="AA744" s="10">
        <v>910</v>
      </c>
      <c r="AB744" s="10">
        <v>222.82089999999999</v>
      </c>
      <c r="AC744" s="10">
        <v>40.799500000000002</v>
      </c>
      <c r="AD744" s="10">
        <v>3.7326000000000001</v>
      </c>
      <c r="AE744" s="10">
        <v>44.417900000000003</v>
      </c>
      <c r="AF744" s="22" t="s">
        <v>45</v>
      </c>
      <c r="AG744" s="22" t="s">
        <v>45</v>
      </c>
      <c r="AH744" s="10">
        <v>133.87090000000001</v>
      </c>
      <c r="AI744" s="12">
        <v>11086.143899999999</v>
      </c>
    </row>
    <row r="745" spans="1:35" s="1" customFormat="1" ht="12.3" customHeight="1">
      <c r="A745" s="32"/>
      <c r="B745" s="9" t="s">
        <v>97</v>
      </c>
      <c r="C745" s="13">
        <v>5249.5223999999998</v>
      </c>
      <c r="D745" s="13">
        <v>291.47489999999999</v>
      </c>
      <c r="E745" s="13">
        <v>184.68539999999999</v>
      </c>
      <c r="F745" s="13">
        <v>1.8546</v>
      </c>
      <c r="G745" s="23" t="s">
        <v>45</v>
      </c>
      <c r="H745" s="23" t="s">
        <v>45</v>
      </c>
      <c r="I745" s="13">
        <v>104.9349</v>
      </c>
      <c r="J745" s="23" t="s">
        <v>45</v>
      </c>
      <c r="K745" s="13">
        <v>5382.6274999999996</v>
      </c>
      <c r="L745" s="13">
        <v>229.02860000000001</v>
      </c>
      <c r="M745" s="13">
        <v>71.492699999999999</v>
      </c>
      <c r="N745" s="13">
        <v>157.5359</v>
      </c>
      <c r="O745" s="13">
        <v>226.7764</v>
      </c>
      <c r="P745" s="13">
        <v>4926.8225000000002</v>
      </c>
      <c r="Q745" s="23" t="s">
        <v>45</v>
      </c>
      <c r="R745" s="13">
        <v>4926.8225000000002</v>
      </c>
      <c r="S745" s="13">
        <v>5382.6274999999996</v>
      </c>
      <c r="T745" s="23" t="s">
        <v>45</v>
      </c>
      <c r="U745" s="13">
        <v>10790.441199999999</v>
      </c>
      <c r="V745" s="13">
        <v>7427.6036999999997</v>
      </c>
      <c r="W745" s="13">
        <v>1200</v>
      </c>
      <c r="X745" s="13">
        <v>5392.59</v>
      </c>
      <c r="Y745" s="13">
        <v>835.01369999999997</v>
      </c>
      <c r="Z745" s="13">
        <v>3362.8375000000001</v>
      </c>
      <c r="AA745" s="13">
        <v>2035.0137</v>
      </c>
      <c r="AB745" s="13">
        <v>1051.5265999999999</v>
      </c>
      <c r="AC745" s="13">
        <v>38.661799999999999</v>
      </c>
      <c r="AD745" s="23" t="s">
        <v>45</v>
      </c>
      <c r="AE745" s="13">
        <v>364.1755</v>
      </c>
      <c r="AF745" s="23" t="s">
        <v>45</v>
      </c>
      <c r="AG745" s="23" t="s">
        <v>45</v>
      </c>
      <c r="AH745" s="13">
        <v>648.6893</v>
      </c>
      <c r="AI745" s="15">
        <v>22765.5926</v>
      </c>
    </row>
    <row r="746" spans="1:35" s="1" customFormat="1" ht="12.3" customHeight="1">
      <c r="A746" s="32"/>
      <c r="B746" s="9" t="s">
        <v>98</v>
      </c>
      <c r="C746" s="10">
        <v>1069.5793000000001</v>
      </c>
      <c r="D746" s="10">
        <v>1027.6866</v>
      </c>
      <c r="E746" s="10">
        <v>246.77889999999999</v>
      </c>
      <c r="F746" s="10">
        <v>14.402699999999999</v>
      </c>
      <c r="G746" s="22" t="s">
        <v>45</v>
      </c>
      <c r="H746" s="10">
        <v>23.023900000000001</v>
      </c>
      <c r="I746" s="10">
        <v>743.48109999999997</v>
      </c>
      <c r="J746" s="22" t="s">
        <v>45</v>
      </c>
      <c r="K746" s="10">
        <v>5900.4021000000002</v>
      </c>
      <c r="L746" s="10">
        <v>2199.462</v>
      </c>
      <c r="M746" s="10">
        <v>50.0822</v>
      </c>
      <c r="N746" s="10">
        <v>2149.3798000000002</v>
      </c>
      <c r="O746" s="10">
        <v>140.9375</v>
      </c>
      <c r="P746" s="10">
        <v>3560.0025999999998</v>
      </c>
      <c r="Q746" s="22" t="s">
        <v>45</v>
      </c>
      <c r="R746" s="10">
        <v>3560.0025999999998</v>
      </c>
      <c r="S746" s="10">
        <v>5900.4021000000002</v>
      </c>
      <c r="T746" s="22" t="s">
        <v>45</v>
      </c>
      <c r="U746" s="10">
        <v>2065.2800000000002</v>
      </c>
      <c r="V746" s="10">
        <v>1300</v>
      </c>
      <c r="W746" s="10">
        <v>950</v>
      </c>
      <c r="X746" s="10">
        <v>350</v>
      </c>
      <c r="Y746" s="22" t="s">
        <v>45</v>
      </c>
      <c r="Z746" s="10">
        <v>765.28</v>
      </c>
      <c r="AA746" s="10">
        <v>950</v>
      </c>
      <c r="AB746" s="10">
        <v>1666.6780000000001</v>
      </c>
      <c r="AC746" s="10">
        <v>36.7074</v>
      </c>
      <c r="AD746" s="22" t="s">
        <v>45</v>
      </c>
      <c r="AE746" s="10">
        <v>66.732900000000001</v>
      </c>
      <c r="AF746" s="22" t="s">
        <v>45</v>
      </c>
      <c r="AG746" s="22" t="s">
        <v>45</v>
      </c>
      <c r="AH746" s="10">
        <v>1563.2376999999999</v>
      </c>
      <c r="AI746" s="12">
        <v>11729.626</v>
      </c>
    </row>
    <row r="747" spans="1:35" s="1" customFormat="1" ht="12.3" customHeight="1">
      <c r="A747" s="32"/>
      <c r="B747" s="9" t="s">
        <v>183</v>
      </c>
      <c r="C747" s="13">
        <v>3743.84</v>
      </c>
      <c r="D747" s="13">
        <v>12240.45</v>
      </c>
      <c r="E747" s="13">
        <v>3240.59</v>
      </c>
      <c r="F747" s="13">
        <v>45.87</v>
      </c>
      <c r="G747" s="23" t="s">
        <v>45</v>
      </c>
      <c r="H747" s="13">
        <v>181.22</v>
      </c>
      <c r="I747" s="13">
        <v>7357.32</v>
      </c>
      <c r="J747" s="13">
        <v>1415.45</v>
      </c>
      <c r="K747" s="13">
        <v>64697.68</v>
      </c>
      <c r="L747" s="13">
        <v>19992.439999999999</v>
      </c>
      <c r="M747" s="13">
        <v>199.06</v>
      </c>
      <c r="N747" s="13">
        <v>19793.38</v>
      </c>
      <c r="O747" s="13">
        <v>15282.82</v>
      </c>
      <c r="P747" s="13">
        <v>29422.42</v>
      </c>
      <c r="Q747" s="13">
        <v>0.47</v>
      </c>
      <c r="R747" s="13">
        <v>29421.95</v>
      </c>
      <c r="S747" s="13">
        <v>64697.68</v>
      </c>
      <c r="T747" s="23" t="s">
        <v>45</v>
      </c>
      <c r="U747" s="13">
        <v>28924.59</v>
      </c>
      <c r="V747" s="13">
        <v>16873.099999999999</v>
      </c>
      <c r="W747" s="13">
        <v>15006</v>
      </c>
      <c r="X747" s="13">
        <v>834.98</v>
      </c>
      <c r="Y747" s="13">
        <v>1032.1199999999999</v>
      </c>
      <c r="Z747" s="13">
        <v>12051.49</v>
      </c>
      <c r="AA747" s="13">
        <v>15053.95</v>
      </c>
      <c r="AB747" s="13">
        <v>18820.97</v>
      </c>
      <c r="AC747" s="13">
        <v>1490.17</v>
      </c>
      <c r="AD747" s="13">
        <v>0.06</v>
      </c>
      <c r="AE747" s="13">
        <v>263.38</v>
      </c>
      <c r="AF747" s="23" t="s">
        <v>45</v>
      </c>
      <c r="AG747" s="23" t="s">
        <v>45</v>
      </c>
      <c r="AH747" s="13">
        <v>17067.36</v>
      </c>
      <c r="AI747" s="15">
        <v>128427.53</v>
      </c>
    </row>
    <row r="748" spans="1:35" s="1" customFormat="1" ht="12.3" customHeight="1">
      <c r="A748" s="32"/>
      <c r="B748" s="9" t="s">
        <v>152</v>
      </c>
      <c r="C748" s="10">
        <v>169.18430000000001</v>
      </c>
      <c r="D748" s="22" t="s">
        <v>45</v>
      </c>
      <c r="E748" s="22" t="s">
        <v>45</v>
      </c>
      <c r="F748" s="22" t="s">
        <v>45</v>
      </c>
      <c r="G748" s="22" t="s">
        <v>45</v>
      </c>
      <c r="H748" s="22" t="s">
        <v>45</v>
      </c>
      <c r="I748" s="22" t="s">
        <v>45</v>
      </c>
      <c r="J748" s="22" t="s">
        <v>45</v>
      </c>
      <c r="K748" s="10">
        <v>10.9405</v>
      </c>
      <c r="L748" s="10">
        <v>0.3327</v>
      </c>
      <c r="M748" s="22" t="s">
        <v>45</v>
      </c>
      <c r="N748" s="10">
        <v>0.3327</v>
      </c>
      <c r="O748" s="10">
        <v>4.8385999999999996</v>
      </c>
      <c r="P748" s="10">
        <v>5.7691999999999997</v>
      </c>
      <c r="Q748" s="22" t="s">
        <v>45</v>
      </c>
      <c r="R748" s="10">
        <v>5.7691999999999997</v>
      </c>
      <c r="S748" s="10">
        <v>10.9405</v>
      </c>
      <c r="T748" s="22" t="s">
        <v>45</v>
      </c>
      <c r="U748" s="10">
        <v>41.132399999999997</v>
      </c>
      <c r="V748" s="22" t="s">
        <v>45</v>
      </c>
      <c r="W748" s="22" t="s">
        <v>45</v>
      </c>
      <c r="X748" s="22" t="s">
        <v>45</v>
      </c>
      <c r="Y748" s="22" t="s">
        <v>45</v>
      </c>
      <c r="Z748" s="10">
        <v>41.132399999999997</v>
      </c>
      <c r="AA748" s="22" t="s">
        <v>45</v>
      </c>
      <c r="AB748" s="10">
        <v>7.5990000000000002</v>
      </c>
      <c r="AC748" s="10">
        <v>0.4874</v>
      </c>
      <c r="AD748" s="22" t="s">
        <v>45</v>
      </c>
      <c r="AE748" s="10">
        <v>0.10440000000000001</v>
      </c>
      <c r="AF748" s="22" t="s">
        <v>45</v>
      </c>
      <c r="AG748" s="22" t="s">
        <v>45</v>
      </c>
      <c r="AH748" s="10">
        <v>7.0072000000000001</v>
      </c>
      <c r="AI748" s="12">
        <v>228.8562</v>
      </c>
    </row>
    <row r="749" spans="1:35" s="1" customFormat="1" ht="12.3" customHeight="1">
      <c r="A749" s="32"/>
      <c r="B749" s="9" t="s">
        <v>100</v>
      </c>
      <c r="C749" s="13">
        <v>600.04330000000004</v>
      </c>
      <c r="D749" s="13">
        <v>1.6177999999999999</v>
      </c>
      <c r="E749" s="13">
        <v>0.40439999999999998</v>
      </c>
      <c r="F749" s="23" t="s">
        <v>45</v>
      </c>
      <c r="G749" s="23" t="s">
        <v>45</v>
      </c>
      <c r="H749" s="23" t="s">
        <v>45</v>
      </c>
      <c r="I749" s="23" t="s">
        <v>45</v>
      </c>
      <c r="J749" s="13">
        <v>1.2134</v>
      </c>
      <c r="K749" s="13">
        <v>11.6882</v>
      </c>
      <c r="L749" s="13">
        <v>4.5553999999999997</v>
      </c>
      <c r="M749" s="23" t="s">
        <v>45</v>
      </c>
      <c r="N749" s="13">
        <v>4.5553999999999997</v>
      </c>
      <c r="O749" s="13">
        <v>1.24E-2</v>
      </c>
      <c r="P749" s="13">
        <v>7.1204000000000001</v>
      </c>
      <c r="Q749" s="23" t="s">
        <v>45</v>
      </c>
      <c r="R749" s="13">
        <v>7.1204000000000001</v>
      </c>
      <c r="S749" s="13">
        <v>11.6882</v>
      </c>
      <c r="T749" s="23" t="s">
        <v>45</v>
      </c>
      <c r="U749" s="13">
        <v>5.6099999999999997E-2</v>
      </c>
      <c r="V749" s="13">
        <v>5.6099999999999997E-2</v>
      </c>
      <c r="W749" s="23" t="s">
        <v>45</v>
      </c>
      <c r="X749" s="13">
        <v>5.6099999999999997E-2</v>
      </c>
      <c r="Y749" s="23" t="s">
        <v>45</v>
      </c>
      <c r="Z749" s="23" t="s">
        <v>45</v>
      </c>
      <c r="AA749" s="23" t="s">
        <v>45</v>
      </c>
      <c r="AB749" s="13">
        <v>29.958500000000001</v>
      </c>
      <c r="AC749" s="23" t="s">
        <v>45</v>
      </c>
      <c r="AD749" s="23" t="s">
        <v>45</v>
      </c>
      <c r="AE749" s="13">
        <v>1.2699999999999999E-2</v>
      </c>
      <c r="AF749" s="23" t="s">
        <v>45</v>
      </c>
      <c r="AG749" s="23" t="s">
        <v>45</v>
      </c>
      <c r="AH749" s="13">
        <v>29.945799999999998</v>
      </c>
      <c r="AI749" s="15">
        <v>643.36389999999994</v>
      </c>
    </row>
    <row r="750" spans="1:35" s="1" customFormat="1" ht="12.3" customHeight="1">
      <c r="A750" s="32"/>
      <c r="B750" s="9" t="s">
        <v>184</v>
      </c>
      <c r="C750" s="10">
        <v>978.37009999999998</v>
      </c>
      <c r="D750" s="10">
        <v>759.09249999999997</v>
      </c>
      <c r="E750" s="10">
        <v>256.57499999999999</v>
      </c>
      <c r="F750" s="22" t="s">
        <v>45</v>
      </c>
      <c r="G750" s="22" t="s">
        <v>45</v>
      </c>
      <c r="H750" s="10">
        <v>16.162199999999999</v>
      </c>
      <c r="I750" s="10">
        <v>337.94349999999997</v>
      </c>
      <c r="J750" s="10">
        <v>148.4118</v>
      </c>
      <c r="K750" s="10">
        <v>913.06230000000005</v>
      </c>
      <c r="L750" s="10">
        <v>137.20779999999999</v>
      </c>
      <c r="M750" s="10">
        <v>7.4081000000000001</v>
      </c>
      <c r="N750" s="10">
        <v>129.7997</v>
      </c>
      <c r="O750" s="10">
        <v>15.902100000000001</v>
      </c>
      <c r="P750" s="10">
        <v>759.95240000000001</v>
      </c>
      <c r="Q750" s="22" t="s">
        <v>45</v>
      </c>
      <c r="R750" s="10">
        <v>759.95240000000001</v>
      </c>
      <c r="S750" s="10">
        <v>913.06230000000005</v>
      </c>
      <c r="T750" s="22" t="s">
        <v>45</v>
      </c>
      <c r="U750" s="10">
        <v>4797.8008</v>
      </c>
      <c r="V750" s="10">
        <v>2978.4589000000001</v>
      </c>
      <c r="W750" s="10">
        <v>1000</v>
      </c>
      <c r="X750" s="10">
        <v>1274.5</v>
      </c>
      <c r="Y750" s="10">
        <v>703.95889999999997</v>
      </c>
      <c r="Z750" s="10">
        <v>1819.3418999999999</v>
      </c>
      <c r="AA750" s="10">
        <v>1703.9589000000001</v>
      </c>
      <c r="AB750" s="10">
        <v>226.48849999999999</v>
      </c>
      <c r="AC750" s="10">
        <v>0.76139999999999997</v>
      </c>
      <c r="AD750" s="10">
        <v>8.6204000000000001</v>
      </c>
      <c r="AE750" s="10">
        <v>15.5235</v>
      </c>
      <c r="AF750" s="22" t="s">
        <v>45</v>
      </c>
      <c r="AG750" s="22" t="s">
        <v>45</v>
      </c>
      <c r="AH750" s="10">
        <v>201.58320000000001</v>
      </c>
      <c r="AI750" s="12">
        <v>7674.8141999999998</v>
      </c>
    </row>
    <row r="751" spans="1:35" s="1" customFormat="1" ht="12.3" customHeight="1">
      <c r="A751" s="32"/>
      <c r="B751" s="9" t="s">
        <v>102</v>
      </c>
      <c r="C751" s="13">
        <v>1135</v>
      </c>
      <c r="D751" s="13">
        <v>81.166399999999996</v>
      </c>
      <c r="E751" s="13">
        <v>22.286200000000001</v>
      </c>
      <c r="F751" s="23" t="s">
        <v>45</v>
      </c>
      <c r="G751" s="23" t="s">
        <v>45</v>
      </c>
      <c r="H751" s="23" t="s">
        <v>45</v>
      </c>
      <c r="I751" s="23" t="s">
        <v>45</v>
      </c>
      <c r="J751" s="13">
        <v>58.880200000000002</v>
      </c>
      <c r="K751" s="13">
        <v>348.43849999999998</v>
      </c>
      <c r="L751" s="13">
        <v>44.991</v>
      </c>
      <c r="M751" s="23" t="s">
        <v>45</v>
      </c>
      <c r="N751" s="13">
        <v>44.991</v>
      </c>
      <c r="O751" s="13">
        <v>4.7500000000000001E-2</v>
      </c>
      <c r="P751" s="13">
        <v>303.39999999999998</v>
      </c>
      <c r="Q751" s="23" t="s">
        <v>45</v>
      </c>
      <c r="R751" s="13">
        <v>303.39999999999998</v>
      </c>
      <c r="S751" s="13">
        <v>348.43849999999998</v>
      </c>
      <c r="T751" s="23" t="s">
        <v>45</v>
      </c>
      <c r="U751" s="13">
        <v>878.26160000000004</v>
      </c>
      <c r="V751" s="13">
        <v>623.88660000000004</v>
      </c>
      <c r="W751" s="23" t="s">
        <v>45</v>
      </c>
      <c r="X751" s="23" t="s">
        <v>45</v>
      </c>
      <c r="Y751" s="13">
        <v>623.88660000000004</v>
      </c>
      <c r="Z751" s="13">
        <v>254.375</v>
      </c>
      <c r="AA751" s="13">
        <v>623.88660000000004</v>
      </c>
      <c r="AB751" s="13">
        <v>37.567900000000002</v>
      </c>
      <c r="AC751" s="23" t="s">
        <v>45</v>
      </c>
      <c r="AD751" s="23" t="s">
        <v>45</v>
      </c>
      <c r="AE751" s="13">
        <v>1.9459</v>
      </c>
      <c r="AF751" s="23" t="s">
        <v>45</v>
      </c>
      <c r="AG751" s="23" t="s">
        <v>45</v>
      </c>
      <c r="AH751" s="13">
        <v>35.622</v>
      </c>
      <c r="AI751" s="15">
        <v>2480.4344000000001</v>
      </c>
    </row>
    <row r="752" spans="1:35" s="1" customFormat="1" ht="12.3" customHeight="1">
      <c r="A752" s="32"/>
      <c r="B752" s="9" t="s">
        <v>185</v>
      </c>
      <c r="C752" s="10">
        <v>160.74250000000001</v>
      </c>
      <c r="D752" s="10">
        <v>12.738799999999999</v>
      </c>
      <c r="E752" s="10">
        <v>5.8556999999999997</v>
      </c>
      <c r="F752" s="22" t="s">
        <v>45</v>
      </c>
      <c r="G752" s="22" t="s">
        <v>45</v>
      </c>
      <c r="H752" s="10">
        <v>1.704</v>
      </c>
      <c r="I752" s="22" t="s">
        <v>45</v>
      </c>
      <c r="J752" s="10">
        <v>5.1791</v>
      </c>
      <c r="K752" s="10">
        <v>146.62719999999999</v>
      </c>
      <c r="L752" s="10">
        <v>51.631</v>
      </c>
      <c r="M752" s="22" t="s">
        <v>45</v>
      </c>
      <c r="N752" s="10">
        <v>51.631</v>
      </c>
      <c r="O752" s="10">
        <v>3.0825999999999998</v>
      </c>
      <c r="P752" s="10">
        <v>91.913600000000002</v>
      </c>
      <c r="Q752" s="22" t="s">
        <v>45</v>
      </c>
      <c r="R752" s="10">
        <v>91.913600000000002</v>
      </c>
      <c r="S752" s="10">
        <v>146.62719999999999</v>
      </c>
      <c r="T752" s="22" t="s">
        <v>45</v>
      </c>
      <c r="U752" s="10">
        <v>36.114600000000003</v>
      </c>
      <c r="V752" s="10">
        <v>28</v>
      </c>
      <c r="W752" s="22" t="s">
        <v>45</v>
      </c>
      <c r="X752" s="10">
        <v>28</v>
      </c>
      <c r="Y752" s="22" t="s">
        <v>45</v>
      </c>
      <c r="Z752" s="10">
        <v>8.1145999999999994</v>
      </c>
      <c r="AA752" s="22" t="s">
        <v>45</v>
      </c>
      <c r="AB752" s="10">
        <v>6.2354000000000003</v>
      </c>
      <c r="AC752" s="10">
        <v>0.76600000000000001</v>
      </c>
      <c r="AD752" s="22" t="s">
        <v>45</v>
      </c>
      <c r="AE752" s="10">
        <v>1.8169</v>
      </c>
      <c r="AF752" s="22" t="s">
        <v>45</v>
      </c>
      <c r="AG752" s="22" t="s">
        <v>45</v>
      </c>
      <c r="AH752" s="10">
        <v>3.6524999999999999</v>
      </c>
      <c r="AI752" s="12">
        <v>362.45850000000002</v>
      </c>
    </row>
    <row r="753" spans="1:35" s="1" customFormat="1" ht="12.3" customHeight="1">
      <c r="A753" s="32"/>
      <c r="B753" s="9" t="s">
        <v>104</v>
      </c>
      <c r="C753" s="13">
        <v>1460.3321000000001</v>
      </c>
      <c r="D753" s="13">
        <v>1181.4698000000001</v>
      </c>
      <c r="E753" s="13">
        <v>297.6422</v>
      </c>
      <c r="F753" s="13">
        <v>0.50960000000000005</v>
      </c>
      <c r="G753" s="23" t="s">
        <v>45</v>
      </c>
      <c r="H753" s="13">
        <v>18.236699999999999</v>
      </c>
      <c r="I753" s="13">
        <v>599.06309999999996</v>
      </c>
      <c r="J753" s="13">
        <v>266.01819999999998</v>
      </c>
      <c r="K753" s="13">
        <v>12922.0218</v>
      </c>
      <c r="L753" s="13">
        <v>460.63869999999997</v>
      </c>
      <c r="M753" s="23" t="s">
        <v>45</v>
      </c>
      <c r="N753" s="13">
        <v>460.63869999999997</v>
      </c>
      <c r="O753" s="13">
        <v>120.77670000000001</v>
      </c>
      <c r="P753" s="13">
        <v>12340.606400000001</v>
      </c>
      <c r="Q753" s="23" t="s">
        <v>45</v>
      </c>
      <c r="R753" s="13">
        <v>12340.606400000001</v>
      </c>
      <c r="S753" s="13">
        <v>12922.0218</v>
      </c>
      <c r="T753" s="23" t="s">
        <v>45</v>
      </c>
      <c r="U753" s="13">
        <v>14823.8631</v>
      </c>
      <c r="V753" s="13">
        <v>4523.1284999999998</v>
      </c>
      <c r="W753" s="13">
        <v>2850</v>
      </c>
      <c r="X753" s="13">
        <v>1545</v>
      </c>
      <c r="Y753" s="13">
        <v>128.1285</v>
      </c>
      <c r="Z753" s="13">
        <v>10300.7346</v>
      </c>
      <c r="AA753" s="13">
        <v>2978.1284999999998</v>
      </c>
      <c r="AB753" s="13">
        <v>5998.2354999999998</v>
      </c>
      <c r="AC753" s="13">
        <v>38.116700000000002</v>
      </c>
      <c r="AD753" s="23" t="s">
        <v>45</v>
      </c>
      <c r="AE753" s="13">
        <v>131.1891</v>
      </c>
      <c r="AF753" s="23" t="s">
        <v>45</v>
      </c>
      <c r="AG753" s="23" t="s">
        <v>45</v>
      </c>
      <c r="AH753" s="13">
        <v>5828.9296999999997</v>
      </c>
      <c r="AI753" s="15">
        <v>36385.922299999998</v>
      </c>
    </row>
    <row r="754" spans="1:35" s="1" customFormat="1" ht="12.3" customHeight="1">
      <c r="A754" s="32"/>
      <c r="B754" s="9" t="s">
        <v>105</v>
      </c>
      <c r="C754" s="10">
        <v>3631.4087</v>
      </c>
      <c r="D754" s="10">
        <v>2766.8236999999999</v>
      </c>
      <c r="E754" s="10">
        <v>1106.4250999999999</v>
      </c>
      <c r="F754" s="10">
        <v>17.720700000000001</v>
      </c>
      <c r="G754" s="22" t="s">
        <v>45</v>
      </c>
      <c r="H754" s="10">
        <v>41.142400000000002</v>
      </c>
      <c r="I754" s="10">
        <v>844.38109999999995</v>
      </c>
      <c r="J754" s="10">
        <v>757.15440000000001</v>
      </c>
      <c r="K754" s="10">
        <v>16842.714400000001</v>
      </c>
      <c r="L754" s="10">
        <v>9877.8652999999995</v>
      </c>
      <c r="M754" s="10">
        <v>259.91329999999999</v>
      </c>
      <c r="N754" s="10">
        <v>9617.9519999999993</v>
      </c>
      <c r="O754" s="10">
        <v>1066.7036000000001</v>
      </c>
      <c r="P754" s="10">
        <v>5898.1454999999996</v>
      </c>
      <c r="Q754" s="22" t="s">
        <v>45</v>
      </c>
      <c r="R754" s="10">
        <v>5898.1454999999996</v>
      </c>
      <c r="S754" s="10">
        <v>16842.714400000001</v>
      </c>
      <c r="T754" s="22" t="s">
        <v>45</v>
      </c>
      <c r="U754" s="10">
        <v>1270.2348</v>
      </c>
      <c r="V754" s="10">
        <v>1002.6441</v>
      </c>
      <c r="W754" s="22" t="s">
        <v>45</v>
      </c>
      <c r="X754" s="10">
        <v>1.7888999999999999</v>
      </c>
      <c r="Y754" s="10">
        <v>1000.8552</v>
      </c>
      <c r="Z754" s="10">
        <v>267.59070000000003</v>
      </c>
      <c r="AA754" s="10">
        <v>380.85520000000002</v>
      </c>
      <c r="AB754" s="10">
        <v>4114.4994999999999</v>
      </c>
      <c r="AC754" s="10">
        <v>399.14690000000002</v>
      </c>
      <c r="AD754" s="22" t="s">
        <v>45</v>
      </c>
      <c r="AE754" s="10">
        <v>111.0364</v>
      </c>
      <c r="AF754" s="22" t="s">
        <v>45</v>
      </c>
      <c r="AG754" s="22" t="s">
        <v>45</v>
      </c>
      <c r="AH754" s="10">
        <v>3604.3162000000002</v>
      </c>
      <c r="AI754" s="12">
        <v>28625.681100000002</v>
      </c>
    </row>
    <row r="755" spans="1:35" s="1" customFormat="1" ht="12.3" customHeight="1">
      <c r="A755" s="32"/>
      <c r="B755" s="9" t="s">
        <v>109</v>
      </c>
      <c r="C755" s="13">
        <v>409.154</v>
      </c>
      <c r="D755" s="13">
        <v>-46.408000000000001</v>
      </c>
      <c r="E755" s="23" t="s">
        <v>45</v>
      </c>
      <c r="F755" s="23" t="s">
        <v>45</v>
      </c>
      <c r="G755" s="23" t="s">
        <v>45</v>
      </c>
      <c r="H755" s="23" t="s">
        <v>45</v>
      </c>
      <c r="I755" s="23" t="s">
        <v>45</v>
      </c>
      <c r="J755" s="13">
        <v>-46.408000000000001</v>
      </c>
      <c r="K755" s="13">
        <v>36.606000000000002</v>
      </c>
      <c r="L755" s="13">
        <v>6.6605999999999996</v>
      </c>
      <c r="M755" s="13">
        <v>2.5522999999999998</v>
      </c>
      <c r="N755" s="13">
        <v>4.1082999999999998</v>
      </c>
      <c r="O755" s="13">
        <v>0.30459999999999998</v>
      </c>
      <c r="P755" s="13">
        <v>29.640799999999999</v>
      </c>
      <c r="Q755" s="23" t="s">
        <v>45</v>
      </c>
      <c r="R755" s="13">
        <v>29.640799999999999</v>
      </c>
      <c r="S755" s="13">
        <v>36.606000000000002</v>
      </c>
      <c r="T755" s="23" t="s">
        <v>45</v>
      </c>
      <c r="U755" s="13">
        <v>450.87889999999999</v>
      </c>
      <c r="V755" s="13">
        <v>221.9923</v>
      </c>
      <c r="W755" s="13">
        <v>58</v>
      </c>
      <c r="X755" s="13">
        <v>160</v>
      </c>
      <c r="Y755" s="13">
        <v>3.9923000000000002</v>
      </c>
      <c r="Z755" s="13">
        <v>228.88659999999999</v>
      </c>
      <c r="AA755" s="23" t="s">
        <v>45</v>
      </c>
      <c r="AB755" s="13">
        <v>22.126100000000001</v>
      </c>
      <c r="AC755" s="23" t="s">
        <v>45</v>
      </c>
      <c r="AD755" s="13">
        <v>0.38040000000000002</v>
      </c>
      <c r="AE755" s="13">
        <v>1.2551000000000001</v>
      </c>
      <c r="AF755" s="23" t="s">
        <v>45</v>
      </c>
      <c r="AG755" s="23" t="s">
        <v>45</v>
      </c>
      <c r="AH755" s="13">
        <v>20.490600000000001</v>
      </c>
      <c r="AI755" s="15">
        <v>872.35699999999997</v>
      </c>
    </row>
    <row r="756" spans="1:35" s="1" customFormat="1" ht="19.2" customHeight="1">
      <c r="A756" s="32"/>
      <c r="B756" s="9" t="s">
        <v>110</v>
      </c>
      <c r="C756" s="10">
        <v>4499.1660000000002</v>
      </c>
      <c r="D756" s="10">
        <v>10454.5247</v>
      </c>
      <c r="E756" s="10">
        <v>2460.2516999999998</v>
      </c>
      <c r="F756" s="10">
        <v>1499.3089</v>
      </c>
      <c r="G756" s="22" t="s">
        <v>45</v>
      </c>
      <c r="H756" s="10">
        <v>100.2623</v>
      </c>
      <c r="I756" s="10">
        <v>4306.2700000000004</v>
      </c>
      <c r="J756" s="10">
        <v>2088.4317999999998</v>
      </c>
      <c r="K756" s="10">
        <v>61423.321300000003</v>
      </c>
      <c r="L756" s="10">
        <v>17056.4974</v>
      </c>
      <c r="M756" s="10">
        <v>240.72280000000001</v>
      </c>
      <c r="N756" s="10">
        <v>16815.774600000001</v>
      </c>
      <c r="O756" s="10">
        <v>11660.277599999999</v>
      </c>
      <c r="P756" s="10">
        <v>32706.546300000002</v>
      </c>
      <c r="Q756" s="10">
        <v>1641.5703000000001</v>
      </c>
      <c r="R756" s="10">
        <v>31064.975999999999</v>
      </c>
      <c r="S756" s="10">
        <v>61423.321300000003</v>
      </c>
      <c r="T756" s="22" t="s">
        <v>45</v>
      </c>
      <c r="U756" s="10">
        <v>10477.472900000001</v>
      </c>
      <c r="V756" s="10">
        <v>4901.7604000000001</v>
      </c>
      <c r="W756" s="10">
        <v>4900</v>
      </c>
      <c r="X756" s="10">
        <v>1.7604</v>
      </c>
      <c r="Y756" s="22" t="s">
        <v>45</v>
      </c>
      <c r="Z756" s="10">
        <v>5575.7124999999996</v>
      </c>
      <c r="AA756" s="10">
        <v>4900</v>
      </c>
      <c r="AB756" s="10">
        <v>22369.7929</v>
      </c>
      <c r="AC756" s="10">
        <v>378.44549999999998</v>
      </c>
      <c r="AD756" s="22" t="s">
        <v>45</v>
      </c>
      <c r="AE756" s="10">
        <v>788.41989999999998</v>
      </c>
      <c r="AF756" s="22" t="s">
        <v>45</v>
      </c>
      <c r="AG756" s="22" t="s">
        <v>45</v>
      </c>
      <c r="AH756" s="10">
        <v>21202.927500000002</v>
      </c>
      <c r="AI756" s="12">
        <v>109224.2778</v>
      </c>
    </row>
    <row r="757" spans="1:35" s="1" customFormat="1" ht="12.3" customHeight="1">
      <c r="A757" s="32"/>
      <c r="B757" s="9" t="s">
        <v>186</v>
      </c>
      <c r="C757" s="13">
        <v>158.5136</v>
      </c>
      <c r="D757" s="13">
        <v>60.656199999999998</v>
      </c>
      <c r="E757" s="13">
        <v>17.6539</v>
      </c>
      <c r="F757" s="13">
        <v>41.333300000000001</v>
      </c>
      <c r="G757" s="23" t="s">
        <v>45</v>
      </c>
      <c r="H757" s="13">
        <v>1.669</v>
      </c>
      <c r="I757" s="23" t="s">
        <v>45</v>
      </c>
      <c r="J757" s="23" t="s">
        <v>45</v>
      </c>
      <c r="K757" s="13">
        <v>155.22200000000001</v>
      </c>
      <c r="L757" s="13">
        <v>13.1145</v>
      </c>
      <c r="M757" s="13">
        <v>0.91349999999999998</v>
      </c>
      <c r="N757" s="13">
        <v>12.201000000000001</v>
      </c>
      <c r="O757" s="13">
        <v>56.575899999999997</v>
      </c>
      <c r="P757" s="13">
        <v>85.531599999999997</v>
      </c>
      <c r="Q757" s="23" t="s">
        <v>45</v>
      </c>
      <c r="R757" s="13">
        <v>85.531599999999997</v>
      </c>
      <c r="S757" s="13">
        <v>155.22200000000001</v>
      </c>
      <c r="T757" s="23" t="s">
        <v>45</v>
      </c>
      <c r="U757" s="13">
        <v>35.612499999999997</v>
      </c>
      <c r="V757" s="13">
        <v>5.0875000000000004</v>
      </c>
      <c r="W757" s="23" t="s">
        <v>45</v>
      </c>
      <c r="X757" s="13">
        <v>5.0875000000000004</v>
      </c>
      <c r="Y757" s="23" t="s">
        <v>45</v>
      </c>
      <c r="Z757" s="13">
        <v>30.524999999999999</v>
      </c>
      <c r="AA757" s="23" t="s">
        <v>45</v>
      </c>
      <c r="AB757" s="13">
        <v>13.568099999999999</v>
      </c>
      <c r="AC757" s="13">
        <v>0.49270000000000003</v>
      </c>
      <c r="AD757" s="23" t="s">
        <v>45</v>
      </c>
      <c r="AE757" s="13">
        <v>1.8093999999999999</v>
      </c>
      <c r="AF757" s="23" t="s">
        <v>45</v>
      </c>
      <c r="AG757" s="23" t="s">
        <v>45</v>
      </c>
      <c r="AH757" s="13">
        <v>11.266</v>
      </c>
      <c r="AI757" s="15">
        <v>423.57240000000002</v>
      </c>
    </row>
    <row r="758" spans="1:35" s="1" customFormat="1" ht="12.3" customHeight="1">
      <c r="A758" s="32"/>
      <c r="B758" s="9" t="s">
        <v>111</v>
      </c>
      <c r="C758" s="10">
        <v>455.44799999999998</v>
      </c>
      <c r="D758" s="10">
        <v>9.9059000000000008</v>
      </c>
      <c r="E758" s="10">
        <v>2.4765000000000001</v>
      </c>
      <c r="F758" s="22" t="s">
        <v>45</v>
      </c>
      <c r="G758" s="22" t="s">
        <v>45</v>
      </c>
      <c r="H758" s="22" t="s">
        <v>45</v>
      </c>
      <c r="I758" s="22" t="s">
        <v>45</v>
      </c>
      <c r="J758" s="10">
        <v>7.4294000000000002</v>
      </c>
      <c r="K758" s="10">
        <v>0.1212</v>
      </c>
      <c r="L758" s="10">
        <v>0.1212</v>
      </c>
      <c r="M758" s="22" t="s">
        <v>45</v>
      </c>
      <c r="N758" s="10">
        <v>0.1212</v>
      </c>
      <c r="O758" s="22" t="s">
        <v>45</v>
      </c>
      <c r="P758" s="22" t="s">
        <v>45</v>
      </c>
      <c r="Q758" s="22" t="s">
        <v>45</v>
      </c>
      <c r="R758" s="22" t="s">
        <v>45</v>
      </c>
      <c r="S758" s="10">
        <v>0.1212</v>
      </c>
      <c r="T758" s="22" t="s">
        <v>45</v>
      </c>
      <c r="U758" s="22" t="s">
        <v>45</v>
      </c>
      <c r="V758" s="22" t="s">
        <v>45</v>
      </c>
      <c r="W758" s="22" t="s">
        <v>45</v>
      </c>
      <c r="X758" s="22" t="s">
        <v>45</v>
      </c>
      <c r="Y758" s="22" t="s">
        <v>45</v>
      </c>
      <c r="Z758" s="22" t="s">
        <v>45</v>
      </c>
      <c r="AA758" s="22" t="s">
        <v>45</v>
      </c>
      <c r="AB758" s="10">
        <v>53.494399999999999</v>
      </c>
      <c r="AC758" s="22" t="s">
        <v>45</v>
      </c>
      <c r="AD758" s="22" t="s">
        <v>45</v>
      </c>
      <c r="AE758" s="22" t="s">
        <v>45</v>
      </c>
      <c r="AF758" s="22" t="s">
        <v>45</v>
      </c>
      <c r="AG758" s="22" t="s">
        <v>45</v>
      </c>
      <c r="AH758" s="10">
        <v>53.494399999999999</v>
      </c>
      <c r="AI758" s="12">
        <v>518.96950000000004</v>
      </c>
    </row>
    <row r="759" spans="1:35" s="1" customFormat="1" ht="12.3" customHeight="1">
      <c r="A759" s="32"/>
      <c r="B759" s="9" t="s">
        <v>187</v>
      </c>
      <c r="C759" s="13">
        <v>3107.4989999999998</v>
      </c>
      <c r="D759" s="13">
        <v>1973.3334</v>
      </c>
      <c r="E759" s="13">
        <v>513.37670000000003</v>
      </c>
      <c r="F759" s="23" t="s">
        <v>45</v>
      </c>
      <c r="G759" s="23" t="s">
        <v>45</v>
      </c>
      <c r="H759" s="13">
        <v>19.2958</v>
      </c>
      <c r="I759" s="13">
        <v>1065.8262999999999</v>
      </c>
      <c r="J759" s="13">
        <v>374.83460000000002</v>
      </c>
      <c r="K759" s="13">
        <v>8844.5480000000007</v>
      </c>
      <c r="L759" s="13">
        <v>3206.0558999999998</v>
      </c>
      <c r="M759" s="13">
        <v>10.759600000000001</v>
      </c>
      <c r="N759" s="13">
        <v>3195.2963</v>
      </c>
      <c r="O759" s="23" t="s">
        <v>45</v>
      </c>
      <c r="P759" s="13">
        <v>5638.4921000000004</v>
      </c>
      <c r="Q759" s="13">
        <v>788.56</v>
      </c>
      <c r="R759" s="13">
        <v>4849.9321</v>
      </c>
      <c r="S759" s="13">
        <v>8844.5480000000007</v>
      </c>
      <c r="T759" s="23" t="s">
        <v>45</v>
      </c>
      <c r="U759" s="13">
        <v>5899.933</v>
      </c>
      <c r="V759" s="13">
        <v>4678.75</v>
      </c>
      <c r="W759" s="13">
        <v>2000</v>
      </c>
      <c r="X759" s="13">
        <v>2678.75</v>
      </c>
      <c r="Y759" s="23" t="s">
        <v>45</v>
      </c>
      <c r="Z759" s="13">
        <v>1221.183</v>
      </c>
      <c r="AA759" s="13">
        <v>2000</v>
      </c>
      <c r="AB759" s="13">
        <v>900.19600000000003</v>
      </c>
      <c r="AC759" s="13">
        <v>10.1972</v>
      </c>
      <c r="AD759" s="23" t="s">
        <v>45</v>
      </c>
      <c r="AE759" s="13">
        <v>135.61510000000001</v>
      </c>
      <c r="AF759" s="23" t="s">
        <v>45</v>
      </c>
      <c r="AG759" s="23" t="s">
        <v>45</v>
      </c>
      <c r="AH759" s="13">
        <v>754.38369999999998</v>
      </c>
      <c r="AI759" s="15">
        <v>20725.509399999999</v>
      </c>
    </row>
    <row r="760" spans="1:35" s="1" customFormat="1" ht="12.3" customHeight="1">
      <c r="A760" s="32"/>
      <c r="B760" s="9" t="s">
        <v>114</v>
      </c>
      <c r="C760" s="10">
        <v>110.56610000000001</v>
      </c>
      <c r="D760" s="10">
        <v>0.22459999999999999</v>
      </c>
      <c r="E760" s="10">
        <v>0.22459999999999999</v>
      </c>
      <c r="F760" s="22" t="s">
        <v>45</v>
      </c>
      <c r="G760" s="22" t="s">
        <v>45</v>
      </c>
      <c r="H760" s="22" t="s">
        <v>45</v>
      </c>
      <c r="I760" s="22" t="s">
        <v>45</v>
      </c>
      <c r="J760" s="22" t="s">
        <v>45</v>
      </c>
      <c r="K760" s="10">
        <v>7.4978999999999996</v>
      </c>
      <c r="L760" s="10">
        <v>4.5316999999999998</v>
      </c>
      <c r="M760" s="22" t="s">
        <v>45</v>
      </c>
      <c r="N760" s="10">
        <v>4.5316999999999998</v>
      </c>
      <c r="O760" s="22" t="s">
        <v>45</v>
      </c>
      <c r="P760" s="10">
        <v>2.9662000000000002</v>
      </c>
      <c r="Q760" s="22" t="s">
        <v>45</v>
      </c>
      <c r="R760" s="10">
        <v>2.9662000000000002</v>
      </c>
      <c r="S760" s="10">
        <v>7.4978999999999996</v>
      </c>
      <c r="T760" s="22" t="s">
        <v>45</v>
      </c>
      <c r="U760" s="22" t="s">
        <v>45</v>
      </c>
      <c r="V760" s="22" t="s">
        <v>45</v>
      </c>
      <c r="W760" s="22" t="s">
        <v>45</v>
      </c>
      <c r="X760" s="22" t="s">
        <v>45</v>
      </c>
      <c r="Y760" s="22" t="s">
        <v>45</v>
      </c>
      <c r="Z760" s="22" t="s">
        <v>45</v>
      </c>
      <c r="AA760" s="22" t="s">
        <v>45</v>
      </c>
      <c r="AB760" s="10">
        <v>2.0224000000000002</v>
      </c>
      <c r="AC760" s="10">
        <v>7.7999999999999996E-3</v>
      </c>
      <c r="AD760" s="22" t="s">
        <v>45</v>
      </c>
      <c r="AE760" s="10">
        <v>1.29E-2</v>
      </c>
      <c r="AF760" s="22" t="s">
        <v>45</v>
      </c>
      <c r="AG760" s="22" t="s">
        <v>45</v>
      </c>
      <c r="AH760" s="10">
        <v>2.0017</v>
      </c>
      <c r="AI760" s="12">
        <v>120.31100000000001</v>
      </c>
    </row>
    <row r="761" spans="1:35" s="1" customFormat="1" ht="12.3" customHeight="1">
      <c r="A761" s="32"/>
      <c r="B761" s="9" t="s">
        <v>153</v>
      </c>
      <c r="C761" s="13">
        <v>160.39490000000001</v>
      </c>
      <c r="D761" s="13">
        <v>55.592199999999998</v>
      </c>
      <c r="E761" s="13">
        <v>25.0688</v>
      </c>
      <c r="F761" s="23" t="s">
        <v>45</v>
      </c>
      <c r="G761" s="23" t="s">
        <v>45</v>
      </c>
      <c r="H761" s="23" t="s">
        <v>45</v>
      </c>
      <c r="I761" s="13">
        <v>33.8508</v>
      </c>
      <c r="J761" s="13">
        <v>-3.3273999999999999</v>
      </c>
      <c r="K761" s="13">
        <v>76.774799999999999</v>
      </c>
      <c r="L761" s="13">
        <v>46.031599999999997</v>
      </c>
      <c r="M761" s="13">
        <v>34.710900000000002</v>
      </c>
      <c r="N761" s="13">
        <v>11.3207</v>
      </c>
      <c r="O761" s="13">
        <v>3.3999999999999998E-3</v>
      </c>
      <c r="P761" s="13">
        <v>30.739799999999999</v>
      </c>
      <c r="Q761" s="23" t="s">
        <v>45</v>
      </c>
      <c r="R761" s="13">
        <v>30.739799999999999</v>
      </c>
      <c r="S761" s="13">
        <v>76.774799999999999</v>
      </c>
      <c r="T761" s="23" t="s">
        <v>45</v>
      </c>
      <c r="U761" s="13">
        <v>829.91330000000005</v>
      </c>
      <c r="V761" s="23" t="s">
        <v>45</v>
      </c>
      <c r="W761" s="23" t="s">
        <v>45</v>
      </c>
      <c r="X761" s="23" t="s">
        <v>45</v>
      </c>
      <c r="Y761" s="23" t="s">
        <v>45</v>
      </c>
      <c r="Z761" s="13">
        <v>829.91330000000005</v>
      </c>
      <c r="AA761" s="23" t="s">
        <v>45</v>
      </c>
      <c r="AB761" s="13">
        <v>22.642199999999999</v>
      </c>
      <c r="AC761" s="13">
        <v>0.1331</v>
      </c>
      <c r="AD761" s="23" t="s">
        <v>45</v>
      </c>
      <c r="AE761" s="13">
        <v>2.4135</v>
      </c>
      <c r="AF761" s="23" t="s">
        <v>45</v>
      </c>
      <c r="AG761" s="23" t="s">
        <v>45</v>
      </c>
      <c r="AH761" s="13">
        <v>20.095600000000001</v>
      </c>
      <c r="AI761" s="15">
        <v>1145.3173999999999</v>
      </c>
    </row>
    <row r="762" spans="1:35" s="1" customFormat="1" ht="12.3" customHeight="1">
      <c r="A762" s="32"/>
      <c r="B762" s="9" t="s">
        <v>116</v>
      </c>
      <c r="C762" s="10">
        <v>35.844499999999996</v>
      </c>
      <c r="D762" s="10">
        <v>12.139699999999999</v>
      </c>
      <c r="E762" s="10">
        <v>6.4128999999999996</v>
      </c>
      <c r="F762" s="22" t="s">
        <v>45</v>
      </c>
      <c r="G762" s="22" t="s">
        <v>45</v>
      </c>
      <c r="H762" s="10">
        <v>2.1598999999999999</v>
      </c>
      <c r="I762" s="10">
        <v>0.84150000000000003</v>
      </c>
      <c r="J762" s="10">
        <v>2.7254</v>
      </c>
      <c r="K762" s="10">
        <v>143.17439999999999</v>
      </c>
      <c r="L762" s="10">
        <v>48.944800000000001</v>
      </c>
      <c r="M762" s="10">
        <v>0.21840000000000001</v>
      </c>
      <c r="N762" s="10">
        <v>48.726399999999998</v>
      </c>
      <c r="O762" s="10">
        <v>5.9774000000000003</v>
      </c>
      <c r="P762" s="10">
        <v>88.252200000000002</v>
      </c>
      <c r="Q762" s="22" t="s">
        <v>45</v>
      </c>
      <c r="R762" s="10">
        <v>88.252200000000002</v>
      </c>
      <c r="S762" s="10">
        <v>143.17439999999999</v>
      </c>
      <c r="T762" s="22" t="s">
        <v>45</v>
      </c>
      <c r="U762" s="22" t="s">
        <v>45</v>
      </c>
      <c r="V762" s="22" t="s">
        <v>45</v>
      </c>
      <c r="W762" s="22" t="s">
        <v>45</v>
      </c>
      <c r="X762" s="22" t="s">
        <v>45</v>
      </c>
      <c r="Y762" s="22" t="s">
        <v>45</v>
      </c>
      <c r="Z762" s="22" t="s">
        <v>45</v>
      </c>
      <c r="AA762" s="22" t="s">
        <v>45</v>
      </c>
      <c r="AB762" s="10">
        <v>3.645</v>
      </c>
      <c r="AC762" s="10">
        <v>1.7100000000000001E-2</v>
      </c>
      <c r="AD762" s="22" t="s">
        <v>45</v>
      </c>
      <c r="AE762" s="10">
        <v>3.4011</v>
      </c>
      <c r="AF762" s="22" t="s">
        <v>45</v>
      </c>
      <c r="AG762" s="22" t="s">
        <v>45</v>
      </c>
      <c r="AH762" s="10">
        <v>0.2268</v>
      </c>
      <c r="AI762" s="12">
        <v>194.80359999999999</v>
      </c>
    </row>
    <row r="763" spans="1:35" s="1" customFormat="1" ht="12.3" customHeight="1">
      <c r="A763" s="32"/>
      <c r="B763" s="9" t="s">
        <v>117</v>
      </c>
      <c r="C763" s="13">
        <v>48.3812</v>
      </c>
      <c r="D763" s="13">
        <v>60.812600000000003</v>
      </c>
      <c r="E763" s="13">
        <v>28.6723</v>
      </c>
      <c r="F763" s="13">
        <v>2.0762</v>
      </c>
      <c r="G763" s="23" t="s">
        <v>45</v>
      </c>
      <c r="H763" s="23" t="s">
        <v>45</v>
      </c>
      <c r="I763" s="13">
        <v>18.547799999999999</v>
      </c>
      <c r="J763" s="13">
        <v>11.516299999999999</v>
      </c>
      <c r="K763" s="13">
        <v>78.118499999999997</v>
      </c>
      <c r="L763" s="13">
        <v>76.514899999999997</v>
      </c>
      <c r="M763" s="13">
        <v>76.345600000000005</v>
      </c>
      <c r="N763" s="13">
        <v>0.16930000000000001</v>
      </c>
      <c r="O763" s="13">
        <v>0.75009999999999999</v>
      </c>
      <c r="P763" s="13">
        <v>0.85350000000000004</v>
      </c>
      <c r="Q763" s="23" t="s">
        <v>45</v>
      </c>
      <c r="R763" s="13">
        <v>0.85350000000000004</v>
      </c>
      <c r="S763" s="13">
        <v>78.118499999999997</v>
      </c>
      <c r="T763" s="23" t="s">
        <v>45</v>
      </c>
      <c r="U763" s="23" t="s">
        <v>45</v>
      </c>
      <c r="V763" s="23" t="s">
        <v>45</v>
      </c>
      <c r="W763" s="23" t="s">
        <v>45</v>
      </c>
      <c r="X763" s="23" t="s">
        <v>45</v>
      </c>
      <c r="Y763" s="23" t="s">
        <v>45</v>
      </c>
      <c r="Z763" s="23" t="s">
        <v>45</v>
      </c>
      <c r="AA763" s="23" t="s">
        <v>45</v>
      </c>
      <c r="AB763" s="13">
        <v>5.8148</v>
      </c>
      <c r="AC763" s="13">
        <v>4.2099999999999999E-2</v>
      </c>
      <c r="AD763" s="23" t="s">
        <v>45</v>
      </c>
      <c r="AE763" s="13">
        <v>1.44E-2</v>
      </c>
      <c r="AF763" s="23" t="s">
        <v>45</v>
      </c>
      <c r="AG763" s="23" t="s">
        <v>45</v>
      </c>
      <c r="AH763" s="13">
        <v>5.7583000000000002</v>
      </c>
      <c r="AI763" s="15">
        <v>193.12710000000001</v>
      </c>
    </row>
    <row r="764" spans="1:35" s="1" customFormat="1" ht="12.3" customHeight="1">
      <c r="A764" s="32"/>
      <c r="B764" s="9" t="s">
        <v>188</v>
      </c>
      <c r="C764" s="10">
        <v>3044.3353000000002</v>
      </c>
      <c r="D764" s="10">
        <v>370.52539999999999</v>
      </c>
      <c r="E764" s="10">
        <v>93.343999999999994</v>
      </c>
      <c r="F764" s="22" t="s">
        <v>45</v>
      </c>
      <c r="G764" s="22" t="s">
        <v>45</v>
      </c>
      <c r="H764" s="22" t="s">
        <v>45</v>
      </c>
      <c r="I764" s="10">
        <v>144.34960000000001</v>
      </c>
      <c r="J764" s="10">
        <v>132.83179999999999</v>
      </c>
      <c r="K764" s="10">
        <v>672.80880000000002</v>
      </c>
      <c r="L764" s="10">
        <v>494.5213</v>
      </c>
      <c r="M764" s="10">
        <v>1.0169999999999999</v>
      </c>
      <c r="N764" s="10">
        <v>493.5043</v>
      </c>
      <c r="O764" s="10">
        <v>3.4156</v>
      </c>
      <c r="P764" s="10">
        <v>174.87190000000001</v>
      </c>
      <c r="Q764" s="22" t="s">
        <v>45</v>
      </c>
      <c r="R764" s="10">
        <v>174.87190000000001</v>
      </c>
      <c r="S764" s="10">
        <v>672.80880000000002</v>
      </c>
      <c r="T764" s="22" t="s">
        <v>45</v>
      </c>
      <c r="U764" s="10">
        <v>1228.4277</v>
      </c>
      <c r="V764" s="22" t="s">
        <v>45</v>
      </c>
      <c r="W764" s="22" t="s">
        <v>45</v>
      </c>
      <c r="X764" s="22" t="s">
        <v>45</v>
      </c>
      <c r="Y764" s="22" t="s">
        <v>45</v>
      </c>
      <c r="Z764" s="10">
        <v>1228.4277</v>
      </c>
      <c r="AA764" s="22" t="s">
        <v>45</v>
      </c>
      <c r="AB764" s="10">
        <v>51.6051</v>
      </c>
      <c r="AC764" s="10">
        <v>2.8111000000000002</v>
      </c>
      <c r="AD764" s="22" t="s">
        <v>45</v>
      </c>
      <c r="AE764" s="10">
        <v>0.88060000000000005</v>
      </c>
      <c r="AF764" s="22" t="s">
        <v>45</v>
      </c>
      <c r="AG764" s="22" t="s">
        <v>45</v>
      </c>
      <c r="AH764" s="10">
        <v>47.913400000000003</v>
      </c>
      <c r="AI764" s="12">
        <v>5367.7022999999999</v>
      </c>
    </row>
    <row r="765" spans="1:35" s="1" customFormat="1" ht="12.3" customHeight="1">
      <c r="A765" s="32"/>
      <c r="B765" s="9" t="s">
        <v>189</v>
      </c>
      <c r="C765" s="13">
        <v>2522.9209000000001</v>
      </c>
      <c r="D765" s="13">
        <v>611.21349999999995</v>
      </c>
      <c r="E765" s="13">
        <v>261.63909999999998</v>
      </c>
      <c r="F765" s="13">
        <v>0.75439999999999996</v>
      </c>
      <c r="G765" s="23" t="s">
        <v>45</v>
      </c>
      <c r="H765" s="23" t="s">
        <v>45</v>
      </c>
      <c r="I765" s="13">
        <v>189.48750000000001</v>
      </c>
      <c r="J765" s="13">
        <v>159.33250000000001</v>
      </c>
      <c r="K765" s="13">
        <v>3284.2145999999998</v>
      </c>
      <c r="L765" s="13">
        <v>1471.0736999999999</v>
      </c>
      <c r="M765" s="13">
        <v>1.4554</v>
      </c>
      <c r="N765" s="13">
        <v>1469.6183000000001</v>
      </c>
      <c r="O765" s="13">
        <v>132.51230000000001</v>
      </c>
      <c r="P765" s="13">
        <v>1680.6286</v>
      </c>
      <c r="Q765" s="23" t="s">
        <v>45</v>
      </c>
      <c r="R765" s="13">
        <v>1680.6286</v>
      </c>
      <c r="S765" s="13">
        <v>3284.2145999999998</v>
      </c>
      <c r="T765" s="23" t="s">
        <v>45</v>
      </c>
      <c r="U765" s="13">
        <v>4530.4699000000001</v>
      </c>
      <c r="V765" s="13">
        <v>250</v>
      </c>
      <c r="W765" s="13">
        <v>250</v>
      </c>
      <c r="X765" s="23" t="s">
        <v>45</v>
      </c>
      <c r="Y765" s="23" t="s">
        <v>45</v>
      </c>
      <c r="Z765" s="13">
        <v>4280.4699000000001</v>
      </c>
      <c r="AA765" s="13">
        <v>250</v>
      </c>
      <c r="AB765" s="13">
        <v>353.0163</v>
      </c>
      <c r="AC765" s="13">
        <v>11.463900000000001</v>
      </c>
      <c r="AD765" s="23" t="s">
        <v>45</v>
      </c>
      <c r="AE765" s="13">
        <v>116.5258</v>
      </c>
      <c r="AF765" s="23" t="s">
        <v>45</v>
      </c>
      <c r="AG765" s="23" t="s">
        <v>45</v>
      </c>
      <c r="AH765" s="13">
        <v>225.0266</v>
      </c>
      <c r="AI765" s="15">
        <v>11301.8352</v>
      </c>
    </row>
    <row r="766" spans="1:35" s="1" customFormat="1" ht="12.3" customHeight="1">
      <c r="A766" s="32"/>
      <c r="B766" s="9" t="s">
        <v>120</v>
      </c>
      <c r="C766" s="10">
        <v>153.04499999999999</v>
      </c>
      <c r="D766" s="22" t="s">
        <v>45</v>
      </c>
      <c r="E766" s="22" t="s">
        <v>45</v>
      </c>
      <c r="F766" s="22" t="s">
        <v>45</v>
      </c>
      <c r="G766" s="22" t="s">
        <v>45</v>
      </c>
      <c r="H766" s="22" t="s">
        <v>45</v>
      </c>
      <c r="I766" s="22" t="s">
        <v>45</v>
      </c>
      <c r="J766" s="22" t="s">
        <v>45</v>
      </c>
      <c r="K766" s="22" t="s">
        <v>45</v>
      </c>
      <c r="L766" s="22" t="s">
        <v>45</v>
      </c>
      <c r="M766" s="22" t="s">
        <v>45</v>
      </c>
      <c r="N766" s="22" t="s">
        <v>45</v>
      </c>
      <c r="O766" s="22" t="s">
        <v>45</v>
      </c>
      <c r="P766" s="22" t="s">
        <v>45</v>
      </c>
      <c r="Q766" s="22" t="s">
        <v>45</v>
      </c>
      <c r="R766" s="22" t="s">
        <v>45</v>
      </c>
      <c r="S766" s="22" t="s">
        <v>45</v>
      </c>
      <c r="T766" s="22" t="s">
        <v>45</v>
      </c>
      <c r="U766" s="22" t="s">
        <v>45</v>
      </c>
      <c r="V766" s="22" t="s">
        <v>45</v>
      </c>
      <c r="W766" s="22" t="s">
        <v>45</v>
      </c>
      <c r="X766" s="22" t="s">
        <v>45</v>
      </c>
      <c r="Y766" s="22" t="s">
        <v>45</v>
      </c>
      <c r="Z766" s="22" t="s">
        <v>45</v>
      </c>
      <c r="AA766" s="22" t="s">
        <v>45</v>
      </c>
      <c r="AB766" s="10">
        <v>1.8891</v>
      </c>
      <c r="AC766" s="22" t="s">
        <v>45</v>
      </c>
      <c r="AD766" s="22" t="s">
        <v>45</v>
      </c>
      <c r="AE766" s="22" t="s">
        <v>45</v>
      </c>
      <c r="AF766" s="22" t="s">
        <v>45</v>
      </c>
      <c r="AG766" s="22" t="s">
        <v>45</v>
      </c>
      <c r="AH766" s="10">
        <v>1.8891</v>
      </c>
      <c r="AI766" s="12">
        <v>154.9341</v>
      </c>
    </row>
    <row r="767" spans="1:35" s="1" customFormat="1" ht="12.3" customHeight="1">
      <c r="A767" s="32"/>
      <c r="B767" s="9" t="s">
        <v>121</v>
      </c>
      <c r="C767" s="13">
        <v>73.380200000000002</v>
      </c>
      <c r="D767" s="13">
        <v>4.9550000000000001</v>
      </c>
      <c r="E767" s="13">
        <v>4.9550000000000001</v>
      </c>
      <c r="F767" s="23" t="s">
        <v>45</v>
      </c>
      <c r="G767" s="23" t="s">
        <v>45</v>
      </c>
      <c r="H767" s="23" t="s">
        <v>45</v>
      </c>
      <c r="I767" s="23" t="s">
        <v>45</v>
      </c>
      <c r="J767" s="23" t="s">
        <v>45</v>
      </c>
      <c r="K767" s="23" t="s">
        <v>45</v>
      </c>
      <c r="L767" s="23" t="s">
        <v>45</v>
      </c>
      <c r="M767" s="23" t="s">
        <v>45</v>
      </c>
      <c r="N767" s="23" t="s">
        <v>45</v>
      </c>
      <c r="O767" s="23" t="s">
        <v>45</v>
      </c>
      <c r="P767" s="23" t="s">
        <v>45</v>
      </c>
      <c r="Q767" s="23" t="s">
        <v>45</v>
      </c>
      <c r="R767" s="23" t="s">
        <v>45</v>
      </c>
      <c r="S767" s="23" t="s">
        <v>45</v>
      </c>
      <c r="T767" s="23" t="s">
        <v>45</v>
      </c>
      <c r="U767" s="23" t="s">
        <v>45</v>
      </c>
      <c r="V767" s="23" t="s">
        <v>45</v>
      </c>
      <c r="W767" s="23" t="s">
        <v>45</v>
      </c>
      <c r="X767" s="23" t="s">
        <v>45</v>
      </c>
      <c r="Y767" s="23" t="s">
        <v>45</v>
      </c>
      <c r="Z767" s="23" t="s">
        <v>45</v>
      </c>
      <c r="AA767" s="23" t="s">
        <v>45</v>
      </c>
      <c r="AB767" s="13">
        <v>2.0185</v>
      </c>
      <c r="AC767" s="13">
        <v>0.20660000000000001</v>
      </c>
      <c r="AD767" s="23" t="s">
        <v>45</v>
      </c>
      <c r="AE767" s="23" t="s">
        <v>45</v>
      </c>
      <c r="AF767" s="23" t="s">
        <v>45</v>
      </c>
      <c r="AG767" s="23" t="s">
        <v>45</v>
      </c>
      <c r="AH767" s="13">
        <v>1.8119000000000001</v>
      </c>
      <c r="AI767" s="15">
        <v>80.353700000000003</v>
      </c>
    </row>
    <row r="768" spans="1:35" s="1" customFormat="1" ht="12.3" customHeight="1">
      <c r="A768" s="32"/>
      <c r="B768" s="9" t="s">
        <v>190</v>
      </c>
      <c r="C768" s="10">
        <v>169.01509999999999</v>
      </c>
      <c r="D768" s="10">
        <v>2773.0717</v>
      </c>
      <c r="E768" s="10">
        <v>654.29160000000002</v>
      </c>
      <c r="F768" s="10">
        <v>22.363800000000001</v>
      </c>
      <c r="G768" s="22" t="s">
        <v>45</v>
      </c>
      <c r="H768" s="10">
        <v>19.9862</v>
      </c>
      <c r="I768" s="10">
        <v>1743.6868999999999</v>
      </c>
      <c r="J768" s="10">
        <v>332.7432</v>
      </c>
      <c r="K768" s="10">
        <v>13039.5355</v>
      </c>
      <c r="L768" s="10">
        <v>4177.6302999999998</v>
      </c>
      <c r="M768" s="10">
        <v>67.863799999999998</v>
      </c>
      <c r="N768" s="10">
        <v>4109.7664999999997</v>
      </c>
      <c r="O768" s="10">
        <v>3075.4358000000002</v>
      </c>
      <c r="P768" s="10">
        <v>5786.4694</v>
      </c>
      <c r="Q768" s="22" t="s">
        <v>45</v>
      </c>
      <c r="R768" s="10">
        <v>5786.4694</v>
      </c>
      <c r="S768" s="10">
        <v>13039.5355</v>
      </c>
      <c r="T768" s="22" t="s">
        <v>45</v>
      </c>
      <c r="U768" s="10">
        <v>6039.1014999999998</v>
      </c>
      <c r="V768" s="10">
        <v>1863.5</v>
      </c>
      <c r="W768" s="10">
        <v>1610</v>
      </c>
      <c r="X768" s="10">
        <v>253.5</v>
      </c>
      <c r="Y768" s="22" t="s">
        <v>45</v>
      </c>
      <c r="Z768" s="10">
        <v>4175.6014999999998</v>
      </c>
      <c r="AA768" s="10">
        <v>1610</v>
      </c>
      <c r="AB768" s="10">
        <v>5974.8915999999999</v>
      </c>
      <c r="AC768" s="10">
        <v>129.21680000000001</v>
      </c>
      <c r="AD768" s="22" t="s">
        <v>45</v>
      </c>
      <c r="AE768" s="10">
        <v>80.227699999999999</v>
      </c>
      <c r="AF768" s="22" t="s">
        <v>45</v>
      </c>
      <c r="AG768" s="22" t="s">
        <v>45</v>
      </c>
      <c r="AH768" s="10">
        <v>5765.4471000000003</v>
      </c>
      <c r="AI768" s="12">
        <v>27995.615399999999</v>
      </c>
    </row>
    <row r="769" spans="1:35" s="1" customFormat="1" ht="12.3" customHeight="1">
      <c r="A769" s="32"/>
      <c r="B769" s="9" t="s">
        <v>123</v>
      </c>
      <c r="C769" s="13">
        <v>136.81270000000001</v>
      </c>
      <c r="D769" s="23" t="s">
        <v>45</v>
      </c>
      <c r="E769" s="23" t="s">
        <v>45</v>
      </c>
      <c r="F769" s="23" t="s">
        <v>45</v>
      </c>
      <c r="G769" s="23" t="s">
        <v>45</v>
      </c>
      <c r="H769" s="23" t="s">
        <v>45</v>
      </c>
      <c r="I769" s="23" t="s">
        <v>45</v>
      </c>
      <c r="J769" s="23" t="s">
        <v>45</v>
      </c>
      <c r="K769" s="13">
        <v>0.01</v>
      </c>
      <c r="L769" s="13">
        <v>0.01</v>
      </c>
      <c r="M769" s="23" t="s">
        <v>45</v>
      </c>
      <c r="N769" s="13">
        <v>0.01</v>
      </c>
      <c r="O769" s="23" t="s">
        <v>45</v>
      </c>
      <c r="P769" s="23" t="s">
        <v>45</v>
      </c>
      <c r="Q769" s="23" t="s">
        <v>45</v>
      </c>
      <c r="R769" s="23" t="s">
        <v>45</v>
      </c>
      <c r="S769" s="13">
        <v>0.01</v>
      </c>
      <c r="T769" s="23" t="s">
        <v>45</v>
      </c>
      <c r="U769" s="23" t="s">
        <v>45</v>
      </c>
      <c r="V769" s="23" t="s">
        <v>45</v>
      </c>
      <c r="W769" s="23" t="s">
        <v>45</v>
      </c>
      <c r="X769" s="23" t="s">
        <v>45</v>
      </c>
      <c r="Y769" s="23" t="s">
        <v>45</v>
      </c>
      <c r="Z769" s="23" t="s">
        <v>45</v>
      </c>
      <c r="AA769" s="23" t="s">
        <v>45</v>
      </c>
      <c r="AB769" s="13">
        <v>1.3146</v>
      </c>
      <c r="AC769" s="23" t="s">
        <v>45</v>
      </c>
      <c r="AD769" s="23" t="s">
        <v>45</v>
      </c>
      <c r="AE769" s="23" t="s">
        <v>45</v>
      </c>
      <c r="AF769" s="23" t="s">
        <v>45</v>
      </c>
      <c r="AG769" s="23" t="s">
        <v>45</v>
      </c>
      <c r="AH769" s="13">
        <v>1.3146</v>
      </c>
      <c r="AI769" s="15">
        <v>138.13730000000001</v>
      </c>
    </row>
    <row r="770" spans="1:35" s="1" customFormat="1" ht="12.3" customHeight="1">
      <c r="A770" s="32"/>
      <c r="B770" s="9" t="s">
        <v>191</v>
      </c>
      <c r="C770" s="10">
        <v>265.09870000000001</v>
      </c>
      <c r="D770" s="10">
        <v>64.690100000000001</v>
      </c>
      <c r="E770" s="10">
        <v>27.308399999999999</v>
      </c>
      <c r="F770" s="10">
        <v>5.8053999999999997</v>
      </c>
      <c r="G770" s="22" t="s">
        <v>45</v>
      </c>
      <c r="H770" s="22" t="s">
        <v>45</v>
      </c>
      <c r="I770" s="10">
        <v>17.2743</v>
      </c>
      <c r="J770" s="10">
        <v>14.302</v>
      </c>
      <c r="K770" s="10">
        <v>766.21109999999999</v>
      </c>
      <c r="L770" s="10">
        <v>223.40350000000001</v>
      </c>
      <c r="M770" s="10">
        <v>1.6999999999999999E-3</v>
      </c>
      <c r="N770" s="10">
        <v>223.40180000000001</v>
      </c>
      <c r="O770" s="10">
        <v>32.8292</v>
      </c>
      <c r="P770" s="10">
        <v>509.97840000000002</v>
      </c>
      <c r="Q770" s="10">
        <v>62.0764</v>
      </c>
      <c r="R770" s="10">
        <v>447.90199999999999</v>
      </c>
      <c r="S770" s="10">
        <v>766.21109999999999</v>
      </c>
      <c r="T770" s="22" t="s">
        <v>45</v>
      </c>
      <c r="U770" s="10">
        <v>294.42219999999998</v>
      </c>
      <c r="V770" s="10">
        <v>268.98469999999998</v>
      </c>
      <c r="W770" s="10">
        <v>100</v>
      </c>
      <c r="X770" s="10">
        <v>142</v>
      </c>
      <c r="Y770" s="10">
        <v>26.9847</v>
      </c>
      <c r="Z770" s="10">
        <v>25.4375</v>
      </c>
      <c r="AA770" s="10">
        <v>126.9847</v>
      </c>
      <c r="AB770" s="10">
        <v>23.201699999999999</v>
      </c>
      <c r="AC770" s="10">
        <v>0.22109999999999999</v>
      </c>
      <c r="AD770" s="22" t="s">
        <v>45</v>
      </c>
      <c r="AE770" s="10">
        <v>10.9001</v>
      </c>
      <c r="AF770" s="22" t="s">
        <v>45</v>
      </c>
      <c r="AG770" s="22" t="s">
        <v>45</v>
      </c>
      <c r="AH770" s="10">
        <v>12.080500000000001</v>
      </c>
      <c r="AI770" s="12">
        <v>1413.6238000000001</v>
      </c>
    </row>
    <row r="771" spans="1:35" s="1" customFormat="1" ht="12.3" customHeight="1">
      <c r="A771" s="32"/>
      <c r="B771" s="9" t="s">
        <v>125</v>
      </c>
      <c r="C771" s="13">
        <v>354.3408</v>
      </c>
      <c r="D771" s="13">
        <v>174.21950000000001</v>
      </c>
      <c r="E771" s="13">
        <v>174.21950000000001</v>
      </c>
      <c r="F771" s="23" t="s">
        <v>45</v>
      </c>
      <c r="G771" s="23" t="s">
        <v>45</v>
      </c>
      <c r="H771" s="23" t="s">
        <v>45</v>
      </c>
      <c r="I771" s="23" t="s">
        <v>45</v>
      </c>
      <c r="J771" s="23" t="s">
        <v>45</v>
      </c>
      <c r="K771" s="13">
        <v>1037.1134</v>
      </c>
      <c r="L771" s="13">
        <v>281.36059999999998</v>
      </c>
      <c r="M771" s="13">
        <v>0.13830000000000001</v>
      </c>
      <c r="N771" s="13">
        <v>281.22230000000002</v>
      </c>
      <c r="O771" s="13">
        <v>20.979099999999999</v>
      </c>
      <c r="P771" s="13">
        <v>734.77369999999996</v>
      </c>
      <c r="Q771" s="23" t="s">
        <v>45</v>
      </c>
      <c r="R771" s="13">
        <v>734.77369999999996</v>
      </c>
      <c r="S771" s="13">
        <v>1037.1134</v>
      </c>
      <c r="T771" s="23" t="s">
        <v>45</v>
      </c>
      <c r="U771" s="13">
        <v>115.57640000000001</v>
      </c>
      <c r="V771" s="13">
        <v>15</v>
      </c>
      <c r="W771" s="13">
        <v>15</v>
      </c>
      <c r="X771" s="23" t="s">
        <v>45</v>
      </c>
      <c r="Y771" s="23" t="s">
        <v>45</v>
      </c>
      <c r="Z771" s="13">
        <v>100.57640000000001</v>
      </c>
      <c r="AA771" s="13">
        <v>15</v>
      </c>
      <c r="AB771" s="13">
        <v>64.598500000000001</v>
      </c>
      <c r="AC771" s="13">
        <v>1.7230000000000001</v>
      </c>
      <c r="AD771" s="23" t="s">
        <v>45</v>
      </c>
      <c r="AE771" s="13">
        <v>6.1113</v>
      </c>
      <c r="AF771" s="23" t="s">
        <v>45</v>
      </c>
      <c r="AG771" s="23" t="s">
        <v>45</v>
      </c>
      <c r="AH771" s="13">
        <v>56.764200000000002</v>
      </c>
      <c r="AI771" s="15">
        <v>1745.8486</v>
      </c>
    </row>
    <row r="772" spans="1:35" s="1" customFormat="1" ht="12.3" customHeight="1">
      <c r="A772" s="32"/>
      <c r="B772" s="9" t="s">
        <v>192</v>
      </c>
      <c r="C772" s="10">
        <v>709.92200000000003</v>
      </c>
      <c r="D772" s="10">
        <v>131.52090000000001</v>
      </c>
      <c r="E772" s="10">
        <v>67.596100000000007</v>
      </c>
      <c r="F772" s="10">
        <v>0.15770000000000001</v>
      </c>
      <c r="G772" s="22" t="s">
        <v>45</v>
      </c>
      <c r="H772" s="10">
        <v>5.8861999999999997</v>
      </c>
      <c r="I772" s="10">
        <v>31.687100000000001</v>
      </c>
      <c r="J772" s="10">
        <v>26.1938</v>
      </c>
      <c r="K772" s="10">
        <v>1280.7182</v>
      </c>
      <c r="L772" s="10">
        <v>178.68989999999999</v>
      </c>
      <c r="M772" s="10">
        <v>94.504000000000005</v>
      </c>
      <c r="N772" s="10">
        <v>84.185900000000004</v>
      </c>
      <c r="O772" s="10">
        <v>1.7906</v>
      </c>
      <c r="P772" s="10">
        <v>1100.2376999999999</v>
      </c>
      <c r="Q772" s="22" t="s">
        <v>45</v>
      </c>
      <c r="R772" s="10">
        <v>1100.2376999999999</v>
      </c>
      <c r="S772" s="10">
        <v>1280.7182</v>
      </c>
      <c r="T772" s="22" t="s">
        <v>45</v>
      </c>
      <c r="U772" s="10">
        <v>926.16390000000001</v>
      </c>
      <c r="V772" s="10">
        <v>741.45399999999995</v>
      </c>
      <c r="W772" s="22" t="s">
        <v>45</v>
      </c>
      <c r="X772" s="10">
        <v>498.0625</v>
      </c>
      <c r="Y772" s="10">
        <v>243.39150000000001</v>
      </c>
      <c r="Z772" s="10">
        <v>184.7099</v>
      </c>
      <c r="AA772" s="10">
        <v>243.39150000000001</v>
      </c>
      <c r="AB772" s="10">
        <v>54.877200000000002</v>
      </c>
      <c r="AC772" s="10">
        <v>0.78390000000000004</v>
      </c>
      <c r="AD772" s="22" t="s">
        <v>45</v>
      </c>
      <c r="AE772" s="10">
        <v>12.9138</v>
      </c>
      <c r="AF772" s="22" t="s">
        <v>45</v>
      </c>
      <c r="AG772" s="22" t="s">
        <v>45</v>
      </c>
      <c r="AH772" s="10">
        <v>41.179499999999997</v>
      </c>
      <c r="AI772" s="12">
        <v>3103.2022000000002</v>
      </c>
    </row>
    <row r="773" spans="1:35" s="1" customFormat="1" ht="12.3" customHeight="1">
      <c r="A773" s="32"/>
      <c r="B773" s="9" t="s">
        <v>193</v>
      </c>
      <c r="C773" s="13">
        <v>0.61480000000000001</v>
      </c>
      <c r="D773" s="13">
        <v>7.3064</v>
      </c>
      <c r="E773" s="13">
        <v>4.7534999999999998</v>
      </c>
      <c r="F773" s="13">
        <v>0.28470000000000001</v>
      </c>
      <c r="G773" s="23" t="s">
        <v>45</v>
      </c>
      <c r="H773" s="23" t="s">
        <v>45</v>
      </c>
      <c r="I773" s="23" t="s">
        <v>45</v>
      </c>
      <c r="J773" s="13">
        <v>2.2682000000000002</v>
      </c>
      <c r="K773" s="13">
        <v>31.160699999999999</v>
      </c>
      <c r="L773" s="13">
        <v>19.2561</v>
      </c>
      <c r="M773" s="13">
        <v>13.374700000000001</v>
      </c>
      <c r="N773" s="13">
        <v>5.8814000000000002</v>
      </c>
      <c r="O773" s="13">
        <v>2.8816000000000002</v>
      </c>
      <c r="P773" s="13">
        <v>9.0229999999999997</v>
      </c>
      <c r="Q773" s="23" t="s">
        <v>45</v>
      </c>
      <c r="R773" s="13">
        <v>9.0229999999999997</v>
      </c>
      <c r="S773" s="13">
        <v>31.160699999999999</v>
      </c>
      <c r="T773" s="23" t="s">
        <v>45</v>
      </c>
      <c r="U773" s="23" t="s">
        <v>45</v>
      </c>
      <c r="V773" s="23" t="s">
        <v>45</v>
      </c>
      <c r="W773" s="23" t="s">
        <v>45</v>
      </c>
      <c r="X773" s="23" t="s">
        <v>45</v>
      </c>
      <c r="Y773" s="23" t="s">
        <v>45</v>
      </c>
      <c r="Z773" s="23" t="s">
        <v>45</v>
      </c>
      <c r="AA773" s="23" t="s">
        <v>45</v>
      </c>
      <c r="AB773" s="13">
        <v>5.3164999999999996</v>
      </c>
      <c r="AC773" s="13">
        <v>1.24E-2</v>
      </c>
      <c r="AD773" s="13">
        <v>1.0500000000000001E-2</v>
      </c>
      <c r="AE773" s="13">
        <v>0.1143</v>
      </c>
      <c r="AF773" s="23" t="s">
        <v>45</v>
      </c>
      <c r="AG773" s="23" t="s">
        <v>45</v>
      </c>
      <c r="AH773" s="13">
        <v>5.1792999999999996</v>
      </c>
      <c r="AI773" s="15">
        <v>44.398400000000002</v>
      </c>
    </row>
    <row r="774" spans="1:35" s="1" customFormat="1" ht="12.3" customHeight="1">
      <c r="A774" s="32"/>
      <c r="B774" s="9" t="s">
        <v>194</v>
      </c>
      <c r="C774" s="10">
        <v>675.79920000000004</v>
      </c>
      <c r="D774" s="10">
        <v>13467.082899999999</v>
      </c>
      <c r="E774" s="10">
        <v>4629.6981999999998</v>
      </c>
      <c r="F774" s="10">
        <v>673.82439999999997</v>
      </c>
      <c r="G774" s="22" t="s">
        <v>45</v>
      </c>
      <c r="H774" s="10">
        <v>127.4652</v>
      </c>
      <c r="I774" s="10">
        <v>6824.7731999999996</v>
      </c>
      <c r="J774" s="10">
        <v>1211.3218999999999</v>
      </c>
      <c r="K774" s="10">
        <v>63964.697099999998</v>
      </c>
      <c r="L774" s="10">
        <v>16089.778899999999</v>
      </c>
      <c r="M774" s="10">
        <v>1325.9085</v>
      </c>
      <c r="N774" s="10">
        <v>14763.8704</v>
      </c>
      <c r="O774" s="10">
        <v>9584.9763000000003</v>
      </c>
      <c r="P774" s="10">
        <v>38289.941899999998</v>
      </c>
      <c r="Q774" s="10">
        <v>1788.2240999999999</v>
      </c>
      <c r="R774" s="10">
        <v>36501.717799999999</v>
      </c>
      <c r="S774" s="10">
        <v>63964.697099999998</v>
      </c>
      <c r="T774" s="22" t="s">
        <v>45</v>
      </c>
      <c r="U774" s="10">
        <v>12618.2071</v>
      </c>
      <c r="V774" s="10">
        <v>7277.6837999999998</v>
      </c>
      <c r="W774" s="10">
        <v>3180</v>
      </c>
      <c r="X774" s="22" t="s">
        <v>45</v>
      </c>
      <c r="Y774" s="10">
        <v>4097.6837999999998</v>
      </c>
      <c r="Z774" s="10">
        <v>5340.5232999999998</v>
      </c>
      <c r="AA774" s="10">
        <v>7197.6837999999998</v>
      </c>
      <c r="AB774" s="10">
        <v>30910.807499999999</v>
      </c>
      <c r="AC774" s="10">
        <v>950.32929999999999</v>
      </c>
      <c r="AD774" s="22" t="s">
        <v>45</v>
      </c>
      <c r="AE774" s="10">
        <v>574.18830000000003</v>
      </c>
      <c r="AF774" s="22" t="s">
        <v>45</v>
      </c>
      <c r="AG774" s="22" t="s">
        <v>45</v>
      </c>
      <c r="AH774" s="10">
        <v>29386.2899</v>
      </c>
      <c r="AI774" s="12">
        <v>121636.6</v>
      </c>
    </row>
    <row r="775" spans="1:35" s="1" customFormat="1" ht="12.3" customHeight="1">
      <c r="A775" s="32"/>
      <c r="B775" s="9" t="s">
        <v>195</v>
      </c>
      <c r="C775" s="13">
        <v>1910.2403999999999</v>
      </c>
      <c r="D775" s="13">
        <v>70.470399999999998</v>
      </c>
      <c r="E775" s="13">
        <v>22.552199999999999</v>
      </c>
      <c r="F775" s="23" t="s">
        <v>45</v>
      </c>
      <c r="G775" s="23" t="s">
        <v>45</v>
      </c>
      <c r="H775" s="13">
        <v>0.16589999999999999</v>
      </c>
      <c r="I775" s="23" t="s">
        <v>45</v>
      </c>
      <c r="J775" s="13">
        <v>47.752299999999998</v>
      </c>
      <c r="K775" s="13">
        <v>602.17600000000004</v>
      </c>
      <c r="L775" s="13">
        <v>9.8661999999999992</v>
      </c>
      <c r="M775" s="23" t="s">
        <v>45</v>
      </c>
      <c r="N775" s="13">
        <v>9.8661999999999992</v>
      </c>
      <c r="O775" s="13">
        <v>0.53969999999999996</v>
      </c>
      <c r="P775" s="13">
        <v>591.77009999999996</v>
      </c>
      <c r="Q775" s="23" t="s">
        <v>45</v>
      </c>
      <c r="R775" s="13">
        <v>591.77009999999996</v>
      </c>
      <c r="S775" s="13">
        <v>602.17600000000004</v>
      </c>
      <c r="T775" s="23" t="s">
        <v>45</v>
      </c>
      <c r="U775" s="13">
        <v>1711.4926</v>
      </c>
      <c r="V775" s="13">
        <v>1375.7175999999999</v>
      </c>
      <c r="W775" s="23" t="s">
        <v>45</v>
      </c>
      <c r="X775" s="13">
        <v>470</v>
      </c>
      <c r="Y775" s="13">
        <v>905.71759999999995</v>
      </c>
      <c r="Z775" s="13">
        <v>335.77499999999998</v>
      </c>
      <c r="AA775" s="13">
        <v>905.71759999999995</v>
      </c>
      <c r="AB775" s="13">
        <v>2515.3939</v>
      </c>
      <c r="AC775" s="23" t="s">
        <v>45</v>
      </c>
      <c r="AD775" s="23" t="s">
        <v>45</v>
      </c>
      <c r="AE775" s="13">
        <v>18.254100000000001</v>
      </c>
      <c r="AF775" s="23" t="s">
        <v>45</v>
      </c>
      <c r="AG775" s="23" t="s">
        <v>45</v>
      </c>
      <c r="AH775" s="13">
        <v>2497.1397999999999</v>
      </c>
      <c r="AI775" s="15">
        <v>6809.7732999999998</v>
      </c>
    </row>
    <row r="776" spans="1:35" s="1" customFormat="1" ht="12.3" customHeight="1">
      <c r="A776" s="32"/>
      <c r="B776" s="9" t="s">
        <v>131</v>
      </c>
      <c r="C776" s="10">
        <v>147.40180000000001</v>
      </c>
      <c r="D776" s="10">
        <v>0.40629999999999999</v>
      </c>
      <c r="E776" s="10">
        <v>0.40629999999999999</v>
      </c>
      <c r="F776" s="22" t="s">
        <v>45</v>
      </c>
      <c r="G776" s="22" t="s">
        <v>45</v>
      </c>
      <c r="H776" s="22" t="s">
        <v>45</v>
      </c>
      <c r="I776" s="22" t="s">
        <v>45</v>
      </c>
      <c r="J776" s="22" t="s">
        <v>45</v>
      </c>
      <c r="K776" s="10">
        <v>1E-3</v>
      </c>
      <c r="L776" s="22" t="s">
        <v>45</v>
      </c>
      <c r="M776" s="22" t="s">
        <v>45</v>
      </c>
      <c r="N776" s="22" t="s">
        <v>45</v>
      </c>
      <c r="O776" s="10">
        <v>1E-3</v>
      </c>
      <c r="P776" s="22" t="s">
        <v>45</v>
      </c>
      <c r="Q776" s="22" t="s">
        <v>45</v>
      </c>
      <c r="R776" s="22" t="s">
        <v>45</v>
      </c>
      <c r="S776" s="10">
        <v>1E-3</v>
      </c>
      <c r="T776" s="22" t="s">
        <v>45</v>
      </c>
      <c r="U776" s="22" t="s">
        <v>45</v>
      </c>
      <c r="V776" s="22" t="s">
        <v>45</v>
      </c>
      <c r="W776" s="22" t="s">
        <v>45</v>
      </c>
      <c r="X776" s="22" t="s">
        <v>45</v>
      </c>
      <c r="Y776" s="22" t="s">
        <v>45</v>
      </c>
      <c r="Z776" s="22" t="s">
        <v>45</v>
      </c>
      <c r="AA776" s="22" t="s">
        <v>45</v>
      </c>
      <c r="AB776" s="10">
        <v>9.4986999999999995</v>
      </c>
      <c r="AC776" s="22" t="s">
        <v>45</v>
      </c>
      <c r="AD776" s="22" t="s">
        <v>45</v>
      </c>
      <c r="AE776" s="22" t="s">
        <v>45</v>
      </c>
      <c r="AF776" s="22" t="s">
        <v>45</v>
      </c>
      <c r="AG776" s="22" t="s">
        <v>45</v>
      </c>
      <c r="AH776" s="10">
        <v>9.4986999999999995</v>
      </c>
      <c r="AI776" s="12">
        <v>157.30779999999999</v>
      </c>
    </row>
    <row r="777" spans="1:35" s="1" customFormat="1" ht="12.3" customHeight="1">
      <c r="A777" s="32"/>
      <c r="B777" s="9" t="s">
        <v>133</v>
      </c>
      <c r="C777" s="13">
        <v>160.52010000000001</v>
      </c>
      <c r="D777" s="13">
        <v>0.86140000000000005</v>
      </c>
      <c r="E777" s="13">
        <v>0.22</v>
      </c>
      <c r="F777" s="23" t="s">
        <v>45</v>
      </c>
      <c r="G777" s="23" t="s">
        <v>45</v>
      </c>
      <c r="H777" s="23" t="s">
        <v>45</v>
      </c>
      <c r="I777" s="23" t="s">
        <v>45</v>
      </c>
      <c r="J777" s="13">
        <v>0.64139999999999997</v>
      </c>
      <c r="K777" s="23" t="s">
        <v>45</v>
      </c>
      <c r="L777" s="23" t="s">
        <v>45</v>
      </c>
      <c r="M777" s="23" t="s">
        <v>45</v>
      </c>
      <c r="N777" s="23" t="s">
        <v>45</v>
      </c>
      <c r="O777" s="23" t="s">
        <v>45</v>
      </c>
      <c r="P777" s="23" t="s">
        <v>45</v>
      </c>
      <c r="Q777" s="23" t="s">
        <v>45</v>
      </c>
      <c r="R777" s="23" t="s">
        <v>45</v>
      </c>
      <c r="S777" s="23" t="s">
        <v>45</v>
      </c>
      <c r="T777" s="23" t="s">
        <v>45</v>
      </c>
      <c r="U777" s="23" t="s">
        <v>45</v>
      </c>
      <c r="V777" s="23" t="s">
        <v>45</v>
      </c>
      <c r="W777" s="23" t="s">
        <v>45</v>
      </c>
      <c r="X777" s="23" t="s">
        <v>45</v>
      </c>
      <c r="Y777" s="23" t="s">
        <v>45</v>
      </c>
      <c r="Z777" s="23" t="s">
        <v>45</v>
      </c>
      <c r="AA777" s="23" t="s">
        <v>45</v>
      </c>
      <c r="AB777" s="13">
        <v>1.6008</v>
      </c>
      <c r="AC777" s="23" t="s">
        <v>45</v>
      </c>
      <c r="AD777" s="23" t="s">
        <v>45</v>
      </c>
      <c r="AE777" s="23" t="s">
        <v>45</v>
      </c>
      <c r="AF777" s="23" t="s">
        <v>45</v>
      </c>
      <c r="AG777" s="23" t="s">
        <v>45</v>
      </c>
      <c r="AH777" s="13">
        <v>1.6008</v>
      </c>
      <c r="AI777" s="15">
        <v>162.98230000000001</v>
      </c>
    </row>
    <row r="778" spans="1:35" s="1" customFormat="1" ht="15.3" customHeight="1">
      <c r="A778" s="32"/>
      <c r="B778" s="31" t="s">
        <v>134</v>
      </c>
      <c r="C778" s="16">
        <v>40631.190399999999</v>
      </c>
      <c r="D778" s="16">
        <v>53060.499100000001</v>
      </c>
      <c r="E778" s="16">
        <v>15595.548699999999</v>
      </c>
      <c r="F778" s="16">
        <v>2652.6122999999998</v>
      </c>
      <c r="G778" s="16">
        <v>0</v>
      </c>
      <c r="H778" s="16">
        <v>563.41869999999994</v>
      </c>
      <c r="I778" s="16">
        <v>26319.094700000001</v>
      </c>
      <c r="J778" s="16">
        <v>7929.8247000000001</v>
      </c>
      <c r="K778" s="16">
        <v>276947.6937</v>
      </c>
      <c r="L778" s="16">
        <v>80083.319499999998</v>
      </c>
      <c r="M778" s="16">
        <v>2689.9539</v>
      </c>
      <c r="N778" s="16">
        <v>77393.365600000005</v>
      </c>
      <c r="O778" s="16">
        <v>41869.471599999997</v>
      </c>
      <c r="P778" s="16">
        <v>154994.9026</v>
      </c>
      <c r="Q778" s="16">
        <v>6413.0425999999998</v>
      </c>
      <c r="R778" s="16">
        <v>148581.85999999999</v>
      </c>
      <c r="S778" s="16">
        <v>276947.6937</v>
      </c>
      <c r="T778" s="16">
        <v>0</v>
      </c>
      <c r="U778" s="16">
        <v>120422.3</v>
      </c>
      <c r="V778" s="16">
        <v>62563.517500000002</v>
      </c>
      <c r="W778" s="16">
        <v>34904</v>
      </c>
      <c r="X778" s="16">
        <v>15342.3778</v>
      </c>
      <c r="Y778" s="16">
        <v>12317.1397</v>
      </c>
      <c r="Z778" s="16">
        <v>57858.782500000001</v>
      </c>
      <c r="AA778" s="16">
        <v>45469.381099999999</v>
      </c>
      <c r="AB778" s="16">
        <v>97117.345000000001</v>
      </c>
      <c r="AC778" s="16">
        <v>3662.4279000000001</v>
      </c>
      <c r="AD778" s="16">
        <v>19.651399999999999</v>
      </c>
      <c r="AE778" s="16">
        <v>2840.5817999999999</v>
      </c>
      <c r="AF778" s="16">
        <v>0</v>
      </c>
      <c r="AG778" s="16">
        <v>1.7356</v>
      </c>
      <c r="AH778" s="16">
        <v>90592.948300000004</v>
      </c>
      <c r="AI778" s="17">
        <v>588179.0344</v>
      </c>
    </row>
    <row r="779" spans="1:35" s="1" customFormat="1" ht="15.3" customHeight="1">
      <c r="A779" s="32"/>
      <c r="B779" s="30" t="s">
        <v>143</v>
      </c>
      <c r="C779" s="16">
        <v>63664.1414</v>
      </c>
      <c r="D779" s="16">
        <v>544897.62569999998</v>
      </c>
      <c r="E779" s="16">
        <v>142157.54990000001</v>
      </c>
      <c r="F779" s="16">
        <v>34285.7503</v>
      </c>
      <c r="G779" s="16">
        <v>149231.709</v>
      </c>
      <c r="H779" s="16">
        <v>1494.8112000000001</v>
      </c>
      <c r="I779" s="16">
        <v>175386.60889999999</v>
      </c>
      <c r="J779" s="16">
        <v>42341.196400000001</v>
      </c>
      <c r="K779" s="16">
        <v>6453548.5163000003</v>
      </c>
      <c r="L779" s="16">
        <v>630352.94770000002</v>
      </c>
      <c r="M779" s="16">
        <v>27546.989600000001</v>
      </c>
      <c r="N779" s="16">
        <v>602805.95810000005</v>
      </c>
      <c r="O779" s="16">
        <v>1528856.5928</v>
      </c>
      <c r="P779" s="16">
        <v>4294338.9758000001</v>
      </c>
      <c r="Q779" s="16">
        <v>295176.08549999999</v>
      </c>
      <c r="R779" s="16">
        <v>3999162.8903000001</v>
      </c>
      <c r="S779" s="16">
        <v>6136609.1902999999</v>
      </c>
      <c r="T779" s="16">
        <v>316939.326</v>
      </c>
      <c r="U779" s="16">
        <v>843774.44750000001</v>
      </c>
      <c r="V779" s="16">
        <v>466165.14409999998</v>
      </c>
      <c r="W779" s="16">
        <v>98133.250100000005</v>
      </c>
      <c r="X779" s="16">
        <v>41568.016100000001</v>
      </c>
      <c r="Y779" s="16">
        <v>326463.87790000002</v>
      </c>
      <c r="Z779" s="16">
        <v>377609.30339999998</v>
      </c>
      <c r="AA779" s="16">
        <v>88531.243799999997</v>
      </c>
      <c r="AB779" s="16">
        <v>415005.59779999999</v>
      </c>
      <c r="AC779" s="16">
        <v>58235.533000000003</v>
      </c>
      <c r="AD779" s="16">
        <v>1867.9319</v>
      </c>
      <c r="AE779" s="16">
        <v>46473.626400000001</v>
      </c>
      <c r="AF779" s="16">
        <v>0</v>
      </c>
      <c r="AG779" s="16">
        <v>2767.4283</v>
      </c>
      <c r="AH779" s="16">
        <v>305661.07819999999</v>
      </c>
      <c r="AI779" s="17">
        <v>8320890.3477999996</v>
      </c>
    </row>
    <row r="780" spans="1:35" s="1" customFormat="1" ht="12.3" customHeight="1">
      <c r="A780" s="32">
        <v>2011</v>
      </c>
      <c r="B780" s="9" t="s">
        <v>154</v>
      </c>
      <c r="C780" s="10">
        <v>50</v>
      </c>
      <c r="D780" s="10">
        <v>2800.8128999999999</v>
      </c>
      <c r="E780" s="10">
        <v>1077.779</v>
      </c>
      <c r="F780" s="10">
        <v>33.6051</v>
      </c>
      <c r="G780" s="10">
        <v>106.64490000000001</v>
      </c>
      <c r="H780" s="10">
        <v>13.4109</v>
      </c>
      <c r="I780" s="10">
        <v>1569.3724999999999</v>
      </c>
      <c r="J780" s="10">
        <v>5.0000000000000001E-4</v>
      </c>
      <c r="K780" s="10">
        <v>53852.325100000002</v>
      </c>
      <c r="L780" s="10">
        <v>3580.1714999999999</v>
      </c>
      <c r="M780" s="10">
        <v>420.92290000000003</v>
      </c>
      <c r="N780" s="10">
        <v>3159.2485999999999</v>
      </c>
      <c r="O780" s="10">
        <v>17159.073400000001</v>
      </c>
      <c r="P780" s="10">
        <v>33113.080199999997</v>
      </c>
      <c r="Q780" s="10">
        <v>111.9858</v>
      </c>
      <c r="R780" s="10">
        <v>33001.094400000002</v>
      </c>
      <c r="S780" s="10">
        <v>53852.325100000002</v>
      </c>
      <c r="T780" s="22" t="s">
        <v>45</v>
      </c>
      <c r="U780" s="10">
        <v>3013.9106000000002</v>
      </c>
      <c r="V780" s="10">
        <v>1890</v>
      </c>
      <c r="W780" s="22" t="s">
        <v>45</v>
      </c>
      <c r="X780" s="22" t="s">
        <v>45</v>
      </c>
      <c r="Y780" s="10">
        <v>1890</v>
      </c>
      <c r="Z780" s="10">
        <v>1123.9105999999999</v>
      </c>
      <c r="AA780" s="10">
        <v>1363.9105999999999</v>
      </c>
      <c r="AB780" s="10">
        <v>3237.4431</v>
      </c>
      <c r="AC780" s="10">
        <v>1084.5730000000001</v>
      </c>
      <c r="AD780" s="22" t="s">
        <v>45</v>
      </c>
      <c r="AE780" s="10">
        <v>534.01390000000004</v>
      </c>
      <c r="AF780" s="22" t="s">
        <v>45</v>
      </c>
      <c r="AG780" s="22" t="s">
        <v>45</v>
      </c>
      <c r="AH780" s="10">
        <v>1618.8561999999999</v>
      </c>
      <c r="AI780" s="12">
        <v>62954.491699999999</v>
      </c>
    </row>
    <row r="781" spans="1:35" s="1" customFormat="1" ht="12.3" customHeight="1">
      <c r="A781" s="32"/>
      <c r="B781" s="9" t="s">
        <v>145</v>
      </c>
      <c r="C781" s="13">
        <v>20.75</v>
      </c>
      <c r="D781" s="13">
        <v>5294.4147000000003</v>
      </c>
      <c r="E781" s="13">
        <v>1776.6058</v>
      </c>
      <c r="F781" s="13">
        <v>107.8736</v>
      </c>
      <c r="G781" s="13">
        <v>346.5</v>
      </c>
      <c r="H781" s="23" t="s">
        <v>45</v>
      </c>
      <c r="I781" s="13">
        <v>3063.4349999999999</v>
      </c>
      <c r="J781" s="13">
        <v>2.9999999999999997E-4</v>
      </c>
      <c r="K781" s="13">
        <v>88627.8655</v>
      </c>
      <c r="L781" s="13">
        <v>9693.6661999999997</v>
      </c>
      <c r="M781" s="13">
        <v>750.90120000000002</v>
      </c>
      <c r="N781" s="13">
        <v>8942.7649999999994</v>
      </c>
      <c r="O781" s="13">
        <v>17047.485100000002</v>
      </c>
      <c r="P781" s="13">
        <v>61886.714200000002</v>
      </c>
      <c r="Q781" s="13">
        <v>561.38250000000005</v>
      </c>
      <c r="R781" s="13">
        <v>61325.331700000002</v>
      </c>
      <c r="S781" s="13">
        <v>88627.8655</v>
      </c>
      <c r="T781" s="23" t="s">
        <v>45</v>
      </c>
      <c r="U781" s="13">
        <v>5289.6597000000002</v>
      </c>
      <c r="V781" s="13">
        <v>3840.3222000000001</v>
      </c>
      <c r="W781" s="23" t="s">
        <v>45</v>
      </c>
      <c r="X781" s="13">
        <v>20</v>
      </c>
      <c r="Y781" s="13">
        <v>3820.3222000000001</v>
      </c>
      <c r="Z781" s="13">
        <v>1449.3375000000001</v>
      </c>
      <c r="AA781" s="23" t="s">
        <v>45</v>
      </c>
      <c r="AB781" s="13">
        <v>7465.3509000000004</v>
      </c>
      <c r="AC781" s="13">
        <v>1464.3584000000001</v>
      </c>
      <c r="AD781" s="23" t="s">
        <v>45</v>
      </c>
      <c r="AE781" s="13">
        <v>883.49379999999996</v>
      </c>
      <c r="AF781" s="23" t="s">
        <v>45</v>
      </c>
      <c r="AG781" s="23" t="s">
        <v>45</v>
      </c>
      <c r="AH781" s="13">
        <v>5117.4987000000001</v>
      </c>
      <c r="AI781" s="15">
        <v>106698.0408</v>
      </c>
    </row>
    <row r="782" spans="1:35" s="1" customFormat="1" ht="12.3" customHeight="1">
      <c r="A782" s="32"/>
      <c r="B782" s="9" t="s">
        <v>59</v>
      </c>
      <c r="C782" s="10">
        <v>634.99900000000002</v>
      </c>
      <c r="D782" s="10">
        <v>64351.044199999997</v>
      </c>
      <c r="E782" s="10">
        <v>32512.2228</v>
      </c>
      <c r="F782" s="10">
        <v>1493.711</v>
      </c>
      <c r="G782" s="10">
        <v>20658.582900000001</v>
      </c>
      <c r="H782" s="22" t="s">
        <v>45</v>
      </c>
      <c r="I782" s="10">
        <v>9686.1882000000005</v>
      </c>
      <c r="J782" s="10">
        <v>0.33929999999999999</v>
      </c>
      <c r="K782" s="10">
        <v>933932.81299999997</v>
      </c>
      <c r="L782" s="10">
        <v>131195.3192</v>
      </c>
      <c r="M782" s="10">
        <v>8700.3364999999994</v>
      </c>
      <c r="N782" s="10">
        <v>122494.98269999999</v>
      </c>
      <c r="O782" s="10">
        <v>330326.06459999998</v>
      </c>
      <c r="P782" s="10">
        <v>472411.42920000001</v>
      </c>
      <c r="Q782" s="10">
        <v>13539.6697</v>
      </c>
      <c r="R782" s="10">
        <v>458871.75949999999</v>
      </c>
      <c r="S782" s="10">
        <v>887151.77320000005</v>
      </c>
      <c r="T782" s="10">
        <v>46781.039799999999</v>
      </c>
      <c r="U782" s="10">
        <v>119568.955</v>
      </c>
      <c r="V782" s="10">
        <v>49337.331899999997</v>
      </c>
      <c r="W782" s="10">
        <v>1100</v>
      </c>
      <c r="X782" s="10">
        <v>9032.6425999999992</v>
      </c>
      <c r="Y782" s="10">
        <v>39204.689299999998</v>
      </c>
      <c r="Z782" s="10">
        <v>70231.623099999997</v>
      </c>
      <c r="AA782" s="10">
        <v>5294.4786000000004</v>
      </c>
      <c r="AB782" s="10">
        <v>105248.3893</v>
      </c>
      <c r="AC782" s="10">
        <v>21703.497800000001</v>
      </c>
      <c r="AD782" s="10">
        <v>20455.687300000001</v>
      </c>
      <c r="AE782" s="10">
        <v>8236.4971000000005</v>
      </c>
      <c r="AF782" s="22" t="s">
        <v>45</v>
      </c>
      <c r="AG782" s="22" t="s">
        <v>45</v>
      </c>
      <c r="AH782" s="10">
        <v>54852.7071</v>
      </c>
      <c r="AI782" s="12">
        <v>1223736.2005</v>
      </c>
    </row>
    <row r="783" spans="1:35" s="1" customFormat="1" ht="12.3" customHeight="1">
      <c r="A783" s="32"/>
      <c r="B783" s="9" t="s">
        <v>146</v>
      </c>
      <c r="C783" s="13">
        <v>46.799799999999998</v>
      </c>
      <c r="D783" s="13">
        <v>3636.5149999999999</v>
      </c>
      <c r="E783" s="13">
        <v>1242.6914999999999</v>
      </c>
      <c r="F783" s="13">
        <v>202.65430000000001</v>
      </c>
      <c r="G783" s="13">
        <v>630.53589999999997</v>
      </c>
      <c r="H783" s="13">
        <v>13.548</v>
      </c>
      <c r="I783" s="13">
        <v>1547.0839000000001</v>
      </c>
      <c r="J783" s="13">
        <v>1.4E-3</v>
      </c>
      <c r="K783" s="13">
        <v>43225.467100000002</v>
      </c>
      <c r="L783" s="13">
        <v>3065.8490999999999</v>
      </c>
      <c r="M783" s="13">
        <v>258.42340000000002</v>
      </c>
      <c r="N783" s="13">
        <v>2807.4256999999998</v>
      </c>
      <c r="O783" s="13">
        <v>11724.029500000001</v>
      </c>
      <c r="P783" s="13">
        <v>28435.588500000002</v>
      </c>
      <c r="Q783" s="13">
        <v>188.00319999999999</v>
      </c>
      <c r="R783" s="13">
        <v>28247.585299999999</v>
      </c>
      <c r="S783" s="13">
        <v>43225.467100000002</v>
      </c>
      <c r="T783" s="23" t="s">
        <v>45</v>
      </c>
      <c r="U783" s="13">
        <v>3307.9546999999998</v>
      </c>
      <c r="V783" s="13">
        <v>2906.3543</v>
      </c>
      <c r="W783" s="13">
        <v>300</v>
      </c>
      <c r="X783" s="23" t="s">
        <v>45</v>
      </c>
      <c r="Y783" s="13">
        <v>2606.3543</v>
      </c>
      <c r="Z783" s="13">
        <v>401.60039999999998</v>
      </c>
      <c r="AA783" s="13">
        <v>1281.3543</v>
      </c>
      <c r="AB783" s="13">
        <v>1815.7235000000001</v>
      </c>
      <c r="AC783" s="13">
        <v>356.5761</v>
      </c>
      <c r="AD783" s="23" t="s">
        <v>45</v>
      </c>
      <c r="AE783" s="13">
        <v>465.2269</v>
      </c>
      <c r="AF783" s="23" t="s">
        <v>45</v>
      </c>
      <c r="AG783" s="23" t="s">
        <v>45</v>
      </c>
      <c r="AH783" s="13">
        <v>993.92049999999995</v>
      </c>
      <c r="AI783" s="15">
        <v>52032.460099999997</v>
      </c>
    </row>
    <row r="784" spans="1:35" s="1" customFormat="1" ht="12.3" customHeight="1">
      <c r="A784" s="32"/>
      <c r="B784" s="9" t="s">
        <v>147</v>
      </c>
      <c r="C784" s="10">
        <v>294.75</v>
      </c>
      <c r="D784" s="10">
        <v>3800.5174000000002</v>
      </c>
      <c r="E784" s="10">
        <v>1552.9559999999999</v>
      </c>
      <c r="F784" s="10">
        <v>23.08</v>
      </c>
      <c r="G784" s="10">
        <v>150</v>
      </c>
      <c r="H784" s="10">
        <v>5.0995999999999997</v>
      </c>
      <c r="I784" s="10">
        <v>2069.3818000000001</v>
      </c>
      <c r="J784" s="22" t="s">
        <v>45</v>
      </c>
      <c r="K784" s="10">
        <v>68066.051200000002</v>
      </c>
      <c r="L784" s="10">
        <v>3823.3910999999998</v>
      </c>
      <c r="M784" s="10">
        <v>256.27030000000002</v>
      </c>
      <c r="N784" s="10">
        <v>3567.1208000000001</v>
      </c>
      <c r="O784" s="10">
        <v>15486.3505</v>
      </c>
      <c r="P784" s="10">
        <v>48756.309600000001</v>
      </c>
      <c r="Q784" s="10">
        <v>38.8489</v>
      </c>
      <c r="R784" s="10">
        <v>48717.460700000003</v>
      </c>
      <c r="S784" s="10">
        <v>68066.051200000002</v>
      </c>
      <c r="T784" s="22" t="s">
        <v>45</v>
      </c>
      <c r="U784" s="10">
        <v>5095.6318000000001</v>
      </c>
      <c r="V784" s="10">
        <v>4577.6859999999997</v>
      </c>
      <c r="W784" s="10">
        <v>230</v>
      </c>
      <c r="X784" s="22" t="s">
        <v>45</v>
      </c>
      <c r="Y784" s="10">
        <v>4347.6859999999997</v>
      </c>
      <c r="Z784" s="10">
        <v>517.94579999999996</v>
      </c>
      <c r="AA784" s="22" t="s">
        <v>45</v>
      </c>
      <c r="AB784" s="10">
        <v>4029.2955999999999</v>
      </c>
      <c r="AC784" s="10">
        <v>1074.673</v>
      </c>
      <c r="AD784" s="22" t="s">
        <v>45</v>
      </c>
      <c r="AE784" s="10">
        <v>746.54399999999998</v>
      </c>
      <c r="AF784" s="22" t="s">
        <v>45</v>
      </c>
      <c r="AG784" s="10">
        <v>47.44</v>
      </c>
      <c r="AH784" s="10">
        <v>2160.6386000000002</v>
      </c>
      <c r="AI784" s="12">
        <v>81286.245999999999</v>
      </c>
    </row>
    <row r="785" spans="1:35" s="1" customFormat="1" ht="12.3" customHeight="1">
      <c r="A785" s="32"/>
      <c r="B785" s="9" t="s">
        <v>148</v>
      </c>
      <c r="C785" s="13">
        <v>50</v>
      </c>
      <c r="D785" s="13">
        <v>3413.5488999999998</v>
      </c>
      <c r="E785" s="13">
        <v>1210.1259</v>
      </c>
      <c r="F785" s="13">
        <v>78.744399999999999</v>
      </c>
      <c r="G785" s="13">
        <v>142.5</v>
      </c>
      <c r="H785" s="13">
        <v>10.134</v>
      </c>
      <c r="I785" s="13">
        <v>1968.6378</v>
      </c>
      <c r="J785" s="13">
        <v>3.4068000000000001</v>
      </c>
      <c r="K785" s="13">
        <v>58157.920700000002</v>
      </c>
      <c r="L785" s="13">
        <v>2931.1990999999998</v>
      </c>
      <c r="M785" s="13">
        <v>318.12709999999998</v>
      </c>
      <c r="N785" s="13">
        <v>2613.0720000000001</v>
      </c>
      <c r="O785" s="13">
        <v>14701.7487</v>
      </c>
      <c r="P785" s="13">
        <v>40524.972900000001</v>
      </c>
      <c r="Q785" s="13">
        <v>241.1198</v>
      </c>
      <c r="R785" s="13">
        <v>40283.8531</v>
      </c>
      <c r="S785" s="13">
        <v>58157.920700000002</v>
      </c>
      <c r="T785" s="23" t="s">
        <v>45</v>
      </c>
      <c r="U785" s="13">
        <v>5726.5033999999996</v>
      </c>
      <c r="V785" s="13">
        <v>5290.7407999999996</v>
      </c>
      <c r="W785" s="23" t="s">
        <v>45</v>
      </c>
      <c r="X785" s="23" t="s">
        <v>45</v>
      </c>
      <c r="Y785" s="13">
        <v>5290.7407999999996</v>
      </c>
      <c r="Z785" s="13">
        <v>435.76260000000002</v>
      </c>
      <c r="AA785" s="23" t="s">
        <v>45</v>
      </c>
      <c r="AB785" s="13">
        <v>3628.7804000000001</v>
      </c>
      <c r="AC785" s="13">
        <v>820.68700000000001</v>
      </c>
      <c r="AD785" s="13">
        <v>1232.9861000000001</v>
      </c>
      <c r="AE785" s="13">
        <v>670.19659999999999</v>
      </c>
      <c r="AF785" s="23" t="s">
        <v>45</v>
      </c>
      <c r="AG785" s="23" t="s">
        <v>45</v>
      </c>
      <c r="AH785" s="13">
        <v>904.91070000000002</v>
      </c>
      <c r="AI785" s="15">
        <v>70976.753400000001</v>
      </c>
    </row>
    <row r="786" spans="1:35" s="1" customFormat="1" ht="15.3" customHeight="1">
      <c r="A786" s="32"/>
      <c r="B786" s="31" t="s">
        <v>149</v>
      </c>
      <c r="C786" s="16">
        <v>1097.2988</v>
      </c>
      <c r="D786" s="16">
        <v>83296.853099999993</v>
      </c>
      <c r="E786" s="16">
        <v>39372.381000000001</v>
      </c>
      <c r="F786" s="16">
        <v>1939.6684</v>
      </c>
      <c r="G786" s="16">
        <v>22034.7637</v>
      </c>
      <c r="H786" s="16">
        <v>42.192500000000003</v>
      </c>
      <c r="I786" s="16">
        <v>19904.099200000001</v>
      </c>
      <c r="J786" s="16">
        <v>3.7483</v>
      </c>
      <c r="K786" s="16">
        <v>1245862.4426</v>
      </c>
      <c r="L786" s="16">
        <v>154289.5962</v>
      </c>
      <c r="M786" s="16">
        <v>10704.981400000001</v>
      </c>
      <c r="N786" s="16">
        <v>143584.61480000001</v>
      </c>
      <c r="O786" s="16">
        <v>406444.75180000003</v>
      </c>
      <c r="P786" s="16">
        <v>685128.09459999995</v>
      </c>
      <c r="Q786" s="16">
        <v>14681.009899999999</v>
      </c>
      <c r="R786" s="16">
        <v>670447.08470000001</v>
      </c>
      <c r="S786" s="16">
        <v>1199081.4028</v>
      </c>
      <c r="T786" s="16">
        <v>46781.039799999999</v>
      </c>
      <c r="U786" s="16">
        <v>142002.6152</v>
      </c>
      <c r="V786" s="16">
        <v>67842.435200000007</v>
      </c>
      <c r="W786" s="16">
        <v>1630</v>
      </c>
      <c r="X786" s="16">
        <v>9052.6425999999992</v>
      </c>
      <c r="Y786" s="16">
        <v>57159.792600000001</v>
      </c>
      <c r="Z786" s="16">
        <v>74160.179999999993</v>
      </c>
      <c r="AA786" s="16">
        <v>7939.7434999999996</v>
      </c>
      <c r="AB786" s="16">
        <v>125424.9828</v>
      </c>
      <c r="AC786" s="16">
        <v>26504.365300000001</v>
      </c>
      <c r="AD786" s="16">
        <v>21688.6734</v>
      </c>
      <c r="AE786" s="16">
        <v>11535.972299999999</v>
      </c>
      <c r="AF786" s="16">
        <v>0</v>
      </c>
      <c r="AG786" s="16">
        <v>47.44</v>
      </c>
      <c r="AH786" s="16">
        <v>65648.531799999997</v>
      </c>
      <c r="AI786" s="17">
        <v>1597684.1924999999</v>
      </c>
    </row>
    <row r="787" spans="1:35" s="1" customFormat="1" ht="12.3" customHeight="1">
      <c r="A787" s="32"/>
      <c r="B787" s="9" t="s">
        <v>155</v>
      </c>
      <c r="C787" s="13">
        <v>476.21539999999999</v>
      </c>
      <c r="D787" s="13">
        <v>8031.1711999999998</v>
      </c>
      <c r="E787" s="13">
        <v>1987.3870999999999</v>
      </c>
      <c r="F787" s="13">
        <v>1215.5111999999999</v>
      </c>
      <c r="G787" s="13">
        <v>1360.4846</v>
      </c>
      <c r="H787" s="23" t="s">
        <v>45</v>
      </c>
      <c r="I787" s="13">
        <v>3361.3861999999999</v>
      </c>
      <c r="J787" s="13">
        <v>106.4021</v>
      </c>
      <c r="K787" s="13">
        <v>131887.16029999999</v>
      </c>
      <c r="L787" s="13">
        <v>9156.0233000000007</v>
      </c>
      <c r="M787" s="13">
        <v>47.903100000000002</v>
      </c>
      <c r="N787" s="13">
        <v>9108.1201999999994</v>
      </c>
      <c r="O787" s="13">
        <v>35000.426500000001</v>
      </c>
      <c r="P787" s="13">
        <v>87730.710500000001</v>
      </c>
      <c r="Q787" s="13">
        <v>812.85350000000005</v>
      </c>
      <c r="R787" s="13">
        <v>86917.857000000004</v>
      </c>
      <c r="S787" s="13">
        <v>131505.9908</v>
      </c>
      <c r="T787" s="13">
        <v>381.16950000000003</v>
      </c>
      <c r="U787" s="13">
        <v>6918.1773999999996</v>
      </c>
      <c r="V787" s="13">
        <v>4605.5753999999997</v>
      </c>
      <c r="W787" s="13">
        <v>250</v>
      </c>
      <c r="X787" s="13">
        <v>312.16410000000002</v>
      </c>
      <c r="Y787" s="13">
        <v>4043.4113000000002</v>
      </c>
      <c r="Z787" s="13">
        <v>2312.6019999999999</v>
      </c>
      <c r="AA787" s="23" t="s">
        <v>45</v>
      </c>
      <c r="AB787" s="13">
        <v>3973.6365999999998</v>
      </c>
      <c r="AC787" s="13">
        <v>387.12150000000003</v>
      </c>
      <c r="AD787" s="13">
        <v>242.68950000000001</v>
      </c>
      <c r="AE787" s="13">
        <v>545.96479999999997</v>
      </c>
      <c r="AF787" s="23" t="s">
        <v>45</v>
      </c>
      <c r="AG787" s="13">
        <v>75.863500000000002</v>
      </c>
      <c r="AH787" s="13">
        <v>2721.9973</v>
      </c>
      <c r="AI787" s="15">
        <v>151286.3609</v>
      </c>
    </row>
    <row r="788" spans="1:35" s="1" customFormat="1" ht="12.3" customHeight="1">
      <c r="A788" s="32"/>
      <c r="B788" s="9" t="s">
        <v>156</v>
      </c>
      <c r="C788" s="10">
        <v>559.58040000000005</v>
      </c>
      <c r="D788" s="10">
        <v>5932.8357999999998</v>
      </c>
      <c r="E788" s="10">
        <v>1690</v>
      </c>
      <c r="F788" s="10">
        <v>343.55709999999999</v>
      </c>
      <c r="G788" s="10">
        <v>1778.4195999999999</v>
      </c>
      <c r="H788" s="22" t="s">
        <v>45</v>
      </c>
      <c r="I788" s="10">
        <v>1828.1497999999999</v>
      </c>
      <c r="J788" s="10">
        <v>292.70929999999998</v>
      </c>
      <c r="K788" s="10">
        <v>92156.281600000002</v>
      </c>
      <c r="L788" s="10">
        <v>7160.0971</v>
      </c>
      <c r="M788" s="10">
        <v>85.055199999999999</v>
      </c>
      <c r="N788" s="10">
        <v>7075.0419000000002</v>
      </c>
      <c r="O788" s="10">
        <v>19619.277999999998</v>
      </c>
      <c r="P788" s="10">
        <v>65376.906499999997</v>
      </c>
      <c r="Q788" s="10">
        <v>109.5812</v>
      </c>
      <c r="R788" s="10">
        <v>65267.325299999997</v>
      </c>
      <c r="S788" s="10">
        <v>92156.281600000002</v>
      </c>
      <c r="T788" s="22" t="s">
        <v>45</v>
      </c>
      <c r="U788" s="10">
        <v>7639.7407999999996</v>
      </c>
      <c r="V788" s="10">
        <v>5795.9547000000002</v>
      </c>
      <c r="W788" s="22" t="s">
        <v>45</v>
      </c>
      <c r="X788" s="22" t="s">
        <v>45</v>
      </c>
      <c r="Y788" s="10">
        <v>5795.9547000000002</v>
      </c>
      <c r="Z788" s="10">
        <v>1843.7861</v>
      </c>
      <c r="AA788" s="22" t="s">
        <v>45</v>
      </c>
      <c r="AB788" s="10">
        <v>2612.2809000000002</v>
      </c>
      <c r="AC788" s="10">
        <v>636.3682</v>
      </c>
      <c r="AD788" s="22" t="s">
        <v>45</v>
      </c>
      <c r="AE788" s="10">
        <v>429.98329999999999</v>
      </c>
      <c r="AF788" s="22" t="s">
        <v>45</v>
      </c>
      <c r="AG788" s="10">
        <v>71</v>
      </c>
      <c r="AH788" s="10">
        <v>1474.9294</v>
      </c>
      <c r="AI788" s="12">
        <v>108900.71950000001</v>
      </c>
    </row>
    <row r="789" spans="1:35" s="1" customFormat="1" ht="12.3" customHeight="1">
      <c r="A789" s="32"/>
      <c r="B789" s="9" t="s">
        <v>47</v>
      </c>
      <c r="C789" s="13">
        <v>392.8073</v>
      </c>
      <c r="D789" s="13">
        <v>20650.7258</v>
      </c>
      <c r="E789" s="13">
        <v>4612.1742000000004</v>
      </c>
      <c r="F789" s="13">
        <v>2021.307</v>
      </c>
      <c r="G789" s="13">
        <v>4707.6058999999996</v>
      </c>
      <c r="H789" s="13">
        <v>68.737300000000005</v>
      </c>
      <c r="I789" s="13">
        <v>9240.9014000000006</v>
      </c>
      <c r="J789" s="23" t="s">
        <v>45</v>
      </c>
      <c r="K789" s="13">
        <v>305439.48190000001</v>
      </c>
      <c r="L789" s="13">
        <v>23134.665499999999</v>
      </c>
      <c r="M789" s="13">
        <v>875.98040000000003</v>
      </c>
      <c r="N789" s="13">
        <v>22258.685099999999</v>
      </c>
      <c r="O789" s="13">
        <v>64454.030899999998</v>
      </c>
      <c r="P789" s="13">
        <v>217850.7855</v>
      </c>
      <c r="Q789" s="13">
        <v>41032.905299999999</v>
      </c>
      <c r="R789" s="13">
        <v>176817.88020000001</v>
      </c>
      <c r="S789" s="13">
        <v>233323.30009999999</v>
      </c>
      <c r="T789" s="13">
        <v>72116.181800000006</v>
      </c>
      <c r="U789" s="13">
        <v>22307.854800000001</v>
      </c>
      <c r="V789" s="13">
        <v>10337.7498</v>
      </c>
      <c r="W789" s="13">
        <v>350</v>
      </c>
      <c r="X789" s="13">
        <v>114.48739999999999</v>
      </c>
      <c r="Y789" s="13">
        <v>9873.2623999999996</v>
      </c>
      <c r="Z789" s="13">
        <v>11970.105</v>
      </c>
      <c r="AA789" s="13">
        <v>71.562399999999997</v>
      </c>
      <c r="AB789" s="13">
        <v>9606.3055999999997</v>
      </c>
      <c r="AC789" s="13">
        <v>1651.8107</v>
      </c>
      <c r="AD789" s="23" t="s">
        <v>45</v>
      </c>
      <c r="AE789" s="13">
        <v>2138.2954</v>
      </c>
      <c r="AF789" s="23" t="s">
        <v>45</v>
      </c>
      <c r="AG789" s="23" t="s">
        <v>45</v>
      </c>
      <c r="AH789" s="13">
        <v>5816.1994999999997</v>
      </c>
      <c r="AI789" s="15">
        <v>358397.17540000001</v>
      </c>
    </row>
    <row r="790" spans="1:35" s="1" customFormat="1" ht="12.3" customHeight="1">
      <c r="A790" s="32"/>
      <c r="B790" s="9" t="s">
        <v>48</v>
      </c>
      <c r="C790" s="10">
        <v>547.21950000000004</v>
      </c>
      <c r="D790" s="10">
        <v>16743.460200000001</v>
      </c>
      <c r="E790" s="10">
        <v>4600.1686</v>
      </c>
      <c r="F790" s="10">
        <v>2617.0365000000002</v>
      </c>
      <c r="G790" s="10">
        <v>2834.2748000000001</v>
      </c>
      <c r="H790" s="22" t="s">
        <v>45</v>
      </c>
      <c r="I790" s="10">
        <v>6691.9803000000002</v>
      </c>
      <c r="J790" s="22" t="s">
        <v>45</v>
      </c>
      <c r="K790" s="10">
        <v>298885.8063</v>
      </c>
      <c r="L790" s="10">
        <v>16870.848300000001</v>
      </c>
      <c r="M790" s="10">
        <v>846.32860000000005</v>
      </c>
      <c r="N790" s="10">
        <v>16024.519700000001</v>
      </c>
      <c r="O790" s="10">
        <v>59096.798499999997</v>
      </c>
      <c r="P790" s="10">
        <v>222918.15950000001</v>
      </c>
      <c r="Q790" s="10">
        <v>17567.869299999998</v>
      </c>
      <c r="R790" s="10">
        <v>205350.29019999999</v>
      </c>
      <c r="S790" s="10">
        <v>252963.31330000001</v>
      </c>
      <c r="T790" s="10">
        <v>45922.493000000002</v>
      </c>
      <c r="U790" s="10">
        <v>22021.375599999999</v>
      </c>
      <c r="V790" s="10">
        <v>8566.3456000000006</v>
      </c>
      <c r="W790" s="22" t="s">
        <v>45</v>
      </c>
      <c r="X790" s="10">
        <v>990.81439999999998</v>
      </c>
      <c r="Y790" s="10">
        <v>7575.5312000000004</v>
      </c>
      <c r="Z790" s="10">
        <v>13455.03</v>
      </c>
      <c r="AA790" s="22" t="s">
        <v>45</v>
      </c>
      <c r="AB790" s="10">
        <v>12974.6875</v>
      </c>
      <c r="AC790" s="10">
        <v>1125.0661</v>
      </c>
      <c r="AD790" s="22" t="s">
        <v>45</v>
      </c>
      <c r="AE790" s="10">
        <v>802.86580000000004</v>
      </c>
      <c r="AF790" s="22" t="s">
        <v>45</v>
      </c>
      <c r="AG790" s="10">
        <v>706.42520000000002</v>
      </c>
      <c r="AH790" s="10">
        <v>10340.330400000001</v>
      </c>
      <c r="AI790" s="12">
        <v>351172.5491</v>
      </c>
    </row>
    <row r="791" spans="1:35" s="1" customFormat="1" ht="12.3" customHeight="1">
      <c r="A791" s="32"/>
      <c r="B791" s="9" t="s">
        <v>49</v>
      </c>
      <c r="C791" s="13">
        <v>1069.7126000000001</v>
      </c>
      <c r="D791" s="13">
        <v>2901.2136</v>
      </c>
      <c r="E791" s="13">
        <v>720.56949999999995</v>
      </c>
      <c r="F791" s="13">
        <v>116.63800000000001</v>
      </c>
      <c r="G791" s="13">
        <v>430.80739999999997</v>
      </c>
      <c r="H791" s="23" t="s">
        <v>45</v>
      </c>
      <c r="I791" s="13">
        <v>1267.7536</v>
      </c>
      <c r="J791" s="13">
        <v>365.44510000000002</v>
      </c>
      <c r="K791" s="13">
        <v>66844.735199999996</v>
      </c>
      <c r="L791" s="13">
        <v>6599.2552999999998</v>
      </c>
      <c r="M791" s="13">
        <v>52.6631</v>
      </c>
      <c r="N791" s="13">
        <v>6546.5922</v>
      </c>
      <c r="O791" s="13">
        <v>20433.1751</v>
      </c>
      <c r="P791" s="13">
        <v>39812.304799999998</v>
      </c>
      <c r="Q791" s="13">
        <v>110.46</v>
      </c>
      <c r="R791" s="13">
        <v>39701.844799999999</v>
      </c>
      <c r="S791" s="13">
        <v>66844.735199999996</v>
      </c>
      <c r="T791" s="23" t="s">
        <v>45</v>
      </c>
      <c r="U791" s="13">
        <v>3076.5641999999998</v>
      </c>
      <c r="V791" s="13">
        <v>2877.6059</v>
      </c>
      <c r="W791" s="23" t="s">
        <v>45</v>
      </c>
      <c r="X791" s="23" t="s">
        <v>45</v>
      </c>
      <c r="Y791" s="13">
        <v>2877.6059</v>
      </c>
      <c r="Z791" s="13">
        <v>198.95830000000001</v>
      </c>
      <c r="AA791" s="23" t="s">
        <v>45</v>
      </c>
      <c r="AB791" s="13">
        <v>2549.9920999999999</v>
      </c>
      <c r="AC791" s="13">
        <v>440.97379999999998</v>
      </c>
      <c r="AD791" s="23" t="s">
        <v>45</v>
      </c>
      <c r="AE791" s="13">
        <v>60.115699999999997</v>
      </c>
      <c r="AF791" s="23" t="s">
        <v>45</v>
      </c>
      <c r="AG791" s="23" t="s">
        <v>45</v>
      </c>
      <c r="AH791" s="13">
        <v>2048.9025999999999</v>
      </c>
      <c r="AI791" s="15">
        <v>76442.217699999994</v>
      </c>
    </row>
    <row r="792" spans="1:35" s="1" customFormat="1" ht="12.3" customHeight="1">
      <c r="A792" s="32"/>
      <c r="B792" s="9" t="s">
        <v>157</v>
      </c>
      <c r="C792" s="10">
        <v>443</v>
      </c>
      <c r="D792" s="10">
        <v>19596.818800000001</v>
      </c>
      <c r="E792" s="10">
        <v>5108</v>
      </c>
      <c r="F792" s="10">
        <v>3335.8492000000001</v>
      </c>
      <c r="G792" s="10">
        <v>2235.1999999999998</v>
      </c>
      <c r="H792" s="10">
        <v>92.787599999999998</v>
      </c>
      <c r="I792" s="10">
        <v>8824.982</v>
      </c>
      <c r="J792" s="22" t="s">
        <v>45</v>
      </c>
      <c r="K792" s="10">
        <v>293436.64159999997</v>
      </c>
      <c r="L792" s="10">
        <v>24499.9859</v>
      </c>
      <c r="M792" s="10">
        <v>453.79750000000001</v>
      </c>
      <c r="N792" s="10">
        <v>24046.188399999999</v>
      </c>
      <c r="O792" s="10">
        <v>58617.107900000003</v>
      </c>
      <c r="P792" s="10">
        <v>210319.5478</v>
      </c>
      <c r="Q792" s="10">
        <v>10987.927799999999</v>
      </c>
      <c r="R792" s="10">
        <v>199331.62</v>
      </c>
      <c r="S792" s="10">
        <v>284596.2611</v>
      </c>
      <c r="T792" s="10">
        <v>8840.3804999999993</v>
      </c>
      <c r="U792" s="10">
        <v>14261.6458</v>
      </c>
      <c r="V792" s="10">
        <v>8932.0707000000002</v>
      </c>
      <c r="W792" s="22" t="s">
        <v>45</v>
      </c>
      <c r="X792" s="22" t="s">
        <v>45</v>
      </c>
      <c r="Y792" s="10">
        <v>8932.0707000000002</v>
      </c>
      <c r="Z792" s="10">
        <v>5329.5751</v>
      </c>
      <c r="AA792" s="22" t="s">
        <v>45</v>
      </c>
      <c r="AB792" s="10">
        <v>8206.7505000000001</v>
      </c>
      <c r="AC792" s="10">
        <v>1143.2916</v>
      </c>
      <c r="AD792" s="10">
        <v>239.32409999999999</v>
      </c>
      <c r="AE792" s="10">
        <v>617.77949999999998</v>
      </c>
      <c r="AF792" s="22" t="s">
        <v>45</v>
      </c>
      <c r="AG792" s="10">
        <v>141.32</v>
      </c>
      <c r="AH792" s="10">
        <v>6065.0352999999996</v>
      </c>
      <c r="AI792" s="12">
        <v>335944.8567</v>
      </c>
    </row>
    <row r="793" spans="1:35" s="1" customFormat="1" ht="12.3" customHeight="1">
      <c r="A793" s="32"/>
      <c r="B793" s="9" t="s">
        <v>51</v>
      </c>
      <c r="C793" s="13">
        <v>4046.8251</v>
      </c>
      <c r="D793" s="13">
        <v>6826.5778</v>
      </c>
      <c r="E793" s="13">
        <v>1524.9882</v>
      </c>
      <c r="F793" s="13">
        <v>1928.4291000000001</v>
      </c>
      <c r="G793" s="13">
        <v>736</v>
      </c>
      <c r="H793" s="13">
        <v>363.1035</v>
      </c>
      <c r="I793" s="13">
        <v>2272.5781000000002</v>
      </c>
      <c r="J793" s="13">
        <v>1.4789000000000001</v>
      </c>
      <c r="K793" s="13">
        <v>179356.0153</v>
      </c>
      <c r="L793" s="13">
        <v>15431.355</v>
      </c>
      <c r="M793" s="13">
        <v>357.97859999999997</v>
      </c>
      <c r="N793" s="13">
        <v>15073.376399999999</v>
      </c>
      <c r="O793" s="13">
        <v>47644.938900000001</v>
      </c>
      <c r="P793" s="13">
        <v>116279.72139999999</v>
      </c>
      <c r="Q793" s="13">
        <v>2685.5783000000001</v>
      </c>
      <c r="R793" s="13">
        <v>113594.1431</v>
      </c>
      <c r="S793" s="13">
        <v>179356.0153</v>
      </c>
      <c r="T793" s="23" t="s">
        <v>45</v>
      </c>
      <c r="U793" s="13">
        <v>12887.9794</v>
      </c>
      <c r="V793" s="13">
        <v>11420.803900000001</v>
      </c>
      <c r="W793" s="23" t="s">
        <v>45</v>
      </c>
      <c r="X793" s="13">
        <v>6.4770000000000003</v>
      </c>
      <c r="Y793" s="13">
        <v>11414.3269</v>
      </c>
      <c r="Z793" s="13">
        <v>1467.1755000000001</v>
      </c>
      <c r="AA793" s="23" t="s">
        <v>45</v>
      </c>
      <c r="AB793" s="13">
        <v>6639.9292999999998</v>
      </c>
      <c r="AC793" s="13">
        <v>344.02300000000002</v>
      </c>
      <c r="AD793" s="23" t="s">
        <v>45</v>
      </c>
      <c r="AE793" s="13">
        <v>928.66409999999996</v>
      </c>
      <c r="AF793" s="23" t="s">
        <v>45</v>
      </c>
      <c r="AG793" s="13">
        <v>146.30000000000001</v>
      </c>
      <c r="AH793" s="13">
        <v>5220.9422000000004</v>
      </c>
      <c r="AI793" s="15">
        <v>209757.32689999999</v>
      </c>
    </row>
    <row r="794" spans="1:35" s="1" customFormat="1" ht="12.3" customHeight="1">
      <c r="A794" s="32"/>
      <c r="B794" s="9" t="s">
        <v>158</v>
      </c>
      <c r="C794" s="10">
        <v>148.13059999999999</v>
      </c>
      <c r="D794" s="10">
        <v>6989.6782000000003</v>
      </c>
      <c r="E794" s="10">
        <v>2198.4209999999998</v>
      </c>
      <c r="F794" s="10">
        <v>698.68489999999997</v>
      </c>
      <c r="G794" s="10">
        <v>1006.2777</v>
      </c>
      <c r="H794" s="10">
        <v>9.8749000000000002</v>
      </c>
      <c r="I794" s="10">
        <v>3076.4196999999999</v>
      </c>
      <c r="J794" s="22" t="s">
        <v>45</v>
      </c>
      <c r="K794" s="10">
        <v>116747.49770000001</v>
      </c>
      <c r="L794" s="10">
        <v>14070.779399999999</v>
      </c>
      <c r="M794" s="10">
        <v>29.247499999999999</v>
      </c>
      <c r="N794" s="10">
        <v>14041.5319</v>
      </c>
      <c r="O794" s="10">
        <v>16226.119000000001</v>
      </c>
      <c r="P794" s="10">
        <v>86450.599300000002</v>
      </c>
      <c r="Q794" s="10">
        <v>19807.408500000001</v>
      </c>
      <c r="R794" s="10">
        <v>66643.190799999997</v>
      </c>
      <c r="S794" s="10">
        <v>116747.49770000001</v>
      </c>
      <c r="T794" s="22" t="s">
        <v>45</v>
      </c>
      <c r="U794" s="10">
        <v>15965.3815</v>
      </c>
      <c r="V794" s="10">
        <v>14230.636</v>
      </c>
      <c r="W794" s="10">
        <v>2190</v>
      </c>
      <c r="X794" s="10">
        <v>5445</v>
      </c>
      <c r="Y794" s="10">
        <v>6595.6360000000004</v>
      </c>
      <c r="Z794" s="10">
        <v>1734.7455</v>
      </c>
      <c r="AA794" s="22" t="s">
        <v>45</v>
      </c>
      <c r="AB794" s="10">
        <v>3657.9050999999999</v>
      </c>
      <c r="AC794" s="10">
        <v>618.73739999999998</v>
      </c>
      <c r="AD794" s="22" t="s">
        <v>45</v>
      </c>
      <c r="AE794" s="10">
        <v>499.01159999999999</v>
      </c>
      <c r="AF794" s="22" t="s">
        <v>45</v>
      </c>
      <c r="AG794" s="22" t="s">
        <v>45</v>
      </c>
      <c r="AH794" s="10">
        <v>2540.1561000000002</v>
      </c>
      <c r="AI794" s="12">
        <v>143508.5931</v>
      </c>
    </row>
    <row r="795" spans="1:35" s="1" customFormat="1" ht="12.3" customHeight="1">
      <c r="A795" s="32"/>
      <c r="B795" s="9" t="s">
        <v>159</v>
      </c>
      <c r="C795" s="13">
        <v>333.38909999999998</v>
      </c>
      <c r="D795" s="13">
        <v>3322.5353</v>
      </c>
      <c r="E795" s="13">
        <v>927.70090000000005</v>
      </c>
      <c r="F795" s="13">
        <v>112.8112</v>
      </c>
      <c r="G795" s="13">
        <v>748.44050000000004</v>
      </c>
      <c r="H795" s="23" t="s">
        <v>45</v>
      </c>
      <c r="I795" s="13">
        <v>1533.5826999999999</v>
      </c>
      <c r="J795" s="23" t="s">
        <v>45</v>
      </c>
      <c r="K795" s="13">
        <v>64209.618999999999</v>
      </c>
      <c r="L795" s="13">
        <v>5485.7179999999998</v>
      </c>
      <c r="M795" s="13">
        <v>67.052999999999997</v>
      </c>
      <c r="N795" s="13">
        <v>5418.665</v>
      </c>
      <c r="O795" s="13">
        <v>17324.651300000001</v>
      </c>
      <c r="P795" s="13">
        <v>41399.2497</v>
      </c>
      <c r="Q795" s="13">
        <v>2137.6545999999998</v>
      </c>
      <c r="R795" s="13">
        <v>39261.595099999999</v>
      </c>
      <c r="S795" s="13">
        <v>64209.618999999999</v>
      </c>
      <c r="T795" s="23" t="s">
        <v>45</v>
      </c>
      <c r="U795" s="13">
        <v>1691.6596999999999</v>
      </c>
      <c r="V795" s="13">
        <v>1691.6596999999999</v>
      </c>
      <c r="W795" s="13">
        <v>100</v>
      </c>
      <c r="X795" s="23" t="s">
        <v>45</v>
      </c>
      <c r="Y795" s="13">
        <v>1591.6596999999999</v>
      </c>
      <c r="Z795" s="23" t="s">
        <v>45</v>
      </c>
      <c r="AA795" s="23" t="s">
        <v>45</v>
      </c>
      <c r="AB795" s="13">
        <v>1281.2164</v>
      </c>
      <c r="AC795" s="13">
        <v>295.76310000000001</v>
      </c>
      <c r="AD795" s="23" t="s">
        <v>45</v>
      </c>
      <c r="AE795" s="13">
        <v>224.23410000000001</v>
      </c>
      <c r="AF795" s="23" t="s">
        <v>45</v>
      </c>
      <c r="AG795" s="23" t="s">
        <v>45</v>
      </c>
      <c r="AH795" s="13">
        <v>761.2192</v>
      </c>
      <c r="AI795" s="15">
        <v>70838.419500000004</v>
      </c>
    </row>
    <row r="796" spans="1:35" s="1" customFormat="1" ht="12.3" customHeight="1">
      <c r="A796" s="32"/>
      <c r="B796" s="9" t="s">
        <v>74</v>
      </c>
      <c r="C796" s="10">
        <v>984.56809999999996</v>
      </c>
      <c r="D796" s="10">
        <v>13583.0105</v>
      </c>
      <c r="E796" s="10">
        <v>1541.2679000000001</v>
      </c>
      <c r="F796" s="10">
        <v>300.36779999999999</v>
      </c>
      <c r="G796" s="10">
        <v>4622.6331</v>
      </c>
      <c r="H796" s="22" t="s">
        <v>45</v>
      </c>
      <c r="I796" s="10">
        <v>6503.7237999999998</v>
      </c>
      <c r="J796" s="10">
        <v>615.01790000000005</v>
      </c>
      <c r="K796" s="10">
        <v>180485.7885</v>
      </c>
      <c r="L796" s="10">
        <v>23742.159</v>
      </c>
      <c r="M796" s="10">
        <v>1597.3028999999999</v>
      </c>
      <c r="N796" s="10">
        <v>22144.856100000001</v>
      </c>
      <c r="O796" s="10">
        <v>13935.798199999999</v>
      </c>
      <c r="P796" s="10">
        <v>142807.83129999999</v>
      </c>
      <c r="Q796" s="10">
        <v>11525.594999999999</v>
      </c>
      <c r="R796" s="10">
        <v>131282.23629999999</v>
      </c>
      <c r="S796" s="10">
        <v>180082.73920000001</v>
      </c>
      <c r="T796" s="10">
        <v>403.04930000000002</v>
      </c>
      <c r="U796" s="10">
        <v>51569.652499999997</v>
      </c>
      <c r="V796" s="10">
        <v>42936.284800000001</v>
      </c>
      <c r="W796" s="22" t="s">
        <v>45</v>
      </c>
      <c r="X796" s="10">
        <v>671.3</v>
      </c>
      <c r="Y796" s="10">
        <v>42264.984799999998</v>
      </c>
      <c r="Z796" s="10">
        <v>8633.3677000000007</v>
      </c>
      <c r="AA796" s="10">
        <v>9998.5941000000003</v>
      </c>
      <c r="AB796" s="10">
        <v>6753.7731999999996</v>
      </c>
      <c r="AC796" s="10">
        <v>1002.0707</v>
      </c>
      <c r="AD796" s="10">
        <v>15.579599999999999</v>
      </c>
      <c r="AE796" s="10">
        <v>2106.0668000000001</v>
      </c>
      <c r="AF796" s="22" t="s">
        <v>45</v>
      </c>
      <c r="AG796" s="22" t="s">
        <v>45</v>
      </c>
      <c r="AH796" s="10">
        <v>3630.0560999999998</v>
      </c>
      <c r="AI796" s="12">
        <v>253376.7928</v>
      </c>
    </row>
    <row r="797" spans="1:35" s="1" customFormat="1" ht="12.3" customHeight="1">
      <c r="A797" s="32"/>
      <c r="B797" s="9" t="s">
        <v>160</v>
      </c>
      <c r="C797" s="13">
        <v>829.77</v>
      </c>
      <c r="D797" s="13">
        <v>8691.3343000000004</v>
      </c>
      <c r="E797" s="13">
        <v>2207.0079999999998</v>
      </c>
      <c r="F797" s="13">
        <v>1256.3784000000001</v>
      </c>
      <c r="G797" s="13">
        <v>696.19500000000005</v>
      </c>
      <c r="H797" s="13">
        <v>39.922199999999997</v>
      </c>
      <c r="I797" s="13">
        <v>4403.1046999999999</v>
      </c>
      <c r="J797" s="13">
        <v>88.725999999999999</v>
      </c>
      <c r="K797" s="13">
        <v>105804.1827</v>
      </c>
      <c r="L797" s="13">
        <v>6439.5738000000001</v>
      </c>
      <c r="M797" s="13">
        <v>71.216800000000006</v>
      </c>
      <c r="N797" s="13">
        <v>6368.357</v>
      </c>
      <c r="O797" s="13">
        <v>26270.5569</v>
      </c>
      <c r="P797" s="13">
        <v>73094.051999999996</v>
      </c>
      <c r="Q797" s="13">
        <v>1913.8167000000001</v>
      </c>
      <c r="R797" s="13">
        <v>71180.2353</v>
      </c>
      <c r="S797" s="13">
        <v>102331.9725</v>
      </c>
      <c r="T797" s="13">
        <v>3472.2102</v>
      </c>
      <c r="U797" s="13">
        <v>2100.3694</v>
      </c>
      <c r="V797" s="13">
        <v>1724.4857</v>
      </c>
      <c r="W797" s="13">
        <v>100</v>
      </c>
      <c r="X797" s="13">
        <v>1.9300000000000001E-2</v>
      </c>
      <c r="Y797" s="13">
        <v>1624.4664</v>
      </c>
      <c r="Z797" s="13">
        <v>375.88369999999998</v>
      </c>
      <c r="AA797" s="23" t="s">
        <v>45</v>
      </c>
      <c r="AB797" s="13">
        <v>4292.6494000000002</v>
      </c>
      <c r="AC797" s="13">
        <v>711.25250000000005</v>
      </c>
      <c r="AD797" s="13">
        <v>72.349100000000007</v>
      </c>
      <c r="AE797" s="13">
        <v>547.63549999999998</v>
      </c>
      <c r="AF797" s="23" t="s">
        <v>45</v>
      </c>
      <c r="AG797" s="23" t="s">
        <v>45</v>
      </c>
      <c r="AH797" s="13">
        <v>2961.4123</v>
      </c>
      <c r="AI797" s="15">
        <v>121718.3058</v>
      </c>
    </row>
    <row r="798" spans="1:35" s="1" customFormat="1" ht="12.3" customHeight="1">
      <c r="A798" s="32"/>
      <c r="B798" s="9" t="s">
        <v>161</v>
      </c>
      <c r="C798" s="10">
        <v>618.74929999999995</v>
      </c>
      <c r="D798" s="10">
        <v>8706.1807000000008</v>
      </c>
      <c r="E798" s="10">
        <v>2453.7186999999999</v>
      </c>
      <c r="F798" s="10">
        <v>2157.0273000000002</v>
      </c>
      <c r="G798" s="10">
        <v>1120.0506</v>
      </c>
      <c r="H798" s="10">
        <v>95.585800000000006</v>
      </c>
      <c r="I798" s="10">
        <v>2879.7982999999999</v>
      </c>
      <c r="J798" s="22" t="s">
        <v>45</v>
      </c>
      <c r="K798" s="10">
        <v>145228.75109999999</v>
      </c>
      <c r="L798" s="10">
        <v>11805.624599999999</v>
      </c>
      <c r="M798" s="10">
        <v>36.786000000000001</v>
      </c>
      <c r="N798" s="10">
        <v>11768.838599999999</v>
      </c>
      <c r="O798" s="10">
        <v>32055.5936</v>
      </c>
      <c r="P798" s="10">
        <v>101367.53290000001</v>
      </c>
      <c r="Q798" s="10">
        <v>602.24469999999997</v>
      </c>
      <c r="R798" s="10">
        <v>100765.2882</v>
      </c>
      <c r="S798" s="10">
        <v>140381.4725</v>
      </c>
      <c r="T798" s="10">
        <v>4847.2785999999996</v>
      </c>
      <c r="U798" s="10">
        <v>19355.404600000002</v>
      </c>
      <c r="V798" s="10">
        <v>12743.0424</v>
      </c>
      <c r="W798" s="10">
        <v>3750</v>
      </c>
      <c r="X798" s="10">
        <v>5.9999999999999995E-4</v>
      </c>
      <c r="Y798" s="10">
        <v>8993.0418000000009</v>
      </c>
      <c r="Z798" s="10">
        <v>6612.3621999999996</v>
      </c>
      <c r="AA798" s="10">
        <v>5904.7417999999998</v>
      </c>
      <c r="AB798" s="10">
        <v>4875.1927999999998</v>
      </c>
      <c r="AC798" s="10">
        <v>669.82479999999998</v>
      </c>
      <c r="AD798" s="22" t="s">
        <v>45</v>
      </c>
      <c r="AE798" s="10">
        <v>324.66489999999999</v>
      </c>
      <c r="AF798" s="22" t="s">
        <v>45</v>
      </c>
      <c r="AG798" s="22" t="s">
        <v>45</v>
      </c>
      <c r="AH798" s="10">
        <v>3880.7031000000002</v>
      </c>
      <c r="AI798" s="12">
        <v>178784.27849999999</v>
      </c>
    </row>
    <row r="799" spans="1:35" s="1" customFormat="1" ht="12.3" customHeight="1">
      <c r="A799" s="32"/>
      <c r="B799" s="9" t="s">
        <v>56</v>
      </c>
      <c r="C799" s="13">
        <v>291.76119999999997</v>
      </c>
      <c r="D799" s="13">
        <v>10805.384099999999</v>
      </c>
      <c r="E799" s="13">
        <v>2396</v>
      </c>
      <c r="F799" s="13">
        <v>1438.884</v>
      </c>
      <c r="G799" s="13">
        <v>3413.4769999999999</v>
      </c>
      <c r="H799" s="23" t="s">
        <v>45</v>
      </c>
      <c r="I799" s="13">
        <v>3556.2312000000002</v>
      </c>
      <c r="J799" s="13">
        <v>0.79190000000000005</v>
      </c>
      <c r="K799" s="13">
        <v>139054.25700000001</v>
      </c>
      <c r="L799" s="13">
        <v>9397.5619999999999</v>
      </c>
      <c r="M799" s="13">
        <v>68.391400000000004</v>
      </c>
      <c r="N799" s="13">
        <v>9329.1705999999995</v>
      </c>
      <c r="O799" s="13">
        <v>24750.441900000002</v>
      </c>
      <c r="P799" s="13">
        <v>104906.2531</v>
      </c>
      <c r="Q799" s="13">
        <v>104.1516</v>
      </c>
      <c r="R799" s="13">
        <v>104802.1015</v>
      </c>
      <c r="S799" s="13">
        <v>139054.25700000001</v>
      </c>
      <c r="T799" s="23" t="s">
        <v>45</v>
      </c>
      <c r="U799" s="13">
        <v>5639.2103999999999</v>
      </c>
      <c r="V799" s="13">
        <v>4644.7419</v>
      </c>
      <c r="W799" s="23" t="s">
        <v>45</v>
      </c>
      <c r="X799" s="13">
        <v>464.35329999999999</v>
      </c>
      <c r="Y799" s="13">
        <v>4180.3886000000002</v>
      </c>
      <c r="Z799" s="13">
        <v>994.46849999999995</v>
      </c>
      <c r="AA799" s="23" t="s">
        <v>45</v>
      </c>
      <c r="AB799" s="13">
        <v>5552.7605000000003</v>
      </c>
      <c r="AC799" s="13">
        <v>450.62630000000001</v>
      </c>
      <c r="AD799" s="13">
        <v>304.24079999999998</v>
      </c>
      <c r="AE799" s="13">
        <v>600.60699999999997</v>
      </c>
      <c r="AF799" s="23" t="s">
        <v>45</v>
      </c>
      <c r="AG799" s="23" t="s">
        <v>45</v>
      </c>
      <c r="AH799" s="13">
        <v>4197.2864</v>
      </c>
      <c r="AI799" s="15">
        <v>161343.3732</v>
      </c>
    </row>
    <row r="800" spans="1:35" s="1" customFormat="1" ht="12.3" customHeight="1">
      <c r="A800" s="32"/>
      <c r="B800" s="9" t="s">
        <v>162</v>
      </c>
      <c r="C800" s="10">
        <v>423.05599999999998</v>
      </c>
      <c r="D800" s="10">
        <v>3380.3287</v>
      </c>
      <c r="E800" s="10">
        <v>627.94060000000002</v>
      </c>
      <c r="F800" s="10">
        <v>1000.2239</v>
      </c>
      <c r="G800" s="10">
        <v>421.63900000000001</v>
      </c>
      <c r="H800" s="22" t="s">
        <v>45</v>
      </c>
      <c r="I800" s="10">
        <v>157.64699999999999</v>
      </c>
      <c r="J800" s="10">
        <v>1172.8782000000001</v>
      </c>
      <c r="K800" s="10">
        <v>59723.193800000001</v>
      </c>
      <c r="L800" s="10">
        <v>3464.7932000000001</v>
      </c>
      <c r="M800" s="10">
        <v>41.116900000000001</v>
      </c>
      <c r="N800" s="10">
        <v>3423.6763000000001</v>
      </c>
      <c r="O800" s="10">
        <v>10838.7688</v>
      </c>
      <c r="P800" s="10">
        <v>45419.631800000003</v>
      </c>
      <c r="Q800" s="10">
        <v>6067.6255000000001</v>
      </c>
      <c r="R800" s="10">
        <v>39352.006300000001</v>
      </c>
      <c r="S800" s="10">
        <v>59723.193800000001</v>
      </c>
      <c r="T800" s="22" t="s">
        <v>45</v>
      </c>
      <c r="U800" s="10">
        <v>2885.8874999999998</v>
      </c>
      <c r="V800" s="10">
        <v>2818.9949999999999</v>
      </c>
      <c r="W800" s="22" t="s">
        <v>45</v>
      </c>
      <c r="X800" s="10">
        <v>1198.9257</v>
      </c>
      <c r="Y800" s="10">
        <v>1620.0693000000001</v>
      </c>
      <c r="Z800" s="10">
        <v>66.892499999999998</v>
      </c>
      <c r="AA800" s="22" t="s">
        <v>45</v>
      </c>
      <c r="AB800" s="10">
        <v>2137.6752000000001</v>
      </c>
      <c r="AC800" s="10">
        <v>276.89699999999999</v>
      </c>
      <c r="AD800" s="22" t="s">
        <v>45</v>
      </c>
      <c r="AE800" s="10">
        <v>370.16410000000002</v>
      </c>
      <c r="AF800" s="22" t="s">
        <v>45</v>
      </c>
      <c r="AG800" s="10">
        <v>103.10769999999999</v>
      </c>
      <c r="AH800" s="10">
        <v>1387.5064</v>
      </c>
      <c r="AI800" s="12">
        <v>68550.141199999998</v>
      </c>
    </row>
    <row r="801" spans="1:35" s="1" customFormat="1" ht="12.3" customHeight="1">
      <c r="A801" s="32"/>
      <c r="B801" s="9" t="s">
        <v>163</v>
      </c>
      <c r="C801" s="13">
        <v>316.81220000000002</v>
      </c>
      <c r="D801" s="13">
        <v>21191.744999999999</v>
      </c>
      <c r="E801" s="13">
        <v>5658.0430999999999</v>
      </c>
      <c r="F801" s="13">
        <v>2502.3236000000002</v>
      </c>
      <c r="G801" s="13">
        <v>2193.9189000000001</v>
      </c>
      <c r="H801" s="13">
        <v>107.10890000000001</v>
      </c>
      <c r="I801" s="13">
        <v>10730.3505</v>
      </c>
      <c r="J801" s="23" t="s">
        <v>45</v>
      </c>
      <c r="K801" s="13">
        <v>312898.72659999999</v>
      </c>
      <c r="L801" s="13">
        <v>26837.594099999998</v>
      </c>
      <c r="M801" s="13">
        <v>2364.0083</v>
      </c>
      <c r="N801" s="13">
        <v>24473.585800000001</v>
      </c>
      <c r="O801" s="13">
        <v>93487.424599999998</v>
      </c>
      <c r="P801" s="13">
        <v>192573.70790000001</v>
      </c>
      <c r="Q801" s="13">
        <v>12048.9638</v>
      </c>
      <c r="R801" s="13">
        <v>180524.74410000001</v>
      </c>
      <c r="S801" s="13">
        <v>307255.09960000002</v>
      </c>
      <c r="T801" s="13">
        <v>5643.6270000000004</v>
      </c>
      <c r="U801" s="13">
        <v>31589.690500000001</v>
      </c>
      <c r="V801" s="13">
        <v>22751.475999999999</v>
      </c>
      <c r="W801" s="13">
        <v>9100</v>
      </c>
      <c r="X801" s="13">
        <v>13.946199999999999</v>
      </c>
      <c r="Y801" s="13">
        <v>13637.5298</v>
      </c>
      <c r="Z801" s="13">
        <v>8838.2145</v>
      </c>
      <c r="AA801" s="13">
        <v>8000</v>
      </c>
      <c r="AB801" s="13">
        <v>12328.2659</v>
      </c>
      <c r="AC801" s="13">
        <v>2096.9537</v>
      </c>
      <c r="AD801" s="13">
        <v>31.4422</v>
      </c>
      <c r="AE801" s="13">
        <v>467.17590000000001</v>
      </c>
      <c r="AF801" s="23" t="s">
        <v>45</v>
      </c>
      <c r="AG801" s="23" t="s">
        <v>45</v>
      </c>
      <c r="AH801" s="13">
        <v>9732.6941000000006</v>
      </c>
      <c r="AI801" s="15">
        <v>378325.2402</v>
      </c>
    </row>
    <row r="802" spans="1:35" s="1" customFormat="1" ht="12.3" customHeight="1">
      <c r="A802" s="32"/>
      <c r="B802" s="9" t="s">
        <v>164</v>
      </c>
      <c r="C802" s="10">
        <v>573.28570000000002</v>
      </c>
      <c r="D802" s="10">
        <v>6477.5546999999997</v>
      </c>
      <c r="E802" s="10">
        <v>1744.9668999999999</v>
      </c>
      <c r="F802" s="10">
        <v>132.7954</v>
      </c>
      <c r="G802" s="10">
        <v>781.68259999999998</v>
      </c>
      <c r="H802" s="22" t="s">
        <v>45</v>
      </c>
      <c r="I802" s="10">
        <v>3818.1098000000002</v>
      </c>
      <c r="J802" s="22" t="s">
        <v>45</v>
      </c>
      <c r="K802" s="10">
        <v>135596.0809</v>
      </c>
      <c r="L802" s="10">
        <v>10738.813399999999</v>
      </c>
      <c r="M802" s="10">
        <v>216.68029999999999</v>
      </c>
      <c r="N802" s="10">
        <v>10522.133099999999</v>
      </c>
      <c r="O802" s="10">
        <v>31206.552899999999</v>
      </c>
      <c r="P802" s="10">
        <v>93650.714600000007</v>
      </c>
      <c r="Q802" s="10">
        <v>13593.5296</v>
      </c>
      <c r="R802" s="10">
        <v>80057.184999999998</v>
      </c>
      <c r="S802" s="10">
        <v>126796.25049999999</v>
      </c>
      <c r="T802" s="10">
        <v>8799.8304000000007</v>
      </c>
      <c r="U802" s="10">
        <v>9527.6432000000004</v>
      </c>
      <c r="V802" s="10">
        <v>8069.3100999999997</v>
      </c>
      <c r="W802" s="22" t="s">
        <v>45</v>
      </c>
      <c r="X802" s="10">
        <v>767.76139999999998</v>
      </c>
      <c r="Y802" s="10">
        <v>7301.5487000000003</v>
      </c>
      <c r="Z802" s="10">
        <v>1458.3331000000001</v>
      </c>
      <c r="AA802" s="22" t="s">
        <v>45</v>
      </c>
      <c r="AB802" s="10">
        <v>4364.2231000000002</v>
      </c>
      <c r="AC802" s="10">
        <v>904.1105</v>
      </c>
      <c r="AD802" s="10">
        <v>130.3921</v>
      </c>
      <c r="AE802" s="10">
        <v>657.04780000000005</v>
      </c>
      <c r="AF802" s="22" t="s">
        <v>45</v>
      </c>
      <c r="AG802" s="22" t="s">
        <v>45</v>
      </c>
      <c r="AH802" s="10">
        <v>2672.6727000000001</v>
      </c>
      <c r="AI802" s="12">
        <v>156538.78760000001</v>
      </c>
    </row>
    <row r="803" spans="1:35" s="1" customFormat="1" ht="12.3" customHeight="1">
      <c r="A803" s="32"/>
      <c r="B803" s="9" t="s">
        <v>61</v>
      </c>
      <c r="C803" s="13">
        <v>2450.5174999999999</v>
      </c>
      <c r="D803" s="13">
        <v>4968.7048000000004</v>
      </c>
      <c r="E803" s="13">
        <v>1170.7632000000001</v>
      </c>
      <c r="F803" s="13">
        <v>732.9846</v>
      </c>
      <c r="G803" s="13">
        <v>901.84249999999997</v>
      </c>
      <c r="H803" s="23" t="s">
        <v>45</v>
      </c>
      <c r="I803" s="13">
        <v>477.94420000000002</v>
      </c>
      <c r="J803" s="13">
        <v>1685.1703</v>
      </c>
      <c r="K803" s="13">
        <v>145277.6018</v>
      </c>
      <c r="L803" s="13">
        <v>7672.7385000000004</v>
      </c>
      <c r="M803" s="13">
        <v>212.84729999999999</v>
      </c>
      <c r="N803" s="13">
        <v>7459.8912</v>
      </c>
      <c r="O803" s="13">
        <v>24358.3923</v>
      </c>
      <c r="P803" s="13">
        <v>113246.47100000001</v>
      </c>
      <c r="Q803" s="13">
        <v>14233.150799999999</v>
      </c>
      <c r="R803" s="13">
        <v>99013.320200000002</v>
      </c>
      <c r="S803" s="13">
        <v>136414.4926</v>
      </c>
      <c r="T803" s="13">
        <v>8863.1092000000008</v>
      </c>
      <c r="U803" s="13">
        <v>5474.7737999999999</v>
      </c>
      <c r="V803" s="13">
        <v>5143.4665000000005</v>
      </c>
      <c r="W803" s="23" t="s">
        <v>45</v>
      </c>
      <c r="X803" s="13">
        <v>0.15210000000000001</v>
      </c>
      <c r="Y803" s="13">
        <v>5143.3144000000002</v>
      </c>
      <c r="Z803" s="13">
        <v>331.3073</v>
      </c>
      <c r="AA803" s="13">
        <v>768.31439999999998</v>
      </c>
      <c r="AB803" s="13">
        <v>5226.8553000000002</v>
      </c>
      <c r="AC803" s="13">
        <v>253.52269999999999</v>
      </c>
      <c r="AD803" s="13">
        <v>172.27690000000001</v>
      </c>
      <c r="AE803" s="13">
        <v>774.10599999999999</v>
      </c>
      <c r="AF803" s="23" t="s">
        <v>45</v>
      </c>
      <c r="AG803" s="23" t="s">
        <v>45</v>
      </c>
      <c r="AH803" s="13">
        <v>4026.9497000000001</v>
      </c>
      <c r="AI803" s="15">
        <v>163398.45319999999</v>
      </c>
    </row>
    <row r="804" spans="1:35" s="1" customFormat="1" ht="12.3" customHeight="1">
      <c r="A804" s="32"/>
      <c r="B804" s="9" t="s">
        <v>62</v>
      </c>
      <c r="C804" s="10">
        <v>635.33240000000001</v>
      </c>
      <c r="D804" s="10">
        <v>12129.190199999999</v>
      </c>
      <c r="E804" s="10">
        <v>3898</v>
      </c>
      <c r="F804" s="10">
        <v>665.52049999999997</v>
      </c>
      <c r="G804" s="10">
        <v>1195.1412</v>
      </c>
      <c r="H804" s="22" t="s">
        <v>45</v>
      </c>
      <c r="I804" s="10">
        <v>6370.3693999999996</v>
      </c>
      <c r="J804" s="10">
        <v>0.15909999999999999</v>
      </c>
      <c r="K804" s="10">
        <v>202461.28529999999</v>
      </c>
      <c r="L804" s="10">
        <v>19617.998200000002</v>
      </c>
      <c r="M804" s="10">
        <v>914.81370000000004</v>
      </c>
      <c r="N804" s="10">
        <v>18703.184499999999</v>
      </c>
      <c r="O804" s="10">
        <v>44689.174700000003</v>
      </c>
      <c r="P804" s="10">
        <v>138154.11240000001</v>
      </c>
      <c r="Q804" s="10">
        <v>5636.3009000000002</v>
      </c>
      <c r="R804" s="10">
        <v>132517.81150000001</v>
      </c>
      <c r="S804" s="10">
        <v>201870.35620000001</v>
      </c>
      <c r="T804" s="10">
        <v>590.92909999999995</v>
      </c>
      <c r="U804" s="10">
        <v>13315.9697</v>
      </c>
      <c r="V804" s="10">
        <v>6615.7223999999997</v>
      </c>
      <c r="W804" s="10">
        <v>230</v>
      </c>
      <c r="X804" s="22" t="s">
        <v>45</v>
      </c>
      <c r="Y804" s="10">
        <v>6385.7223999999997</v>
      </c>
      <c r="Z804" s="10">
        <v>6700.2473</v>
      </c>
      <c r="AA804" s="10">
        <v>135.01050000000001</v>
      </c>
      <c r="AB804" s="10">
        <v>7442.6693999999998</v>
      </c>
      <c r="AC804" s="10">
        <v>1646.6546000000001</v>
      </c>
      <c r="AD804" s="22" t="s">
        <v>45</v>
      </c>
      <c r="AE804" s="10">
        <v>615.78060000000005</v>
      </c>
      <c r="AF804" s="22" t="s">
        <v>45</v>
      </c>
      <c r="AG804" s="10">
        <v>34.065100000000001</v>
      </c>
      <c r="AH804" s="10">
        <v>5146.1691000000001</v>
      </c>
      <c r="AI804" s="12">
        <v>235984.44699999999</v>
      </c>
    </row>
    <row r="805" spans="1:35" s="1" customFormat="1" ht="12.3" customHeight="1">
      <c r="A805" s="32"/>
      <c r="B805" s="9" t="s">
        <v>63</v>
      </c>
      <c r="C805" s="13">
        <v>1144.4205999999999</v>
      </c>
      <c r="D805" s="13">
        <v>3877.2566000000002</v>
      </c>
      <c r="E805" s="13">
        <v>457.40449999999998</v>
      </c>
      <c r="F805" s="13">
        <v>2149.0084999999999</v>
      </c>
      <c r="G805" s="13">
        <v>541.72019999999998</v>
      </c>
      <c r="H805" s="23" t="s">
        <v>45</v>
      </c>
      <c r="I805" s="13">
        <v>729.12339999999995</v>
      </c>
      <c r="J805" s="23" t="s">
        <v>45</v>
      </c>
      <c r="K805" s="13">
        <v>77844.800399999993</v>
      </c>
      <c r="L805" s="13">
        <v>8528.5228000000006</v>
      </c>
      <c r="M805" s="13">
        <v>542.33749999999998</v>
      </c>
      <c r="N805" s="13">
        <v>7986.1853000000001</v>
      </c>
      <c r="O805" s="13">
        <v>23217.484199999999</v>
      </c>
      <c r="P805" s="13">
        <v>46098.793400000002</v>
      </c>
      <c r="Q805" s="13">
        <v>1644.4507000000001</v>
      </c>
      <c r="R805" s="13">
        <v>44454.342700000001</v>
      </c>
      <c r="S805" s="13">
        <v>77844.800399999993</v>
      </c>
      <c r="T805" s="23" t="s">
        <v>45</v>
      </c>
      <c r="U805" s="13">
        <v>4411.5358999999999</v>
      </c>
      <c r="V805" s="13">
        <v>4007.3359</v>
      </c>
      <c r="W805" s="13">
        <v>500</v>
      </c>
      <c r="X805" s="23" t="s">
        <v>45</v>
      </c>
      <c r="Y805" s="13">
        <v>3507.3359</v>
      </c>
      <c r="Z805" s="13">
        <v>404.2</v>
      </c>
      <c r="AA805" s="13">
        <v>500</v>
      </c>
      <c r="AB805" s="13">
        <v>2762.5120999999999</v>
      </c>
      <c r="AC805" s="13">
        <v>399.90629999999999</v>
      </c>
      <c r="AD805" s="13">
        <v>62.557400000000001</v>
      </c>
      <c r="AE805" s="13">
        <v>337.5557</v>
      </c>
      <c r="AF805" s="23" t="s">
        <v>45</v>
      </c>
      <c r="AG805" s="23" t="s">
        <v>45</v>
      </c>
      <c r="AH805" s="13">
        <v>1962.4927</v>
      </c>
      <c r="AI805" s="15">
        <v>90040.525599999994</v>
      </c>
    </row>
    <row r="806" spans="1:35" s="1" customFormat="1" ht="12.3" customHeight="1">
      <c r="A806" s="32"/>
      <c r="B806" s="9" t="s">
        <v>165</v>
      </c>
      <c r="C806" s="10">
        <v>1672.6668</v>
      </c>
      <c r="D806" s="10">
        <v>3144.3343</v>
      </c>
      <c r="E806" s="10">
        <v>942.09090000000003</v>
      </c>
      <c r="F806" s="10">
        <v>261.04860000000002</v>
      </c>
      <c r="G806" s="10">
        <v>468.85120000000001</v>
      </c>
      <c r="H806" s="22" t="s">
        <v>45</v>
      </c>
      <c r="I806" s="10">
        <v>560.38009999999997</v>
      </c>
      <c r="J806" s="10">
        <v>911.96349999999995</v>
      </c>
      <c r="K806" s="10">
        <v>73248.319000000003</v>
      </c>
      <c r="L806" s="10">
        <v>5165.6764999999996</v>
      </c>
      <c r="M806" s="10">
        <v>16.022300000000001</v>
      </c>
      <c r="N806" s="10">
        <v>5149.6541999999999</v>
      </c>
      <c r="O806" s="10">
        <v>13329.956899999999</v>
      </c>
      <c r="P806" s="10">
        <v>54752.685599999997</v>
      </c>
      <c r="Q806" s="10">
        <v>50.511099999999999</v>
      </c>
      <c r="R806" s="10">
        <v>54702.174500000001</v>
      </c>
      <c r="S806" s="10">
        <v>73248.319000000003</v>
      </c>
      <c r="T806" s="22" t="s">
        <v>45</v>
      </c>
      <c r="U806" s="10">
        <v>2025.3734999999999</v>
      </c>
      <c r="V806" s="10">
        <v>1913.2484999999999</v>
      </c>
      <c r="W806" s="10">
        <v>100</v>
      </c>
      <c r="X806" s="10">
        <v>5.5999999999999999E-3</v>
      </c>
      <c r="Y806" s="10">
        <v>1813.2429</v>
      </c>
      <c r="Z806" s="10">
        <v>112.125</v>
      </c>
      <c r="AA806" s="22" t="s">
        <v>45</v>
      </c>
      <c r="AB806" s="10">
        <v>1922.6771000000001</v>
      </c>
      <c r="AC806" s="10">
        <v>362.83780000000002</v>
      </c>
      <c r="AD806" s="10">
        <v>3.6985000000000001</v>
      </c>
      <c r="AE806" s="10">
        <v>446.75229999999999</v>
      </c>
      <c r="AF806" s="22" t="s">
        <v>45</v>
      </c>
      <c r="AG806" s="22" t="s">
        <v>45</v>
      </c>
      <c r="AH806" s="10">
        <v>1109.3885</v>
      </c>
      <c r="AI806" s="12">
        <v>82013.370699999999</v>
      </c>
    </row>
    <row r="807" spans="1:35" s="1" customFormat="1" ht="15.3" customHeight="1">
      <c r="A807" s="32"/>
      <c r="B807" s="31" t="s">
        <v>151</v>
      </c>
      <c r="C807" s="16">
        <v>17957.819800000001</v>
      </c>
      <c r="D807" s="16">
        <v>187950.04060000001</v>
      </c>
      <c r="E807" s="16">
        <v>46466.613299999997</v>
      </c>
      <c r="F807" s="16">
        <v>24986.3868</v>
      </c>
      <c r="G807" s="16">
        <v>32194.661800000002</v>
      </c>
      <c r="H807" s="16">
        <v>777.12019999999995</v>
      </c>
      <c r="I807" s="16">
        <v>78284.516199999998</v>
      </c>
      <c r="J807" s="16">
        <v>5240.7422999999999</v>
      </c>
      <c r="K807" s="16">
        <v>3126586.2259999998</v>
      </c>
      <c r="L807" s="16">
        <v>255819.78390000001</v>
      </c>
      <c r="M807" s="16">
        <v>8897.5303999999996</v>
      </c>
      <c r="N807" s="16">
        <v>246922.25349999999</v>
      </c>
      <c r="O807" s="16">
        <v>676556.67110000004</v>
      </c>
      <c r="P807" s="16">
        <v>2194209.7710000002</v>
      </c>
      <c r="Q807" s="16">
        <v>162672.57889999999</v>
      </c>
      <c r="R807" s="16">
        <v>2031537.1921000001</v>
      </c>
      <c r="S807" s="16">
        <v>2966705.9674</v>
      </c>
      <c r="T807" s="16">
        <v>159880.2586</v>
      </c>
      <c r="U807" s="16">
        <v>254665.89019999999</v>
      </c>
      <c r="V807" s="16">
        <v>181826.51089999999</v>
      </c>
      <c r="W807" s="16">
        <v>16670</v>
      </c>
      <c r="X807" s="16">
        <v>9985.4071000000004</v>
      </c>
      <c r="Y807" s="16">
        <v>155171.10380000001</v>
      </c>
      <c r="Z807" s="16">
        <v>72839.379300000001</v>
      </c>
      <c r="AA807" s="16">
        <v>25378.2232</v>
      </c>
      <c r="AB807" s="16">
        <v>109161.958</v>
      </c>
      <c r="AC807" s="16">
        <v>15417.8123</v>
      </c>
      <c r="AD807" s="16">
        <v>1274.5501999999999</v>
      </c>
      <c r="AE807" s="16">
        <v>13494.4709</v>
      </c>
      <c r="AF807" s="16">
        <v>0</v>
      </c>
      <c r="AG807" s="16">
        <v>1278.0815</v>
      </c>
      <c r="AH807" s="16">
        <v>77697.043099999995</v>
      </c>
      <c r="AI807" s="17">
        <v>3696321.9345999998</v>
      </c>
    </row>
    <row r="808" spans="1:35" s="1" customFormat="1" ht="12.3" customHeight="1">
      <c r="A808" s="32"/>
      <c r="B808" s="9" t="s">
        <v>166</v>
      </c>
      <c r="C808" s="10">
        <v>410.54579999999999</v>
      </c>
      <c r="D808" s="10">
        <v>18588.279699999999</v>
      </c>
      <c r="E808" s="10">
        <v>2782.0349999999999</v>
      </c>
      <c r="F808" s="10">
        <v>490.59350000000001</v>
      </c>
      <c r="G808" s="10">
        <v>10005.079</v>
      </c>
      <c r="H808" s="22" t="s">
        <v>45</v>
      </c>
      <c r="I808" s="10">
        <v>340.80149999999998</v>
      </c>
      <c r="J808" s="10">
        <v>4969.7707</v>
      </c>
      <c r="K808" s="10">
        <v>189237.80100000001</v>
      </c>
      <c r="L808" s="10">
        <v>36917.092299999997</v>
      </c>
      <c r="M808" s="10">
        <v>1430.5110999999999</v>
      </c>
      <c r="N808" s="10">
        <v>35486.581200000001</v>
      </c>
      <c r="O808" s="10">
        <v>40850.309000000001</v>
      </c>
      <c r="P808" s="10">
        <v>111470.39969999999</v>
      </c>
      <c r="Q808" s="10">
        <v>7675.0855000000001</v>
      </c>
      <c r="R808" s="10">
        <v>103795.31419999999</v>
      </c>
      <c r="S808" s="10">
        <v>182677.20209999999</v>
      </c>
      <c r="T808" s="10">
        <v>6560.5989</v>
      </c>
      <c r="U808" s="10">
        <v>26267.882399999999</v>
      </c>
      <c r="V808" s="10">
        <v>7830.9286000000002</v>
      </c>
      <c r="W808" s="22" t="s">
        <v>45</v>
      </c>
      <c r="X808" s="10">
        <v>1423.7</v>
      </c>
      <c r="Y808" s="10">
        <v>6407.2286000000004</v>
      </c>
      <c r="Z808" s="10">
        <v>18436.953799999999</v>
      </c>
      <c r="AA808" s="22" t="s">
        <v>45</v>
      </c>
      <c r="AB808" s="10">
        <v>8208.8626999999997</v>
      </c>
      <c r="AC808" s="10">
        <v>3744.5308</v>
      </c>
      <c r="AD808" s="22" t="s">
        <v>45</v>
      </c>
      <c r="AE808" s="10">
        <v>414.33370000000002</v>
      </c>
      <c r="AF808" s="22" t="s">
        <v>45</v>
      </c>
      <c r="AG808" s="22" t="s">
        <v>45</v>
      </c>
      <c r="AH808" s="10">
        <v>4049.9982</v>
      </c>
      <c r="AI808" s="12">
        <v>242713.37160000001</v>
      </c>
    </row>
    <row r="809" spans="1:35" s="1" customFormat="1" ht="12.3" customHeight="1">
      <c r="A809" s="32"/>
      <c r="B809" s="9" t="s">
        <v>68</v>
      </c>
      <c r="C809" s="13">
        <v>31.348099999999999</v>
      </c>
      <c r="D809" s="13">
        <v>513.70640000000003</v>
      </c>
      <c r="E809" s="13">
        <v>125.00539999999999</v>
      </c>
      <c r="F809" s="13">
        <v>31.119199999999999</v>
      </c>
      <c r="G809" s="13">
        <v>221.7809</v>
      </c>
      <c r="H809" s="13">
        <v>1.9613</v>
      </c>
      <c r="I809" s="13">
        <v>133.83959999999999</v>
      </c>
      <c r="J809" s="23" t="s">
        <v>45</v>
      </c>
      <c r="K809" s="13">
        <v>8725.6697999999997</v>
      </c>
      <c r="L809" s="13">
        <v>326.89929999999998</v>
      </c>
      <c r="M809" s="13">
        <v>1.2193000000000001</v>
      </c>
      <c r="N809" s="13">
        <v>325.68</v>
      </c>
      <c r="O809" s="13">
        <v>1624.2464</v>
      </c>
      <c r="P809" s="13">
        <v>6774.5240999999996</v>
      </c>
      <c r="Q809" s="13">
        <v>280.4418</v>
      </c>
      <c r="R809" s="13">
        <v>6494.0823</v>
      </c>
      <c r="S809" s="13">
        <v>8725.6697999999997</v>
      </c>
      <c r="T809" s="23" t="s">
        <v>45</v>
      </c>
      <c r="U809" s="13">
        <v>323.81900000000002</v>
      </c>
      <c r="V809" s="13">
        <v>323.81900000000002</v>
      </c>
      <c r="W809" s="13">
        <v>25</v>
      </c>
      <c r="X809" s="23" t="s">
        <v>45</v>
      </c>
      <c r="Y809" s="13">
        <v>298.81900000000002</v>
      </c>
      <c r="Z809" s="23" t="s">
        <v>45</v>
      </c>
      <c r="AA809" s="23" t="s">
        <v>45</v>
      </c>
      <c r="AB809" s="13">
        <v>234.52709999999999</v>
      </c>
      <c r="AC809" s="13">
        <v>26.7347</v>
      </c>
      <c r="AD809" s="13">
        <v>29.279599999999999</v>
      </c>
      <c r="AE809" s="13">
        <v>41.230499999999999</v>
      </c>
      <c r="AF809" s="23" t="s">
        <v>45</v>
      </c>
      <c r="AG809" s="23" t="s">
        <v>45</v>
      </c>
      <c r="AH809" s="13">
        <v>137.28229999999999</v>
      </c>
      <c r="AI809" s="15">
        <v>9829.0704000000005</v>
      </c>
    </row>
    <row r="810" spans="1:35" s="1" customFormat="1" ht="12.3" customHeight="1">
      <c r="A810" s="32"/>
      <c r="B810" s="9" t="s">
        <v>69</v>
      </c>
      <c r="C810" s="10">
        <v>40.503100000000003</v>
      </c>
      <c r="D810" s="10">
        <v>966.11980000000005</v>
      </c>
      <c r="E810" s="10">
        <v>347</v>
      </c>
      <c r="F810" s="10">
        <v>43.874899999999997</v>
      </c>
      <c r="G810" s="10">
        <v>199.97110000000001</v>
      </c>
      <c r="H810" s="10">
        <v>1.3125</v>
      </c>
      <c r="I810" s="10">
        <v>368.4</v>
      </c>
      <c r="J810" s="10">
        <v>5.5613000000000001</v>
      </c>
      <c r="K810" s="10">
        <v>12914.285099999999</v>
      </c>
      <c r="L810" s="10">
        <v>1087.616</v>
      </c>
      <c r="M810" s="10">
        <v>9.3162000000000003</v>
      </c>
      <c r="N810" s="10">
        <v>1078.2998</v>
      </c>
      <c r="O810" s="10">
        <v>1440.7292</v>
      </c>
      <c r="P810" s="10">
        <v>10385.939899999999</v>
      </c>
      <c r="Q810" s="10">
        <v>72.874200000000002</v>
      </c>
      <c r="R810" s="10">
        <v>10313.065699999999</v>
      </c>
      <c r="S810" s="10">
        <v>12914.285099999999</v>
      </c>
      <c r="T810" s="22" t="s">
        <v>45</v>
      </c>
      <c r="U810" s="10">
        <v>186.15479999999999</v>
      </c>
      <c r="V810" s="10">
        <v>186.15479999999999</v>
      </c>
      <c r="W810" s="10">
        <v>40</v>
      </c>
      <c r="X810" s="10">
        <v>4.36E-2</v>
      </c>
      <c r="Y810" s="10">
        <v>146.1112</v>
      </c>
      <c r="Z810" s="22" t="s">
        <v>45</v>
      </c>
      <c r="AA810" s="22" t="s">
        <v>45</v>
      </c>
      <c r="AB810" s="10">
        <v>484.45600000000002</v>
      </c>
      <c r="AC810" s="10">
        <v>111.9438</v>
      </c>
      <c r="AD810" s="22" t="s">
        <v>45</v>
      </c>
      <c r="AE810" s="10">
        <v>53.7958</v>
      </c>
      <c r="AF810" s="22" t="s">
        <v>45</v>
      </c>
      <c r="AG810" s="22" t="s">
        <v>45</v>
      </c>
      <c r="AH810" s="10">
        <v>318.71640000000002</v>
      </c>
      <c r="AI810" s="12">
        <v>14591.5188</v>
      </c>
    </row>
    <row r="811" spans="1:35" s="1" customFormat="1" ht="12.3" customHeight="1">
      <c r="A811" s="32"/>
      <c r="B811" s="9" t="s">
        <v>167</v>
      </c>
      <c r="C811" s="13">
        <v>200.1712</v>
      </c>
      <c r="D811" s="13">
        <v>421.31869999999998</v>
      </c>
      <c r="E811" s="13">
        <v>97.682900000000004</v>
      </c>
      <c r="F811" s="13">
        <v>91.3352</v>
      </c>
      <c r="G811" s="13">
        <v>590.71209999999996</v>
      </c>
      <c r="H811" s="13">
        <v>3.3195000000000001</v>
      </c>
      <c r="I811" s="13">
        <v>2.8132999999999999</v>
      </c>
      <c r="J811" s="13">
        <v>-364.54430000000002</v>
      </c>
      <c r="K811" s="13">
        <v>5610.1657999999998</v>
      </c>
      <c r="L811" s="13">
        <v>885.80740000000003</v>
      </c>
      <c r="M811" s="13">
        <v>29.321000000000002</v>
      </c>
      <c r="N811" s="13">
        <v>856.4864</v>
      </c>
      <c r="O811" s="13">
        <v>1089.6498999999999</v>
      </c>
      <c r="P811" s="13">
        <v>3634.7085000000002</v>
      </c>
      <c r="Q811" s="13">
        <v>260.15300000000002</v>
      </c>
      <c r="R811" s="13">
        <v>3374.5554999999999</v>
      </c>
      <c r="S811" s="13">
        <v>5610.1657999999998</v>
      </c>
      <c r="T811" s="23" t="s">
        <v>45</v>
      </c>
      <c r="U811" s="13">
        <v>860.71529999999996</v>
      </c>
      <c r="V811" s="13">
        <v>790.00160000000005</v>
      </c>
      <c r="W811" s="13">
        <v>180</v>
      </c>
      <c r="X811" s="13">
        <v>375</v>
      </c>
      <c r="Y811" s="13">
        <v>235.0016</v>
      </c>
      <c r="Z811" s="13">
        <v>70.713700000000003</v>
      </c>
      <c r="AA811" s="13">
        <v>180</v>
      </c>
      <c r="AB811" s="13">
        <v>320.50130000000001</v>
      </c>
      <c r="AC811" s="13">
        <v>119.5637</v>
      </c>
      <c r="AD811" s="23" t="s">
        <v>45</v>
      </c>
      <c r="AE811" s="13">
        <v>68.029600000000002</v>
      </c>
      <c r="AF811" s="23" t="s">
        <v>45</v>
      </c>
      <c r="AG811" s="23" t="s">
        <v>45</v>
      </c>
      <c r="AH811" s="13">
        <v>132.90799999999999</v>
      </c>
      <c r="AI811" s="15">
        <v>7412.8723</v>
      </c>
    </row>
    <row r="812" spans="1:35" s="1" customFormat="1" ht="12.3" customHeight="1">
      <c r="A812" s="32"/>
      <c r="B812" s="9" t="s">
        <v>168</v>
      </c>
      <c r="C812" s="10">
        <v>85.1357</v>
      </c>
      <c r="D812" s="10">
        <v>759.50429999999994</v>
      </c>
      <c r="E812" s="10">
        <v>77.261399999999995</v>
      </c>
      <c r="F812" s="10">
        <v>29.667999999999999</v>
      </c>
      <c r="G812" s="10">
        <v>563.9597</v>
      </c>
      <c r="H812" s="22" t="s">
        <v>45</v>
      </c>
      <c r="I812" s="10">
        <v>88.605199999999996</v>
      </c>
      <c r="J812" s="10">
        <v>0.01</v>
      </c>
      <c r="K812" s="10">
        <v>12529.6317</v>
      </c>
      <c r="L812" s="10">
        <v>1531.1892</v>
      </c>
      <c r="M812" s="10">
        <v>0.1137</v>
      </c>
      <c r="N812" s="10">
        <v>1531.0754999999999</v>
      </c>
      <c r="O812" s="10">
        <v>1338.021</v>
      </c>
      <c r="P812" s="10">
        <v>9660.4215000000004</v>
      </c>
      <c r="Q812" s="10">
        <v>960.27329999999995</v>
      </c>
      <c r="R812" s="10">
        <v>8700.1481999999996</v>
      </c>
      <c r="S812" s="10">
        <v>12529.6317</v>
      </c>
      <c r="T812" s="22" t="s">
        <v>45</v>
      </c>
      <c r="U812" s="10">
        <v>626.10559999999998</v>
      </c>
      <c r="V812" s="10">
        <v>626.10559999999998</v>
      </c>
      <c r="W812" s="10">
        <v>379</v>
      </c>
      <c r="X812" s="22" t="s">
        <v>45</v>
      </c>
      <c r="Y812" s="10">
        <v>247.10560000000001</v>
      </c>
      <c r="Z812" s="22" t="s">
        <v>45</v>
      </c>
      <c r="AA812" s="22" t="s">
        <v>45</v>
      </c>
      <c r="AB812" s="10">
        <v>267.77269999999999</v>
      </c>
      <c r="AC812" s="10">
        <v>56.270099999999999</v>
      </c>
      <c r="AD812" s="22" t="s">
        <v>45</v>
      </c>
      <c r="AE812" s="10">
        <v>147.81030000000001</v>
      </c>
      <c r="AF812" s="22" t="s">
        <v>45</v>
      </c>
      <c r="AG812" s="22" t="s">
        <v>45</v>
      </c>
      <c r="AH812" s="10">
        <v>63.692300000000003</v>
      </c>
      <c r="AI812" s="12">
        <v>14268.15</v>
      </c>
    </row>
    <row r="813" spans="1:35" s="1" customFormat="1" ht="12.3" customHeight="1">
      <c r="A813" s="32"/>
      <c r="B813" s="9" t="s">
        <v>169</v>
      </c>
      <c r="C813" s="13">
        <v>171.0471</v>
      </c>
      <c r="D813" s="13">
        <v>4937.6145999999999</v>
      </c>
      <c r="E813" s="13">
        <v>875.26760000000002</v>
      </c>
      <c r="F813" s="13">
        <v>165.85040000000001</v>
      </c>
      <c r="G813" s="13">
        <v>2475.5855999999999</v>
      </c>
      <c r="H813" s="13">
        <v>189.72</v>
      </c>
      <c r="I813" s="13">
        <v>1205.4143999999999</v>
      </c>
      <c r="J813" s="13">
        <v>25.776599999999998</v>
      </c>
      <c r="K813" s="13">
        <v>43014.780599999998</v>
      </c>
      <c r="L813" s="13">
        <v>2405.8085000000001</v>
      </c>
      <c r="M813" s="13">
        <v>142.6891</v>
      </c>
      <c r="N813" s="13">
        <v>2263.1194</v>
      </c>
      <c r="O813" s="13">
        <v>9148.2901999999995</v>
      </c>
      <c r="P813" s="13">
        <v>31460.6819</v>
      </c>
      <c r="Q813" s="13">
        <v>199.20230000000001</v>
      </c>
      <c r="R813" s="13">
        <v>31261.479599999999</v>
      </c>
      <c r="S813" s="13">
        <v>43014.780599999998</v>
      </c>
      <c r="T813" s="23" t="s">
        <v>45</v>
      </c>
      <c r="U813" s="13">
        <v>1888.3625999999999</v>
      </c>
      <c r="V813" s="13">
        <v>1823.2917</v>
      </c>
      <c r="W813" s="13">
        <v>100</v>
      </c>
      <c r="X813" s="23" t="s">
        <v>45</v>
      </c>
      <c r="Y813" s="13">
        <v>1723.2917</v>
      </c>
      <c r="Z813" s="13">
        <v>65.070899999999995</v>
      </c>
      <c r="AA813" s="23" t="s">
        <v>45</v>
      </c>
      <c r="AB813" s="13">
        <v>1444.5592999999999</v>
      </c>
      <c r="AC813" s="13">
        <v>24.297000000000001</v>
      </c>
      <c r="AD813" s="13">
        <v>182.36539999999999</v>
      </c>
      <c r="AE813" s="13">
        <v>149.23099999999999</v>
      </c>
      <c r="AF813" s="23" t="s">
        <v>45</v>
      </c>
      <c r="AG813" s="23" t="s">
        <v>45</v>
      </c>
      <c r="AH813" s="13">
        <v>1088.6659</v>
      </c>
      <c r="AI813" s="15">
        <v>51456.364200000004</v>
      </c>
    </row>
    <row r="814" spans="1:35" s="1" customFormat="1" ht="12.3" customHeight="1">
      <c r="A814" s="32"/>
      <c r="B814" s="9" t="s">
        <v>170</v>
      </c>
      <c r="C814" s="10">
        <v>465.22570000000002</v>
      </c>
      <c r="D814" s="10">
        <v>24914.042600000001</v>
      </c>
      <c r="E814" s="10">
        <v>4017.5045</v>
      </c>
      <c r="F814" s="10">
        <v>295.46769999999998</v>
      </c>
      <c r="G814" s="10">
        <v>11899.637000000001</v>
      </c>
      <c r="H814" s="10">
        <v>41.6937</v>
      </c>
      <c r="I814" s="10">
        <v>2485.4980999999998</v>
      </c>
      <c r="J814" s="10">
        <v>6174.2416000000003</v>
      </c>
      <c r="K814" s="10">
        <v>208586.40539999999</v>
      </c>
      <c r="L814" s="10">
        <v>46460.488799999999</v>
      </c>
      <c r="M814" s="10">
        <v>1018.4754</v>
      </c>
      <c r="N814" s="10">
        <v>45442.013400000003</v>
      </c>
      <c r="O814" s="10">
        <v>63447.790399999998</v>
      </c>
      <c r="P814" s="10">
        <v>98678.126199999999</v>
      </c>
      <c r="Q814" s="10">
        <v>1426.7601</v>
      </c>
      <c r="R814" s="10">
        <v>97251.366099999999</v>
      </c>
      <c r="S814" s="10">
        <v>208322.09539999999</v>
      </c>
      <c r="T814" s="10">
        <v>264.31</v>
      </c>
      <c r="U814" s="10">
        <v>14394.061</v>
      </c>
      <c r="V814" s="10">
        <v>8699.1919999999991</v>
      </c>
      <c r="W814" s="10">
        <v>120</v>
      </c>
      <c r="X814" s="10">
        <v>705.05640000000005</v>
      </c>
      <c r="Y814" s="10">
        <v>7874.1355999999996</v>
      </c>
      <c r="Z814" s="10">
        <v>5694.8689999999997</v>
      </c>
      <c r="AA814" s="22" t="s">
        <v>45</v>
      </c>
      <c r="AB814" s="10">
        <v>28992.856500000002</v>
      </c>
      <c r="AC814" s="10">
        <v>5636.1490999999996</v>
      </c>
      <c r="AD814" s="22" t="s">
        <v>45</v>
      </c>
      <c r="AE814" s="10">
        <v>2793.6880000000001</v>
      </c>
      <c r="AF814" s="22" t="s">
        <v>45</v>
      </c>
      <c r="AG814" s="22" t="s">
        <v>45</v>
      </c>
      <c r="AH814" s="10">
        <v>20563.019400000001</v>
      </c>
      <c r="AI814" s="12">
        <v>277352.59120000002</v>
      </c>
    </row>
    <row r="815" spans="1:35" s="1" customFormat="1" ht="12.3" customHeight="1">
      <c r="A815" s="32"/>
      <c r="B815" s="9" t="s">
        <v>171</v>
      </c>
      <c r="C815" s="13">
        <v>1151.82</v>
      </c>
      <c r="D815" s="13">
        <v>53939.117299999998</v>
      </c>
      <c r="E815" s="13">
        <v>7374.6518999999998</v>
      </c>
      <c r="F815" s="13">
        <v>2146.25</v>
      </c>
      <c r="G815" s="13">
        <v>31300.979899999998</v>
      </c>
      <c r="H815" s="23" t="s">
        <v>45</v>
      </c>
      <c r="I815" s="13">
        <v>8099.0518000000002</v>
      </c>
      <c r="J815" s="13">
        <v>5018.1836999999996</v>
      </c>
      <c r="K815" s="13">
        <v>225602.10769999999</v>
      </c>
      <c r="L815" s="13">
        <v>34777.529000000002</v>
      </c>
      <c r="M815" s="13">
        <v>2017.5805</v>
      </c>
      <c r="N815" s="13">
        <v>32759.948499999999</v>
      </c>
      <c r="O815" s="13">
        <v>66868.946100000001</v>
      </c>
      <c r="P815" s="13">
        <v>123955.6326</v>
      </c>
      <c r="Q815" s="13">
        <v>15355.926600000001</v>
      </c>
      <c r="R815" s="13">
        <v>108599.70600000001</v>
      </c>
      <c r="S815" s="13">
        <v>214180.48540000001</v>
      </c>
      <c r="T815" s="13">
        <v>11421.622300000001</v>
      </c>
      <c r="U815" s="13">
        <v>109554.27710000001</v>
      </c>
      <c r="V815" s="13">
        <v>41015.991300000002</v>
      </c>
      <c r="W815" s="13">
        <v>205</v>
      </c>
      <c r="X815" s="13">
        <v>3722.9749999999999</v>
      </c>
      <c r="Y815" s="13">
        <v>37088.016300000003</v>
      </c>
      <c r="Z815" s="13">
        <v>68538.285799999998</v>
      </c>
      <c r="AA815" s="23" t="s">
        <v>45</v>
      </c>
      <c r="AB815" s="13">
        <v>15986.3467</v>
      </c>
      <c r="AC815" s="13">
        <v>3430.4793</v>
      </c>
      <c r="AD815" s="23" t="s">
        <v>45</v>
      </c>
      <c r="AE815" s="13">
        <v>2639.8543</v>
      </c>
      <c r="AF815" s="23" t="s">
        <v>45</v>
      </c>
      <c r="AG815" s="23" t="s">
        <v>45</v>
      </c>
      <c r="AH815" s="13">
        <v>9916.0131000000001</v>
      </c>
      <c r="AI815" s="15">
        <v>406233.66879999998</v>
      </c>
    </row>
    <row r="816" spans="1:35" s="1" customFormat="1" ht="12.3" customHeight="1">
      <c r="A816" s="32"/>
      <c r="B816" s="9" t="s">
        <v>172</v>
      </c>
      <c r="C816" s="10">
        <v>465.96589999999998</v>
      </c>
      <c r="D816" s="10">
        <v>3584.2458999999999</v>
      </c>
      <c r="E816" s="10">
        <v>367.80130000000003</v>
      </c>
      <c r="F816" s="10">
        <v>118.6913</v>
      </c>
      <c r="G816" s="10">
        <v>2145.3350999999998</v>
      </c>
      <c r="H816" s="10">
        <v>3.3725999999999998</v>
      </c>
      <c r="I816" s="10">
        <v>234.68340000000001</v>
      </c>
      <c r="J816" s="10">
        <v>714.36220000000003</v>
      </c>
      <c r="K816" s="10">
        <v>34365.371200000001</v>
      </c>
      <c r="L816" s="10">
        <v>6272.1304</v>
      </c>
      <c r="M816" s="10">
        <v>61.865099999999998</v>
      </c>
      <c r="N816" s="10">
        <v>6210.2653</v>
      </c>
      <c r="O816" s="10">
        <v>3058.7905999999998</v>
      </c>
      <c r="P816" s="10">
        <v>25034.450199999999</v>
      </c>
      <c r="Q816" s="10">
        <v>1516.1155000000001</v>
      </c>
      <c r="R816" s="10">
        <v>23518.334699999999</v>
      </c>
      <c r="S816" s="10">
        <v>34365.371200000001</v>
      </c>
      <c r="T816" s="22" t="s">
        <v>45</v>
      </c>
      <c r="U816" s="10">
        <v>5525.4238999999998</v>
      </c>
      <c r="V816" s="10">
        <v>4722.7138999999997</v>
      </c>
      <c r="W816" s="10">
        <v>20</v>
      </c>
      <c r="X816" s="10">
        <v>194.7089</v>
      </c>
      <c r="Y816" s="10">
        <v>4508.0050000000001</v>
      </c>
      <c r="Z816" s="10">
        <v>802.71</v>
      </c>
      <c r="AA816" s="22" t="s">
        <v>45</v>
      </c>
      <c r="AB816" s="10">
        <v>1694.8344999999999</v>
      </c>
      <c r="AC816" s="10">
        <v>359.95139999999998</v>
      </c>
      <c r="AD816" s="10">
        <v>92.629400000000004</v>
      </c>
      <c r="AE816" s="10">
        <v>258.61950000000002</v>
      </c>
      <c r="AF816" s="22" t="s">
        <v>45</v>
      </c>
      <c r="AG816" s="22" t="s">
        <v>45</v>
      </c>
      <c r="AH816" s="10">
        <v>983.63419999999996</v>
      </c>
      <c r="AI816" s="12">
        <v>45635.841399999998</v>
      </c>
    </row>
    <row r="817" spans="1:35" s="1" customFormat="1" ht="12.3" customHeight="1">
      <c r="A817" s="32"/>
      <c r="B817" s="9" t="s">
        <v>173</v>
      </c>
      <c r="C817" s="13">
        <v>120.9867</v>
      </c>
      <c r="D817" s="13">
        <v>2503.2959000000001</v>
      </c>
      <c r="E817" s="13">
        <v>449.64620000000002</v>
      </c>
      <c r="F817" s="13">
        <v>228.65979999999999</v>
      </c>
      <c r="G817" s="13">
        <v>1205.4183</v>
      </c>
      <c r="H817" s="23" t="s">
        <v>45</v>
      </c>
      <c r="I817" s="13">
        <v>102.1147</v>
      </c>
      <c r="J817" s="13">
        <v>517.45690000000002</v>
      </c>
      <c r="K817" s="13">
        <v>30194.249299999999</v>
      </c>
      <c r="L817" s="13">
        <v>5107.1166999999996</v>
      </c>
      <c r="M817" s="13">
        <v>181.84190000000001</v>
      </c>
      <c r="N817" s="13">
        <v>4925.2748000000001</v>
      </c>
      <c r="O817" s="13">
        <v>5351.5041000000001</v>
      </c>
      <c r="P817" s="13">
        <v>19735.628499999999</v>
      </c>
      <c r="Q817" s="13">
        <v>6102.7083000000002</v>
      </c>
      <c r="R817" s="13">
        <v>13632.9202</v>
      </c>
      <c r="S817" s="13">
        <v>30194.249299999999</v>
      </c>
      <c r="T817" s="23" t="s">
        <v>45</v>
      </c>
      <c r="U817" s="13">
        <v>4146.9112999999998</v>
      </c>
      <c r="V817" s="13">
        <v>1750.0762</v>
      </c>
      <c r="W817" s="23" t="s">
        <v>45</v>
      </c>
      <c r="X817" s="13">
        <v>137.9</v>
      </c>
      <c r="Y817" s="13">
        <v>1612.1762000000001</v>
      </c>
      <c r="Z817" s="13">
        <v>2396.8350999999998</v>
      </c>
      <c r="AA817" s="23" t="s">
        <v>45</v>
      </c>
      <c r="AB817" s="13">
        <v>2048.5270999999998</v>
      </c>
      <c r="AC817" s="13">
        <v>438.58819999999997</v>
      </c>
      <c r="AD817" s="13">
        <v>28.7851</v>
      </c>
      <c r="AE817" s="13">
        <v>162.63890000000001</v>
      </c>
      <c r="AF817" s="23" t="s">
        <v>45</v>
      </c>
      <c r="AG817" s="23" t="s">
        <v>45</v>
      </c>
      <c r="AH817" s="13">
        <v>1418.5148999999999</v>
      </c>
      <c r="AI817" s="15">
        <v>39013.970300000001</v>
      </c>
    </row>
    <row r="818" spans="1:35" s="1" customFormat="1" ht="12.3" customHeight="1">
      <c r="A818" s="32"/>
      <c r="B818" s="9" t="s">
        <v>77</v>
      </c>
      <c r="C818" s="10">
        <v>48.492199999999997</v>
      </c>
      <c r="D818" s="10">
        <v>3430.1945999999998</v>
      </c>
      <c r="E818" s="10">
        <v>1012.0603</v>
      </c>
      <c r="F818" s="10">
        <v>63.125399999999999</v>
      </c>
      <c r="G818" s="10">
        <v>86.7791</v>
      </c>
      <c r="H818" s="22" t="s">
        <v>45</v>
      </c>
      <c r="I818" s="10">
        <v>2268.2298000000001</v>
      </c>
      <c r="J818" s="22" t="s">
        <v>45</v>
      </c>
      <c r="K818" s="10">
        <v>44675.934999999998</v>
      </c>
      <c r="L818" s="10">
        <v>5359.8729000000003</v>
      </c>
      <c r="M818" s="10">
        <v>88.978899999999996</v>
      </c>
      <c r="N818" s="10">
        <v>5270.8940000000002</v>
      </c>
      <c r="O818" s="10">
        <v>12726.8251</v>
      </c>
      <c r="P818" s="10">
        <v>26589.237000000001</v>
      </c>
      <c r="Q818" s="10">
        <v>3327.3715999999999</v>
      </c>
      <c r="R818" s="10">
        <v>23261.865399999999</v>
      </c>
      <c r="S818" s="10">
        <v>44675.934999999998</v>
      </c>
      <c r="T818" s="22" t="s">
        <v>45</v>
      </c>
      <c r="U818" s="10">
        <v>1104.6502</v>
      </c>
      <c r="V818" s="10">
        <v>1100.1502</v>
      </c>
      <c r="W818" s="22" t="s">
        <v>45</v>
      </c>
      <c r="X818" s="10">
        <v>2.1700000000000001E-2</v>
      </c>
      <c r="Y818" s="10">
        <v>1100.1285</v>
      </c>
      <c r="Z818" s="10">
        <v>4.5</v>
      </c>
      <c r="AA818" s="22" t="s">
        <v>45</v>
      </c>
      <c r="AB818" s="10">
        <v>1248.8814</v>
      </c>
      <c r="AC818" s="10">
        <v>333.05340000000001</v>
      </c>
      <c r="AD818" s="10">
        <v>63.476999999999997</v>
      </c>
      <c r="AE818" s="10">
        <v>120.477</v>
      </c>
      <c r="AF818" s="22" t="s">
        <v>45</v>
      </c>
      <c r="AG818" s="22" t="s">
        <v>45</v>
      </c>
      <c r="AH818" s="10">
        <v>731.87400000000002</v>
      </c>
      <c r="AI818" s="12">
        <v>50508.153400000003</v>
      </c>
    </row>
    <row r="819" spans="1:35" s="1" customFormat="1" ht="12.3" customHeight="1">
      <c r="A819" s="32"/>
      <c r="B819" s="9" t="s">
        <v>78</v>
      </c>
      <c r="C819" s="13">
        <v>188.2004</v>
      </c>
      <c r="D819" s="13">
        <v>2240.8865999999998</v>
      </c>
      <c r="E819" s="13">
        <v>1106</v>
      </c>
      <c r="F819" s="13">
        <v>63.687899999999999</v>
      </c>
      <c r="G819" s="13">
        <v>719.53809999999999</v>
      </c>
      <c r="H819" s="23" t="s">
        <v>45</v>
      </c>
      <c r="I819" s="13">
        <v>351.63319999999999</v>
      </c>
      <c r="J819" s="13">
        <v>2.7400000000000001E-2</v>
      </c>
      <c r="K819" s="13">
        <v>27336.4463</v>
      </c>
      <c r="L819" s="13">
        <v>1856.0921000000001</v>
      </c>
      <c r="M819" s="13">
        <v>3.1189</v>
      </c>
      <c r="N819" s="13">
        <v>1852.9731999999999</v>
      </c>
      <c r="O819" s="13">
        <v>4946.5383000000002</v>
      </c>
      <c r="P819" s="13">
        <v>20533.815900000001</v>
      </c>
      <c r="Q819" s="13">
        <v>18.325500000000002</v>
      </c>
      <c r="R819" s="13">
        <v>20515.490399999999</v>
      </c>
      <c r="S819" s="13">
        <v>27336.4463</v>
      </c>
      <c r="T819" s="23" t="s">
        <v>45</v>
      </c>
      <c r="U819" s="13">
        <v>1086.3339000000001</v>
      </c>
      <c r="V819" s="13">
        <v>845.52089999999998</v>
      </c>
      <c r="W819" s="23" t="s">
        <v>45</v>
      </c>
      <c r="X819" s="13">
        <v>1.7600000000000001E-2</v>
      </c>
      <c r="Y819" s="13">
        <v>845.50329999999997</v>
      </c>
      <c r="Z819" s="13">
        <v>240.81299999999999</v>
      </c>
      <c r="AA819" s="23" t="s">
        <v>45</v>
      </c>
      <c r="AB819" s="13">
        <v>841.14030000000002</v>
      </c>
      <c r="AC819" s="13">
        <v>214.19710000000001</v>
      </c>
      <c r="AD819" s="13">
        <v>0.2344</v>
      </c>
      <c r="AE819" s="13">
        <v>77.484499999999997</v>
      </c>
      <c r="AF819" s="23" t="s">
        <v>45</v>
      </c>
      <c r="AG819" s="13">
        <v>133.52850000000001</v>
      </c>
      <c r="AH819" s="13">
        <v>415.69580000000002</v>
      </c>
      <c r="AI819" s="15">
        <v>31693.0075</v>
      </c>
    </row>
    <row r="820" spans="1:35" s="1" customFormat="1" ht="12.3" customHeight="1">
      <c r="A820" s="32"/>
      <c r="B820" s="9" t="s">
        <v>174</v>
      </c>
      <c r="C820" s="10">
        <v>94.487200000000001</v>
      </c>
      <c r="D820" s="10">
        <v>2020.0464999999999</v>
      </c>
      <c r="E820" s="10">
        <v>708.03309999999999</v>
      </c>
      <c r="F820" s="10">
        <v>56.7164</v>
      </c>
      <c r="G820" s="10">
        <v>317.92099999999999</v>
      </c>
      <c r="H820" s="22" t="s">
        <v>45</v>
      </c>
      <c r="I820" s="10">
        <v>935.9316</v>
      </c>
      <c r="J820" s="10">
        <v>1.4443999999999999</v>
      </c>
      <c r="K820" s="10">
        <v>24721.851299999998</v>
      </c>
      <c r="L820" s="10">
        <v>2502.2521000000002</v>
      </c>
      <c r="M820" s="10">
        <v>3.7014999999999998</v>
      </c>
      <c r="N820" s="10">
        <v>2498.5506</v>
      </c>
      <c r="O820" s="10">
        <v>3253.0742</v>
      </c>
      <c r="P820" s="10">
        <v>18966.525000000001</v>
      </c>
      <c r="Q820" s="10">
        <v>40.241199999999999</v>
      </c>
      <c r="R820" s="10">
        <v>18926.283800000001</v>
      </c>
      <c r="S820" s="10">
        <v>24721.851299999998</v>
      </c>
      <c r="T820" s="22" t="s">
        <v>45</v>
      </c>
      <c r="U820" s="10">
        <v>529.89170000000001</v>
      </c>
      <c r="V820" s="10">
        <v>161.10499999999999</v>
      </c>
      <c r="W820" s="22" t="s">
        <v>45</v>
      </c>
      <c r="X820" s="10">
        <v>0.33750000000000002</v>
      </c>
      <c r="Y820" s="10">
        <v>160.76750000000001</v>
      </c>
      <c r="Z820" s="10">
        <v>368.7867</v>
      </c>
      <c r="AA820" s="22" t="s">
        <v>45</v>
      </c>
      <c r="AB820" s="10">
        <v>858.5625</v>
      </c>
      <c r="AC820" s="10">
        <v>193.8741</v>
      </c>
      <c r="AD820" s="22" t="s">
        <v>45</v>
      </c>
      <c r="AE820" s="10">
        <v>130.21969999999999</v>
      </c>
      <c r="AF820" s="22" t="s">
        <v>45</v>
      </c>
      <c r="AG820" s="10">
        <v>11.59</v>
      </c>
      <c r="AH820" s="10">
        <v>522.87869999999998</v>
      </c>
      <c r="AI820" s="12">
        <v>28224.839199999999</v>
      </c>
    </row>
    <row r="821" spans="1:35" s="1" customFormat="1" ht="12.3" customHeight="1">
      <c r="A821" s="32"/>
      <c r="B821" s="9" t="s">
        <v>175</v>
      </c>
      <c r="C821" s="13">
        <v>368.43579999999997</v>
      </c>
      <c r="D821" s="13">
        <v>6464.9534000000003</v>
      </c>
      <c r="E821" s="13">
        <v>651.62</v>
      </c>
      <c r="F821" s="13">
        <v>28.910299999999999</v>
      </c>
      <c r="G821" s="13">
        <v>3817.2204000000002</v>
      </c>
      <c r="H821" s="13">
        <v>16.061399999999999</v>
      </c>
      <c r="I821" s="13">
        <v>456.62240000000003</v>
      </c>
      <c r="J821" s="13">
        <v>1494.5189</v>
      </c>
      <c r="K821" s="13">
        <v>29260.9686</v>
      </c>
      <c r="L821" s="13">
        <v>5460.1934000000001</v>
      </c>
      <c r="M821" s="13">
        <v>100.6014</v>
      </c>
      <c r="N821" s="13">
        <v>5359.5919999999996</v>
      </c>
      <c r="O821" s="13">
        <v>3330.3312999999998</v>
      </c>
      <c r="P821" s="13">
        <v>20470.443899999998</v>
      </c>
      <c r="Q821" s="13">
        <v>267.66230000000002</v>
      </c>
      <c r="R821" s="13">
        <v>20202.781599999998</v>
      </c>
      <c r="S821" s="13">
        <v>29260.9686</v>
      </c>
      <c r="T821" s="23" t="s">
        <v>45</v>
      </c>
      <c r="U821" s="13">
        <v>11723.948399999999</v>
      </c>
      <c r="V821" s="13">
        <v>9500.7551999999996</v>
      </c>
      <c r="W821" s="13">
        <v>3964.75</v>
      </c>
      <c r="X821" s="13">
        <v>2462.6988000000001</v>
      </c>
      <c r="Y821" s="13">
        <v>3073.3063999999999</v>
      </c>
      <c r="Z821" s="13">
        <v>2223.1932000000002</v>
      </c>
      <c r="AA821" s="13">
        <v>802.37750000000005</v>
      </c>
      <c r="AB821" s="13">
        <v>3032.3595999999998</v>
      </c>
      <c r="AC821" s="13">
        <v>618.89829999999995</v>
      </c>
      <c r="AD821" s="23" t="s">
        <v>45</v>
      </c>
      <c r="AE821" s="13">
        <v>445.36180000000002</v>
      </c>
      <c r="AF821" s="23" t="s">
        <v>45</v>
      </c>
      <c r="AG821" s="23" t="s">
        <v>45</v>
      </c>
      <c r="AH821" s="13">
        <v>1968.0995</v>
      </c>
      <c r="AI821" s="15">
        <v>50850.665800000002</v>
      </c>
    </row>
    <row r="822" spans="1:35" s="1" customFormat="1" ht="12.3" customHeight="1">
      <c r="A822" s="32"/>
      <c r="B822" s="9" t="s">
        <v>176</v>
      </c>
      <c r="C822" s="10">
        <v>97.525800000000004</v>
      </c>
      <c r="D822" s="10">
        <v>794.90909999999997</v>
      </c>
      <c r="E822" s="10">
        <v>266.90460000000002</v>
      </c>
      <c r="F822" s="10">
        <v>47.878700000000002</v>
      </c>
      <c r="G822" s="10">
        <v>330.41879999999998</v>
      </c>
      <c r="H822" s="22" t="s">
        <v>45</v>
      </c>
      <c r="I822" s="10">
        <v>149.458</v>
      </c>
      <c r="J822" s="10">
        <v>0.249</v>
      </c>
      <c r="K822" s="10">
        <v>11149.510700000001</v>
      </c>
      <c r="L822" s="10">
        <v>835.36850000000004</v>
      </c>
      <c r="M822" s="10">
        <v>4.9291</v>
      </c>
      <c r="N822" s="10">
        <v>830.43939999999998</v>
      </c>
      <c r="O822" s="10">
        <v>1262.0800999999999</v>
      </c>
      <c r="P822" s="10">
        <v>9052.0620999999992</v>
      </c>
      <c r="Q822" s="10">
        <v>443.55</v>
      </c>
      <c r="R822" s="10">
        <v>8608.5120999999999</v>
      </c>
      <c r="S822" s="10">
        <v>11149.510700000001</v>
      </c>
      <c r="T822" s="22" t="s">
        <v>45</v>
      </c>
      <c r="U822" s="10">
        <v>725.10699999999997</v>
      </c>
      <c r="V822" s="10">
        <v>725.10699999999997</v>
      </c>
      <c r="W822" s="22" t="s">
        <v>45</v>
      </c>
      <c r="X822" s="10">
        <v>450</v>
      </c>
      <c r="Y822" s="10">
        <v>275.10700000000003</v>
      </c>
      <c r="Z822" s="22" t="s">
        <v>45</v>
      </c>
      <c r="AA822" s="22" t="s">
        <v>45</v>
      </c>
      <c r="AB822" s="10">
        <v>534.13040000000001</v>
      </c>
      <c r="AC822" s="10">
        <v>65.946899999999999</v>
      </c>
      <c r="AD822" s="22" t="s">
        <v>45</v>
      </c>
      <c r="AE822" s="10">
        <v>114.18859999999999</v>
      </c>
      <c r="AF822" s="22" t="s">
        <v>45</v>
      </c>
      <c r="AG822" s="10">
        <v>28.045999999999999</v>
      </c>
      <c r="AH822" s="10">
        <v>325.94889999999998</v>
      </c>
      <c r="AI822" s="12">
        <v>13301.183000000001</v>
      </c>
    </row>
    <row r="823" spans="1:35" s="1" customFormat="1" ht="12.3" customHeight="1">
      <c r="A823" s="32"/>
      <c r="B823" s="9" t="s">
        <v>177</v>
      </c>
      <c r="C823" s="13">
        <v>67.5</v>
      </c>
      <c r="D823" s="13">
        <v>255.48840000000001</v>
      </c>
      <c r="E823" s="13">
        <v>60.574399999999997</v>
      </c>
      <c r="F823" s="13">
        <v>5.0551000000000004</v>
      </c>
      <c r="G823" s="13">
        <v>63.5</v>
      </c>
      <c r="H823" s="13">
        <v>1.8117000000000001</v>
      </c>
      <c r="I823" s="13">
        <v>124.5472</v>
      </c>
      <c r="J823" s="23" t="s">
        <v>45</v>
      </c>
      <c r="K823" s="13">
        <v>2824.9378000000002</v>
      </c>
      <c r="L823" s="13">
        <v>175.62219999999999</v>
      </c>
      <c r="M823" s="13">
        <v>0.93210000000000004</v>
      </c>
      <c r="N823" s="13">
        <v>174.6901</v>
      </c>
      <c r="O823" s="13">
        <v>1037.0106000000001</v>
      </c>
      <c r="P823" s="13">
        <v>1612.3050000000001</v>
      </c>
      <c r="Q823" s="13">
        <v>266.8451</v>
      </c>
      <c r="R823" s="13">
        <v>1345.4599000000001</v>
      </c>
      <c r="S823" s="13">
        <v>2824.9378000000002</v>
      </c>
      <c r="T823" s="23" t="s">
        <v>45</v>
      </c>
      <c r="U823" s="13">
        <v>3.3414000000000001</v>
      </c>
      <c r="V823" s="13">
        <v>3.3414000000000001</v>
      </c>
      <c r="W823" s="23" t="s">
        <v>45</v>
      </c>
      <c r="X823" s="23" t="s">
        <v>45</v>
      </c>
      <c r="Y823" s="13">
        <v>3.3414000000000001</v>
      </c>
      <c r="Z823" s="23" t="s">
        <v>45</v>
      </c>
      <c r="AA823" s="13">
        <v>3.3414000000000001</v>
      </c>
      <c r="AB823" s="13">
        <v>140.80070000000001</v>
      </c>
      <c r="AC823" s="13">
        <v>23.4938</v>
      </c>
      <c r="AD823" s="13">
        <v>41.109299999999998</v>
      </c>
      <c r="AE823" s="13">
        <v>2.9150999999999998</v>
      </c>
      <c r="AF823" s="23" t="s">
        <v>45</v>
      </c>
      <c r="AG823" s="23" t="s">
        <v>45</v>
      </c>
      <c r="AH823" s="13">
        <v>73.282499999999999</v>
      </c>
      <c r="AI823" s="15">
        <v>3292.0682999999999</v>
      </c>
    </row>
    <row r="824" spans="1:35" s="1" customFormat="1" ht="12.3" customHeight="1">
      <c r="A824" s="32"/>
      <c r="B824" s="9" t="s">
        <v>178</v>
      </c>
      <c r="C824" s="10">
        <v>214.94739999999999</v>
      </c>
      <c r="D824" s="10">
        <v>870.03210000000001</v>
      </c>
      <c r="E824" s="10">
        <v>39.15</v>
      </c>
      <c r="F824" s="10">
        <v>6.7603999999999997</v>
      </c>
      <c r="G824" s="10">
        <v>788.41340000000002</v>
      </c>
      <c r="H824" s="10">
        <v>1.0205</v>
      </c>
      <c r="I824" s="10">
        <v>34.289099999999998</v>
      </c>
      <c r="J824" s="10">
        <v>0.3987</v>
      </c>
      <c r="K824" s="10">
        <v>2042.1568</v>
      </c>
      <c r="L824" s="10">
        <v>354.91629999999998</v>
      </c>
      <c r="M824" s="10">
        <v>2.8791000000000002</v>
      </c>
      <c r="N824" s="10">
        <v>352.03719999999998</v>
      </c>
      <c r="O824" s="10">
        <v>350.48719999999997</v>
      </c>
      <c r="P824" s="10">
        <v>1336.7533000000001</v>
      </c>
      <c r="Q824" s="10">
        <v>97.591899999999995</v>
      </c>
      <c r="R824" s="10">
        <v>1239.1614</v>
      </c>
      <c r="S824" s="10">
        <v>2042.1568</v>
      </c>
      <c r="T824" s="22" t="s">
        <v>45</v>
      </c>
      <c r="U824" s="10">
        <v>7.6917</v>
      </c>
      <c r="V824" s="10">
        <v>7.6917</v>
      </c>
      <c r="W824" s="22" t="s">
        <v>45</v>
      </c>
      <c r="X824" s="22" t="s">
        <v>45</v>
      </c>
      <c r="Y824" s="10">
        <v>7.6917</v>
      </c>
      <c r="Z824" s="22" t="s">
        <v>45</v>
      </c>
      <c r="AA824" s="22" t="s">
        <v>45</v>
      </c>
      <c r="AB824" s="10">
        <v>94.859499999999997</v>
      </c>
      <c r="AC824" s="10">
        <v>22.8751</v>
      </c>
      <c r="AD824" s="22" t="s">
        <v>45</v>
      </c>
      <c r="AE824" s="10">
        <v>15.3428</v>
      </c>
      <c r="AF824" s="22" t="s">
        <v>45</v>
      </c>
      <c r="AG824" s="22" t="s">
        <v>45</v>
      </c>
      <c r="AH824" s="10">
        <v>56.641599999999997</v>
      </c>
      <c r="AI824" s="12">
        <v>3229.6875</v>
      </c>
    </row>
    <row r="825" spans="1:35" s="1" customFormat="1" ht="12.3" customHeight="1">
      <c r="A825" s="32"/>
      <c r="B825" s="9" t="s">
        <v>197</v>
      </c>
      <c r="C825" s="13">
        <v>100</v>
      </c>
      <c r="D825" s="13">
        <v>32.948500000000003</v>
      </c>
      <c r="E825" s="13">
        <v>23.65</v>
      </c>
      <c r="F825" s="23" t="s">
        <v>45</v>
      </c>
      <c r="G825" s="23" t="s">
        <v>45</v>
      </c>
      <c r="H825" s="13">
        <v>0.1235</v>
      </c>
      <c r="I825" s="13">
        <v>0.73550000000000004</v>
      </c>
      <c r="J825" s="13">
        <v>8.4395000000000007</v>
      </c>
      <c r="K825" s="13">
        <v>513.2704</v>
      </c>
      <c r="L825" s="13">
        <v>38.6434</v>
      </c>
      <c r="M825" s="13">
        <v>2.8E-3</v>
      </c>
      <c r="N825" s="13">
        <v>38.640599999999999</v>
      </c>
      <c r="O825" s="13">
        <v>83.730099999999993</v>
      </c>
      <c r="P825" s="13">
        <v>390.89690000000002</v>
      </c>
      <c r="Q825" s="13">
        <v>60</v>
      </c>
      <c r="R825" s="13">
        <v>330.89690000000002</v>
      </c>
      <c r="S825" s="13">
        <v>513.2704</v>
      </c>
      <c r="T825" s="23" t="s">
        <v>45</v>
      </c>
      <c r="U825" s="23" t="s">
        <v>45</v>
      </c>
      <c r="V825" s="23" t="s">
        <v>45</v>
      </c>
      <c r="W825" s="23" t="s">
        <v>45</v>
      </c>
      <c r="X825" s="23" t="s">
        <v>45</v>
      </c>
      <c r="Y825" s="23" t="s">
        <v>45</v>
      </c>
      <c r="Z825" s="23" t="s">
        <v>45</v>
      </c>
      <c r="AA825" s="23" t="s">
        <v>45</v>
      </c>
      <c r="AB825" s="13">
        <v>19.017800000000001</v>
      </c>
      <c r="AC825" s="13">
        <v>0.85870000000000002</v>
      </c>
      <c r="AD825" s="23" t="s">
        <v>45</v>
      </c>
      <c r="AE825" s="13">
        <v>2.8759999999999999</v>
      </c>
      <c r="AF825" s="23" t="s">
        <v>45</v>
      </c>
      <c r="AG825" s="23" t="s">
        <v>45</v>
      </c>
      <c r="AH825" s="13">
        <v>15.283099999999999</v>
      </c>
      <c r="AI825" s="15">
        <v>665.23670000000004</v>
      </c>
    </row>
    <row r="826" spans="1:35" s="1" customFormat="1" ht="12.3" customHeight="1">
      <c r="A826" s="32"/>
      <c r="B826" s="9" t="s">
        <v>179</v>
      </c>
      <c r="C826" s="10">
        <v>113.0065</v>
      </c>
      <c r="D826" s="10">
        <v>1734.2753</v>
      </c>
      <c r="E826" s="10">
        <v>358.41390000000001</v>
      </c>
      <c r="F826" s="10">
        <v>36.5261</v>
      </c>
      <c r="G826" s="10">
        <v>511.29020000000003</v>
      </c>
      <c r="H826" s="10">
        <v>15.572800000000001</v>
      </c>
      <c r="I826" s="10">
        <v>794.00059999999996</v>
      </c>
      <c r="J826" s="10">
        <v>18.471699999999998</v>
      </c>
      <c r="K826" s="10">
        <v>29721.075199999999</v>
      </c>
      <c r="L826" s="10">
        <v>1201.4891</v>
      </c>
      <c r="M826" s="10">
        <v>1.8381000000000001</v>
      </c>
      <c r="N826" s="10">
        <v>1199.6510000000001</v>
      </c>
      <c r="O826" s="10">
        <v>5202.6126000000004</v>
      </c>
      <c r="P826" s="10">
        <v>23316.9735</v>
      </c>
      <c r="Q826" s="10">
        <v>1423.3349000000001</v>
      </c>
      <c r="R826" s="10">
        <v>21893.638599999998</v>
      </c>
      <c r="S826" s="10">
        <v>29721.075199999999</v>
      </c>
      <c r="T826" s="22" t="s">
        <v>45</v>
      </c>
      <c r="U826" s="10">
        <v>290.34679999999997</v>
      </c>
      <c r="V826" s="10">
        <v>265.7192</v>
      </c>
      <c r="W826" s="22" t="s">
        <v>45</v>
      </c>
      <c r="X826" s="22" t="s">
        <v>45</v>
      </c>
      <c r="Y826" s="10">
        <v>265.7192</v>
      </c>
      <c r="Z826" s="10">
        <v>24.627600000000001</v>
      </c>
      <c r="AA826" s="22" t="s">
        <v>45</v>
      </c>
      <c r="AB826" s="10">
        <v>961.51670000000001</v>
      </c>
      <c r="AC826" s="10">
        <v>119.7731</v>
      </c>
      <c r="AD826" s="22" t="s">
        <v>45</v>
      </c>
      <c r="AE826" s="10">
        <v>135.76669999999999</v>
      </c>
      <c r="AF826" s="22" t="s">
        <v>45</v>
      </c>
      <c r="AG826" s="22" t="s">
        <v>45</v>
      </c>
      <c r="AH826" s="10">
        <v>705.9769</v>
      </c>
      <c r="AI826" s="12">
        <v>32820.220500000003</v>
      </c>
    </row>
    <row r="827" spans="1:35" s="1" customFormat="1" ht="12.3" customHeight="1">
      <c r="A827" s="32"/>
      <c r="B827" s="9" t="s">
        <v>85</v>
      </c>
      <c r="C827" s="13">
        <v>0.28449999999999998</v>
      </c>
      <c r="D827" s="13">
        <v>1365.7318</v>
      </c>
      <c r="E827" s="13">
        <v>448.32859999999999</v>
      </c>
      <c r="F827" s="13">
        <v>5.1763000000000003</v>
      </c>
      <c r="G827" s="23" t="s">
        <v>45</v>
      </c>
      <c r="H827" s="23" t="s">
        <v>45</v>
      </c>
      <c r="I827" s="13">
        <v>911.27070000000003</v>
      </c>
      <c r="J827" s="13">
        <v>0.95620000000000005</v>
      </c>
      <c r="K827" s="13">
        <v>13793.291800000001</v>
      </c>
      <c r="L827" s="13">
        <v>1439.0617999999999</v>
      </c>
      <c r="M827" s="13">
        <v>5.2499999999999998E-2</v>
      </c>
      <c r="N827" s="13">
        <v>1439.0092999999999</v>
      </c>
      <c r="O827" s="13">
        <v>1902.3427999999999</v>
      </c>
      <c r="P827" s="13">
        <v>10451.887199999999</v>
      </c>
      <c r="Q827" s="13">
        <v>275.14999999999998</v>
      </c>
      <c r="R827" s="13">
        <v>10176.7372</v>
      </c>
      <c r="S827" s="13">
        <v>13793.291800000001</v>
      </c>
      <c r="T827" s="23" t="s">
        <v>45</v>
      </c>
      <c r="U827" s="13">
        <v>48.5</v>
      </c>
      <c r="V827" s="13">
        <v>35</v>
      </c>
      <c r="W827" s="13">
        <v>35</v>
      </c>
      <c r="X827" s="23" t="s">
        <v>45</v>
      </c>
      <c r="Y827" s="23" t="s">
        <v>45</v>
      </c>
      <c r="Z827" s="13">
        <v>13.5</v>
      </c>
      <c r="AA827" s="23" t="s">
        <v>45</v>
      </c>
      <c r="AB827" s="13">
        <v>909.49630000000002</v>
      </c>
      <c r="AC827" s="13">
        <v>131.5547</v>
      </c>
      <c r="AD827" s="23" t="s">
        <v>45</v>
      </c>
      <c r="AE827" s="13">
        <v>92.025700000000001</v>
      </c>
      <c r="AF827" s="23" t="s">
        <v>45</v>
      </c>
      <c r="AG827" s="13">
        <v>21.232199999999999</v>
      </c>
      <c r="AH827" s="13">
        <v>664.68370000000004</v>
      </c>
      <c r="AI827" s="15">
        <v>16117.304400000001</v>
      </c>
    </row>
    <row r="828" spans="1:35" s="1" customFormat="1" ht="12.3" customHeight="1">
      <c r="A828" s="32"/>
      <c r="B828" s="9" t="s">
        <v>87</v>
      </c>
      <c r="C828" s="10">
        <v>347.14710000000002</v>
      </c>
      <c r="D828" s="10">
        <v>3446.9279999999999</v>
      </c>
      <c r="E828" s="10">
        <v>464.60829999999999</v>
      </c>
      <c r="F828" s="10">
        <v>114.12220000000001</v>
      </c>
      <c r="G828" s="10">
        <v>1753.1048000000001</v>
      </c>
      <c r="H828" s="10">
        <v>3.49E-2</v>
      </c>
      <c r="I828" s="22" t="s">
        <v>45</v>
      </c>
      <c r="J828" s="10">
        <v>1115.0578</v>
      </c>
      <c r="K828" s="10">
        <v>45938.931799999998</v>
      </c>
      <c r="L828" s="10">
        <v>3933.8292999999999</v>
      </c>
      <c r="M828" s="10">
        <v>85.632300000000001</v>
      </c>
      <c r="N828" s="10">
        <v>3848.1970000000001</v>
      </c>
      <c r="O828" s="10">
        <v>817.03629999999998</v>
      </c>
      <c r="P828" s="10">
        <v>41188.066200000001</v>
      </c>
      <c r="Q828" s="10">
        <v>3004.4531000000002</v>
      </c>
      <c r="R828" s="10">
        <v>38183.613100000002</v>
      </c>
      <c r="S828" s="10">
        <v>45938.931799999998</v>
      </c>
      <c r="T828" s="22" t="s">
        <v>45</v>
      </c>
      <c r="U828" s="10">
        <v>6690.9092000000001</v>
      </c>
      <c r="V828" s="10">
        <v>4394.1917000000003</v>
      </c>
      <c r="W828" s="10">
        <v>435</v>
      </c>
      <c r="X828" s="10">
        <v>593</v>
      </c>
      <c r="Y828" s="10">
        <v>3366.1916999999999</v>
      </c>
      <c r="Z828" s="10">
        <v>2296.7175000000002</v>
      </c>
      <c r="AA828" s="10">
        <v>435</v>
      </c>
      <c r="AB828" s="10">
        <v>2583.0727999999999</v>
      </c>
      <c r="AC828" s="10">
        <v>76.600700000000003</v>
      </c>
      <c r="AD828" s="22" t="s">
        <v>45</v>
      </c>
      <c r="AE828" s="10">
        <v>516.65369999999996</v>
      </c>
      <c r="AF828" s="22" t="s">
        <v>45</v>
      </c>
      <c r="AG828" s="22" t="s">
        <v>45</v>
      </c>
      <c r="AH828" s="10">
        <v>1989.8184000000001</v>
      </c>
      <c r="AI828" s="12">
        <v>59006.988899999997</v>
      </c>
    </row>
    <row r="829" spans="1:35" s="1" customFormat="1" ht="15.3" customHeight="1">
      <c r="A829" s="32"/>
      <c r="B829" s="31" t="s">
        <v>88</v>
      </c>
      <c r="C829" s="16">
        <v>4782.7762000000002</v>
      </c>
      <c r="D829" s="16">
        <v>133783.63949999999</v>
      </c>
      <c r="E829" s="16">
        <v>21653.199400000001</v>
      </c>
      <c r="F829" s="16">
        <v>4069.4688000000001</v>
      </c>
      <c r="G829" s="16">
        <v>68996.644499999995</v>
      </c>
      <c r="H829" s="16">
        <v>276.00439999999998</v>
      </c>
      <c r="I829" s="16">
        <v>19087.9401</v>
      </c>
      <c r="J829" s="16">
        <v>19700.382300000001</v>
      </c>
      <c r="K829" s="16">
        <v>1002758.8432999999</v>
      </c>
      <c r="L829" s="16">
        <v>158929.01869999999</v>
      </c>
      <c r="M829" s="16">
        <v>5185.6000000000004</v>
      </c>
      <c r="N829" s="16">
        <v>153743.41870000001</v>
      </c>
      <c r="O829" s="16">
        <v>229130.3455</v>
      </c>
      <c r="P829" s="16">
        <v>614699.4791</v>
      </c>
      <c r="Q829" s="16">
        <v>43074.066200000001</v>
      </c>
      <c r="R829" s="16">
        <v>571625.4129</v>
      </c>
      <c r="S829" s="16">
        <v>984512.31209999998</v>
      </c>
      <c r="T829" s="16">
        <v>18246.531200000001</v>
      </c>
      <c r="U829" s="16">
        <v>185984.4333</v>
      </c>
      <c r="V829" s="16">
        <v>84806.857000000004</v>
      </c>
      <c r="W829" s="16">
        <v>5503.75</v>
      </c>
      <c r="X829" s="16">
        <v>10065.459500000001</v>
      </c>
      <c r="Y829" s="16">
        <v>69237.647500000006</v>
      </c>
      <c r="Z829" s="16">
        <v>101177.5763</v>
      </c>
      <c r="AA829" s="16">
        <v>1420.7189000000001</v>
      </c>
      <c r="AB829" s="16">
        <v>70907.081900000005</v>
      </c>
      <c r="AC829" s="16">
        <v>15749.634</v>
      </c>
      <c r="AD829" s="16">
        <v>437.8802</v>
      </c>
      <c r="AE829" s="16">
        <v>8382.5432000000001</v>
      </c>
      <c r="AF829" s="16">
        <v>0</v>
      </c>
      <c r="AG829" s="16">
        <v>194.39670000000001</v>
      </c>
      <c r="AH829" s="16">
        <v>46142.627800000002</v>
      </c>
      <c r="AI829" s="17">
        <v>1398216.7742000001</v>
      </c>
    </row>
    <row r="830" spans="1:35" s="1" customFormat="1" ht="12.3" customHeight="1">
      <c r="A830" s="32"/>
      <c r="B830" s="9" t="s">
        <v>180</v>
      </c>
      <c r="C830" s="10">
        <v>36.982300000000002</v>
      </c>
      <c r="D830" s="10">
        <v>21.9268</v>
      </c>
      <c r="E830" s="10">
        <v>10.3576</v>
      </c>
      <c r="F830" s="22" t="s">
        <v>45</v>
      </c>
      <c r="G830" s="22" t="s">
        <v>45</v>
      </c>
      <c r="H830" s="10">
        <v>0.69020000000000004</v>
      </c>
      <c r="I830" s="22" t="s">
        <v>45</v>
      </c>
      <c r="J830" s="10">
        <v>10.879</v>
      </c>
      <c r="K830" s="10">
        <v>55.346200000000003</v>
      </c>
      <c r="L830" s="10">
        <v>47.686100000000003</v>
      </c>
      <c r="M830" s="10">
        <v>42.561199999999999</v>
      </c>
      <c r="N830" s="10">
        <v>5.1249000000000002</v>
      </c>
      <c r="O830" s="10">
        <v>0.80600000000000005</v>
      </c>
      <c r="P830" s="10">
        <v>6.8540999999999999</v>
      </c>
      <c r="Q830" s="22" t="s">
        <v>45</v>
      </c>
      <c r="R830" s="10">
        <v>6.8540999999999999</v>
      </c>
      <c r="S830" s="10">
        <v>55.346200000000003</v>
      </c>
      <c r="T830" s="22" t="s">
        <v>45</v>
      </c>
      <c r="U830" s="22" t="s">
        <v>45</v>
      </c>
      <c r="V830" s="22" t="s">
        <v>45</v>
      </c>
      <c r="W830" s="22" t="s">
        <v>45</v>
      </c>
      <c r="X830" s="22" t="s">
        <v>45</v>
      </c>
      <c r="Y830" s="22" t="s">
        <v>45</v>
      </c>
      <c r="Z830" s="22" t="s">
        <v>45</v>
      </c>
      <c r="AA830" s="22" t="s">
        <v>45</v>
      </c>
      <c r="AB830" s="10">
        <v>2.9965999999999999</v>
      </c>
      <c r="AC830" s="22" t="s">
        <v>45</v>
      </c>
      <c r="AD830" s="22" t="s">
        <v>45</v>
      </c>
      <c r="AE830" s="10">
        <v>0.1676</v>
      </c>
      <c r="AF830" s="22" t="s">
        <v>45</v>
      </c>
      <c r="AG830" s="10">
        <v>2.5999999999999999E-3</v>
      </c>
      <c r="AH830" s="10">
        <v>2.8264</v>
      </c>
      <c r="AI830" s="12">
        <v>117.25190000000001</v>
      </c>
    </row>
    <row r="831" spans="1:35" s="1" customFormat="1" ht="12.3" customHeight="1">
      <c r="A831" s="32"/>
      <c r="B831" s="9" t="s">
        <v>181</v>
      </c>
      <c r="C831" s="13">
        <v>63.268700000000003</v>
      </c>
      <c r="D831" s="13">
        <v>75.863299999999995</v>
      </c>
      <c r="E831" s="13">
        <v>29.991499999999998</v>
      </c>
      <c r="F831" s="13">
        <v>1.4711000000000001</v>
      </c>
      <c r="G831" s="23" t="s">
        <v>45</v>
      </c>
      <c r="H831" s="13">
        <v>2.1299999999999999E-2</v>
      </c>
      <c r="I831" s="13">
        <v>44.379399999999997</v>
      </c>
      <c r="J831" s="23" t="s">
        <v>45</v>
      </c>
      <c r="K831" s="13">
        <v>564.96910000000003</v>
      </c>
      <c r="L831" s="13">
        <v>97.5608</v>
      </c>
      <c r="M831" s="13">
        <v>3.6690999999999998</v>
      </c>
      <c r="N831" s="13">
        <v>93.8917</v>
      </c>
      <c r="O831" s="13">
        <v>127.0797</v>
      </c>
      <c r="P831" s="13">
        <v>340.32859999999999</v>
      </c>
      <c r="Q831" s="23" t="s">
        <v>45</v>
      </c>
      <c r="R831" s="13">
        <v>340.32859999999999</v>
      </c>
      <c r="S831" s="13">
        <v>564.96910000000003</v>
      </c>
      <c r="T831" s="23" t="s">
        <v>45</v>
      </c>
      <c r="U831" s="13">
        <v>215</v>
      </c>
      <c r="V831" s="13">
        <v>215</v>
      </c>
      <c r="W831" s="23" t="s">
        <v>45</v>
      </c>
      <c r="X831" s="13">
        <v>215</v>
      </c>
      <c r="Y831" s="23" t="s">
        <v>45</v>
      </c>
      <c r="Z831" s="23" t="s">
        <v>45</v>
      </c>
      <c r="AA831" s="23" t="s">
        <v>45</v>
      </c>
      <c r="AB831" s="13">
        <v>30.039899999999999</v>
      </c>
      <c r="AC831" s="13">
        <v>3.6097000000000001</v>
      </c>
      <c r="AD831" s="13">
        <v>8.9999999999999998E-4</v>
      </c>
      <c r="AE831" s="13">
        <v>12.121499999999999</v>
      </c>
      <c r="AF831" s="23" t="s">
        <v>45</v>
      </c>
      <c r="AG831" s="23" t="s">
        <v>45</v>
      </c>
      <c r="AH831" s="13">
        <v>14.3078</v>
      </c>
      <c r="AI831" s="15">
        <v>949.14099999999996</v>
      </c>
    </row>
    <row r="832" spans="1:35" s="1" customFormat="1" ht="12.3" customHeight="1">
      <c r="A832" s="32"/>
      <c r="B832" s="9" t="s">
        <v>91</v>
      </c>
      <c r="C832" s="10">
        <v>617.71939999999995</v>
      </c>
      <c r="D832" s="10">
        <v>6.6791</v>
      </c>
      <c r="E832" s="10">
        <v>6.6791</v>
      </c>
      <c r="F832" s="22" t="s">
        <v>45</v>
      </c>
      <c r="G832" s="22" t="s">
        <v>45</v>
      </c>
      <c r="H832" s="22" t="s">
        <v>45</v>
      </c>
      <c r="I832" s="22" t="s">
        <v>45</v>
      </c>
      <c r="J832" s="22" t="s">
        <v>45</v>
      </c>
      <c r="K832" s="10">
        <v>519.42430000000002</v>
      </c>
      <c r="L832" s="22" t="s">
        <v>45</v>
      </c>
      <c r="M832" s="22" t="s">
        <v>45</v>
      </c>
      <c r="N832" s="22" t="s">
        <v>45</v>
      </c>
      <c r="O832" s="22" t="s">
        <v>45</v>
      </c>
      <c r="P832" s="10">
        <v>519.42430000000002</v>
      </c>
      <c r="Q832" s="22" t="s">
        <v>45</v>
      </c>
      <c r="R832" s="10">
        <v>519.42430000000002</v>
      </c>
      <c r="S832" s="10">
        <v>519.42430000000002</v>
      </c>
      <c r="T832" s="22" t="s">
        <v>45</v>
      </c>
      <c r="U832" s="10">
        <v>175.2681</v>
      </c>
      <c r="V832" s="10">
        <v>175.2681</v>
      </c>
      <c r="W832" s="22" t="s">
        <v>45</v>
      </c>
      <c r="X832" s="10">
        <v>175.2681</v>
      </c>
      <c r="Y832" s="22" t="s">
        <v>45</v>
      </c>
      <c r="Z832" s="22" t="s">
        <v>45</v>
      </c>
      <c r="AA832" s="22" t="s">
        <v>45</v>
      </c>
      <c r="AB832" s="10">
        <v>419.9332</v>
      </c>
      <c r="AC832" s="22" t="s">
        <v>45</v>
      </c>
      <c r="AD832" s="22" t="s">
        <v>45</v>
      </c>
      <c r="AE832" s="10">
        <v>11.8596</v>
      </c>
      <c r="AF832" s="22" t="s">
        <v>45</v>
      </c>
      <c r="AG832" s="22" t="s">
        <v>45</v>
      </c>
      <c r="AH832" s="10">
        <v>408.0736</v>
      </c>
      <c r="AI832" s="12">
        <v>1739.0241000000001</v>
      </c>
    </row>
    <row r="833" spans="1:35" s="1" customFormat="1" ht="12.3" customHeight="1">
      <c r="A833" s="32"/>
      <c r="B833" s="9" t="s">
        <v>182</v>
      </c>
      <c r="C833" s="13">
        <v>985.3492</v>
      </c>
      <c r="D833" s="13">
        <v>2535.8164999999999</v>
      </c>
      <c r="E833" s="13">
        <v>720.44470000000001</v>
      </c>
      <c r="F833" s="13">
        <v>322.15170000000001</v>
      </c>
      <c r="G833" s="23" t="s">
        <v>45</v>
      </c>
      <c r="H833" s="23" t="s">
        <v>45</v>
      </c>
      <c r="I833" s="13">
        <v>1493.2201</v>
      </c>
      <c r="J833" s="23" t="s">
        <v>45</v>
      </c>
      <c r="K833" s="13">
        <v>5968.9054999999998</v>
      </c>
      <c r="L833" s="13">
        <v>2980.1653000000001</v>
      </c>
      <c r="M833" s="13">
        <v>117.20820000000001</v>
      </c>
      <c r="N833" s="13">
        <v>2862.9571000000001</v>
      </c>
      <c r="O833" s="13">
        <v>377.84750000000003</v>
      </c>
      <c r="P833" s="13">
        <v>2610.8926999999999</v>
      </c>
      <c r="Q833" s="23" t="s">
        <v>45</v>
      </c>
      <c r="R833" s="13">
        <v>2610.8926999999999</v>
      </c>
      <c r="S833" s="13">
        <v>5968.9054999999998</v>
      </c>
      <c r="T833" s="23" t="s">
        <v>45</v>
      </c>
      <c r="U833" s="13">
        <v>1940.2076999999999</v>
      </c>
      <c r="V833" s="13">
        <v>1244.6518000000001</v>
      </c>
      <c r="W833" s="13">
        <v>400</v>
      </c>
      <c r="X833" s="13">
        <v>545</v>
      </c>
      <c r="Y833" s="13">
        <v>299.65179999999998</v>
      </c>
      <c r="Z833" s="13">
        <v>695.55589999999995</v>
      </c>
      <c r="AA833" s="13">
        <v>699.65179999999998</v>
      </c>
      <c r="AB833" s="13">
        <v>761.97850000000005</v>
      </c>
      <c r="AC833" s="13">
        <v>123.6289</v>
      </c>
      <c r="AD833" s="23" t="s">
        <v>45</v>
      </c>
      <c r="AE833" s="13">
        <v>11.1508</v>
      </c>
      <c r="AF833" s="23" t="s">
        <v>45</v>
      </c>
      <c r="AG833" s="23" t="s">
        <v>45</v>
      </c>
      <c r="AH833" s="13">
        <v>627.19880000000001</v>
      </c>
      <c r="AI833" s="15">
        <v>12192.2574</v>
      </c>
    </row>
    <row r="834" spans="1:35" s="1" customFormat="1" ht="12.3" customHeight="1">
      <c r="A834" s="32"/>
      <c r="B834" s="9" t="s">
        <v>94</v>
      </c>
      <c r="C834" s="10">
        <v>58.404400000000003</v>
      </c>
      <c r="D834" s="10">
        <v>47.672499999999999</v>
      </c>
      <c r="E834" s="10">
        <v>25.2377</v>
      </c>
      <c r="F834" s="10">
        <v>2.7231000000000001</v>
      </c>
      <c r="G834" s="22" t="s">
        <v>45</v>
      </c>
      <c r="H834" s="10">
        <v>0.99760000000000004</v>
      </c>
      <c r="I834" s="10">
        <v>16.444500000000001</v>
      </c>
      <c r="J834" s="10">
        <v>2.2696000000000001</v>
      </c>
      <c r="K834" s="10">
        <v>514.76840000000004</v>
      </c>
      <c r="L834" s="10">
        <v>113.29940000000001</v>
      </c>
      <c r="M834" s="10">
        <v>1.9519</v>
      </c>
      <c r="N834" s="10">
        <v>111.3475</v>
      </c>
      <c r="O834" s="10">
        <v>62.567700000000002</v>
      </c>
      <c r="P834" s="10">
        <v>338.90129999999999</v>
      </c>
      <c r="Q834" s="10">
        <v>0.1991</v>
      </c>
      <c r="R834" s="10">
        <v>338.7022</v>
      </c>
      <c r="S834" s="10">
        <v>514.76840000000004</v>
      </c>
      <c r="T834" s="22" t="s">
        <v>45</v>
      </c>
      <c r="U834" s="10">
        <v>95.594999999999999</v>
      </c>
      <c r="V834" s="10">
        <v>51</v>
      </c>
      <c r="W834" s="10">
        <v>41.5</v>
      </c>
      <c r="X834" s="10">
        <v>9.5</v>
      </c>
      <c r="Y834" s="22" t="s">
        <v>45</v>
      </c>
      <c r="Z834" s="10">
        <v>44.594999999999999</v>
      </c>
      <c r="AA834" s="10">
        <v>40</v>
      </c>
      <c r="AB834" s="10">
        <v>29.390599999999999</v>
      </c>
      <c r="AC834" s="10">
        <v>6.5724</v>
      </c>
      <c r="AD834" s="22" t="s">
        <v>45</v>
      </c>
      <c r="AE834" s="10">
        <v>3.4493999999999998</v>
      </c>
      <c r="AF834" s="22" t="s">
        <v>45</v>
      </c>
      <c r="AG834" s="22" t="s">
        <v>45</v>
      </c>
      <c r="AH834" s="10">
        <v>19.3688</v>
      </c>
      <c r="AI834" s="12">
        <v>745.83090000000004</v>
      </c>
    </row>
    <row r="835" spans="1:35" s="1" customFormat="1" ht="12.3" customHeight="1">
      <c r="A835" s="32"/>
      <c r="B835" s="9" t="s">
        <v>95</v>
      </c>
      <c r="C835" s="13">
        <v>38.088500000000003</v>
      </c>
      <c r="D835" s="13">
        <v>55.078600000000002</v>
      </c>
      <c r="E835" s="13">
        <v>16.107600000000001</v>
      </c>
      <c r="F835" s="23" t="s">
        <v>45</v>
      </c>
      <c r="G835" s="23" t="s">
        <v>45</v>
      </c>
      <c r="H835" s="23" t="s">
        <v>45</v>
      </c>
      <c r="I835" s="23" t="s">
        <v>45</v>
      </c>
      <c r="J835" s="13">
        <v>38.970999999999997</v>
      </c>
      <c r="K835" s="13">
        <v>96.76</v>
      </c>
      <c r="L835" s="13">
        <v>32.234999999999999</v>
      </c>
      <c r="M835" s="13">
        <v>11.7965</v>
      </c>
      <c r="N835" s="13">
        <v>20.438500000000001</v>
      </c>
      <c r="O835" s="13">
        <v>9.1379000000000001</v>
      </c>
      <c r="P835" s="13">
        <v>55.387099999999997</v>
      </c>
      <c r="Q835" s="23" t="s">
        <v>45</v>
      </c>
      <c r="R835" s="13">
        <v>55.387099999999997</v>
      </c>
      <c r="S835" s="13">
        <v>96.76</v>
      </c>
      <c r="T835" s="23" t="s">
        <v>45</v>
      </c>
      <c r="U835" s="13">
        <v>0.99960000000000004</v>
      </c>
      <c r="V835" s="13">
        <v>0.99960000000000004</v>
      </c>
      <c r="W835" s="23" t="s">
        <v>45</v>
      </c>
      <c r="X835" s="23" t="s">
        <v>45</v>
      </c>
      <c r="Y835" s="13">
        <v>0.99960000000000004</v>
      </c>
      <c r="Z835" s="23" t="s">
        <v>45</v>
      </c>
      <c r="AA835" s="13">
        <v>0.99960000000000004</v>
      </c>
      <c r="AB835" s="13">
        <v>5.7359999999999998</v>
      </c>
      <c r="AC835" s="13">
        <v>1.2613000000000001</v>
      </c>
      <c r="AD835" s="23" t="s">
        <v>45</v>
      </c>
      <c r="AE835" s="13">
        <v>0.34089999999999998</v>
      </c>
      <c r="AF835" s="23" t="s">
        <v>45</v>
      </c>
      <c r="AG835" s="23" t="s">
        <v>45</v>
      </c>
      <c r="AH835" s="13">
        <v>4.1337999999999999</v>
      </c>
      <c r="AI835" s="15">
        <v>196.6627</v>
      </c>
    </row>
    <row r="836" spans="1:35" s="1" customFormat="1" ht="12.3" customHeight="1">
      <c r="A836" s="32"/>
      <c r="B836" s="9" t="s">
        <v>96</v>
      </c>
      <c r="C836" s="10">
        <v>364.5462</v>
      </c>
      <c r="D836" s="10">
        <v>887.00409999999999</v>
      </c>
      <c r="E836" s="10">
        <v>222.82</v>
      </c>
      <c r="F836" s="22" t="s">
        <v>45</v>
      </c>
      <c r="G836" s="22" t="s">
        <v>45</v>
      </c>
      <c r="H836" s="10">
        <v>3.2092000000000001</v>
      </c>
      <c r="I836" s="10">
        <v>371.28719999999998</v>
      </c>
      <c r="J836" s="10">
        <v>289.68770000000001</v>
      </c>
      <c r="K836" s="10">
        <v>3654.6271999999999</v>
      </c>
      <c r="L836" s="10">
        <v>197.36</v>
      </c>
      <c r="M836" s="10">
        <v>2.5773999999999999</v>
      </c>
      <c r="N836" s="10">
        <v>194.7826</v>
      </c>
      <c r="O836" s="10">
        <v>64.471000000000004</v>
      </c>
      <c r="P836" s="10">
        <v>3392.7962000000002</v>
      </c>
      <c r="Q836" s="10">
        <v>1699.3834999999999</v>
      </c>
      <c r="R836" s="10">
        <v>1693.4127000000001</v>
      </c>
      <c r="S836" s="10">
        <v>3654.6271999999999</v>
      </c>
      <c r="T836" s="22" t="s">
        <v>45</v>
      </c>
      <c r="U836" s="10">
        <v>4318.8977999999997</v>
      </c>
      <c r="V836" s="10">
        <v>1199.9355</v>
      </c>
      <c r="W836" s="10">
        <v>100</v>
      </c>
      <c r="X836" s="10">
        <v>950.09969999999998</v>
      </c>
      <c r="Y836" s="10">
        <v>149.83580000000001</v>
      </c>
      <c r="Z836" s="10">
        <v>3118.9623000000001</v>
      </c>
      <c r="AA836" s="10">
        <v>249.83580000000001</v>
      </c>
      <c r="AB836" s="10">
        <v>201.4494</v>
      </c>
      <c r="AC836" s="10">
        <v>19.972899999999999</v>
      </c>
      <c r="AD836" s="10">
        <v>1.9623999999999999</v>
      </c>
      <c r="AE836" s="10">
        <v>31.9785</v>
      </c>
      <c r="AF836" s="22" t="s">
        <v>45</v>
      </c>
      <c r="AG836" s="22" t="s">
        <v>45</v>
      </c>
      <c r="AH836" s="10">
        <v>147.53559999999999</v>
      </c>
      <c r="AI836" s="12">
        <v>9426.5246999999999</v>
      </c>
    </row>
    <row r="837" spans="1:35" s="1" customFormat="1" ht="12.3" customHeight="1">
      <c r="A837" s="32"/>
      <c r="B837" s="9" t="s">
        <v>97</v>
      </c>
      <c r="C837" s="13">
        <v>5249.5223999999998</v>
      </c>
      <c r="D837" s="13">
        <v>291.47489999999999</v>
      </c>
      <c r="E837" s="13">
        <v>184.68539999999999</v>
      </c>
      <c r="F837" s="13">
        <v>1.8546</v>
      </c>
      <c r="G837" s="23" t="s">
        <v>45</v>
      </c>
      <c r="H837" s="23" t="s">
        <v>45</v>
      </c>
      <c r="I837" s="13">
        <v>104.9349</v>
      </c>
      <c r="J837" s="23" t="s">
        <v>45</v>
      </c>
      <c r="K837" s="13">
        <v>6740.0745999999999</v>
      </c>
      <c r="L837" s="13">
        <v>260.81560000000002</v>
      </c>
      <c r="M837" s="13">
        <v>27.471599999999999</v>
      </c>
      <c r="N837" s="13">
        <v>233.34399999999999</v>
      </c>
      <c r="O837" s="13">
        <v>211.77699999999999</v>
      </c>
      <c r="P837" s="13">
        <v>6267.482</v>
      </c>
      <c r="Q837" s="23" t="s">
        <v>45</v>
      </c>
      <c r="R837" s="13">
        <v>6267.482</v>
      </c>
      <c r="S837" s="13">
        <v>6740.0745999999999</v>
      </c>
      <c r="T837" s="23" t="s">
        <v>45</v>
      </c>
      <c r="U837" s="13">
        <v>10797.7065</v>
      </c>
      <c r="V837" s="13">
        <v>8162.1419999999998</v>
      </c>
      <c r="W837" s="13">
        <v>2100</v>
      </c>
      <c r="X837" s="13">
        <v>4482.3</v>
      </c>
      <c r="Y837" s="13">
        <v>1579.8420000000001</v>
      </c>
      <c r="Z837" s="13">
        <v>2635.5645</v>
      </c>
      <c r="AA837" s="13">
        <v>3679.8420000000001</v>
      </c>
      <c r="AB837" s="13">
        <v>773.22230000000002</v>
      </c>
      <c r="AC837" s="13">
        <v>115.203</v>
      </c>
      <c r="AD837" s="23" t="s">
        <v>45</v>
      </c>
      <c r="AE837" s="13">
        <v>312.42739999999998</v>
      </c>
      <c r="AF837" s="23" t="s">
        <v>45</v>
      </c>
      <c r="AG837" s="23" t="s">
        <v>45</v>
      </c>
      <c r="AH837" s="13">
        <v>345.59190000000001</v>
      </c>
      <c r="AI837" s="15">
        <v>23852.000700000001</v>
      </c>
    </row>
    <row r="838" spans="1:35" s="1" customFormat="1" ht="12.3" customHeight="1">
      <c r="A838" s="32"/>
      <c r="B838" s="9" t="s">
        <v>98</v>
      </c>
      <c r="C838" s="10">
        <v>1069.5793000000001</v>
      </c>
      <c r="D838" s="10">
        <v>949.14909999999998</v>
      </c>
      <c r="E838" s="10">
        <v>226.43620000000001</v>
      </c>
      <c r="F838" s="10">
        <v>14.402699999999999</v>
      </c>
      <c r="G838" s="22" t="s">
        <v>45</v>
      </c>
      <c r="H838" s="22" t="s">
        <v>45</v>
      </c>
      <c r="I838" s="10">
        <v>433.53919999999999</v>
      </c>
      <c r="J838" s="10">
        <v>274.77100000000002</v>
      </c>
      <c r="K838" s="10">
        <v>4646.4849999999997</v>
      </c>
      <c r="L838" s="10">
        <v>1100.9956</v>
      </c>
      <c r="M838" s="10">
        <v>20.0809</v>
      </c>
      <c r="N838" s="10">
        <v>1080.9147</v>
      </c>
      <c r="O838" s="10">
        <v>89.899199999999993</v>
      </c>
      <c r="P838" s="10">
        <v>3455.5902000000001</v>
      </c>
      <c r="Q838" s="22" t="s">
        <v>45</v>
      </c>
      <c r="R838" s="10">
        <v>3455.5902000000001</v>
      </c>
      <c r="S838" s="10">
        <v>4646.4849999999997</v>
      </c>
      <c r="T838" s="22" t="s">
        <v>45</v>
      </c>
      <c r="U838" s="10">
        <v>2787.5985999999998</v>
      </c>
      <c r="V838" s="10">
        <v>1186.5</v>
      </c>
      <c r="W838" s="10">
        <v>465</v>
      </c>
      <c r="X838" s="10">
        <v>721.5</v>
      </c>
      <c r="Y838" s="22" t="s">
        <v>45</v>
      </c>
      <c r="Z838" s="10">
        <v>1601.0986</v>
      </c>
      <c r="AA838" s="10">
        <v>455</v>
      </c>
      <c r="AB838" s="10">
        <v>1242.4281000000001</v>
      </c>
      <c r="AC838" s="10">
        <v>58.886000000000003</v>
      </c>
      <c r="AD838" s="22" t="s">
        <v>45</v>
      </c>
      <c r="AE838" s="10">
        <v>38.4221</v>
      </c>
      <c r="AF838" s="22" t="s">
        <v>45</v>
      </c>
      <c r="AG838" s="22" t="s">
        <v>45</v>
      </c>
      <c r="AH838" s="10">
        <v>1145.1199999999999</v>
      </c>
      <c r="AI838" s="12">
        <v>10695.240100000001</v>
      </c>
    </row>
    <row r="839" spans="1:35" s="1" customFormat="1" ht="12.3" customHeight="1">
      <c r="A839" s="32"/>
      <c r="B839" s="9" t="s">
        <v>183</v>
      </c>
      <c r="C839" s="13">
        <v>3743.8375000000001</v>
      </c>
      <c r="D839" s="13">
        <v>11216.8815</v>
      </c>
      <c r="E839" s="13">
        <v>2760.0852</v>
      </c>
      <c r="F839" s="13">
        <v>45.8735</v>
      </c>
      <c r="G839" s="23" t="s">
        <v>45</v>
      </c>
      <c r="H839" s="13">
        <v>61.943100000000001</v>
      </c>
      <c r="I839" s="13">
        <v>7358.9796999999999</v>
      </c>
      <c r="J839" s="13">
        <v>990</v>
      </c>
      <c r="K839" s="13">
        <v>56668.063300000002</v>
      </c>
      <c r="L839" s="13">
        <v>17981.344499999999</v>
      </c>
      <c r="M839" s="13">
        <v>134.30160000000001</v>
      </c>
      <c r="N839" s="13">
        <v>17847.0429</v>
      </c>
      <c r="O839" s="13">
        <v>13506.5594</v>
      </c>
      <c r="P839" s="13">
        <v>25180.1594</v>
      </c>
      <c r="Q839" s="23" t="s">
        <v>45</v>
      </c>
      <c r="R839" s="13">
        <v>25180.1594</v>
      </c>
      <c r="S839" s="13">
        <v>56668.063300000002</v>
      </c>
      <c r="T839" s="23" t="s">
        <v>45</v>
      </c>
      <c r="U839" s="13">
        <v>20797.122100000001</v>
      </c>
      <c r="V839" s="13">
        <v>12030.772199999999</v>
      </c>
      <c r="W839" s="13">
        <v>7000</v>
      </c>
      <c r="X839" s="13">
        <v>1750.0985000000001</v>
      </c>
      <c r="Y839" s="13">
        <v>3280.6736999999998</v>
      </c>
      <c r="Z839" s="13">
        <v>8766.3498999999993</v>
      </c>
      <c r="AA839" s="13">
        <v>7181.8371999999999</v>
      </c>
      <c r="AB839" s="13">
        <v>19160.346099999999</v>
      </c>
      <c r="AC839" s="13">
        <v>1893.2756999999999</v>
      </c>
      <c r="AD839" s="13">
        <v>0.18640000000000001</v>
      </c>
      <c r="AE839" s="13">
        <v>217.46719999999999</v>
      </c>
      <c r="AF839" s="23" t="s">
        <v>45</v>
      </c>
      <c r="AG839" s="23" t="s">
        <v>45</v>
      </c>
      <c r="AH839" s="13">
        <v>17049.416799999999</v>
      </c>
      <c r="AI839" s="15">
        <v>111586.25049999999</v>
      </c>
    </row>
    <row r="840" spans="1:35" s="1" customFormat="1" ht="12.3" customHeight="1">
      <c r="A840" s="32"/>
      <c r="B840" s="9" t="s">
        <v>152</v>
      </c>
      <c r="C840" s="10">
        <v>158.40870000000001</v>
      </c>
      <c r="D840" s="22" t="s">
        <v>45</v>
      </c>
      <c r="E840" s="22" t="s">
        <v>45</v>
      </c>
      <c r="F840" s="22" t="s">
        <v>45</v>
      </c>
      <c r="G840" s="22" t="s">
        <v>45</v>
      </c>
      <c r="H840" s="22" t="s">
        <v>45</v>
      </c>
      <c r="I840" s="22" t="s">
        <v>45</v>
      </c>
      <c r="J840" s="22" t="s">
        <v>45</v>
      </c>
      <c r="K840" s="10">
        <v>2.1267999999999998</v>
      </c>
      <c r="L840" s="10">
        <v>0.28220000000000001</v>
      </c>
      <c r="M840" s="22" t="s">
        <v>45</v>
      </c>
      <c r="N840" s="10">
        <v>0.28220000000000001</v>
      </c>
      <c r="O840" s="10">
        <v>1.8446</v>
      </c>
      <c r="P840" s="22" t="s">
        <v>45</v>
      </c>
      <c r="Q840" s="22" t="s">
        <v>45</v>
      </c>
      <c r="R840" s="22" t="s">
        <v>45</v>
      </c>
      <c r="S840" s="10">
        <v>2.1267999999999998</v>
      </c>
      <c r="T840" s="22" t="s">
        <v>45</v>
      </c>
      <c r="U840" s="10">
        <v>20.4468</v>
      </c>
      <c r="V840" s="22" t="s">
        <v>45</v>
      </c>
      <c r="W840" s="22" t="s">
        <v>45</v>
      </c>
      <c r="X840" s="22" t="s">
        <v>45</v>
      </c>
      <c r="Y840" s="22" t="s">
        <v>45</v>
      </c>
      <c r="Z840" s="10">
        <v>20.4468</v>
      </c>
      <c r="AA840" s="22" t="s">
        <v>45</v>
      </c>
      <c r="AB840" s="10">
        <v>7.5511999999999997</v>
      </c>
      <c r="AC840" s="22" t="s">
        <v>45</v>
      </c>
      <c r="AD840" s="22" t="s">
        <v>45</v>
      </c>
      <c r="AE840" s="10">
        <v>1.0200000000000001E-2</v>
      </c>
      <c r="AF840" s="22" t="s">
        <v>45</v>
      </c>
      <c r="AG840" s="22" t="s">
        <v>45</v>
      </c>
      <c r="AH840" s="10">
        <v>7.5410000000000004</v>
      </c>
      <c r="AI840" s="12">
        <v>188.5335</v>
      </c>
    </row>
    <row r="841" spans="1:35" s="1" customFormat="1" ht="12.3" customHeight="1">
      <c r="A841" s="32"/>
      <c r="B841" s="9" t="s">
        <v>184</v>
      </c>
      <c r="C841" s="13">
        <v>903.87819999999999</v>
      </c>
      <c r="D841" s="13">
        <v>488.53980000000001</v>
      </c>
      <c r="E841" s="13">
        <v>188.93680000000001</v>
      </c>
      <c r="F841" s="23" t="s">
        <v>45</v>
      </c>
      <c r="G841" s="23" t="s">
        <v>45</v>
      </c>
      <c r="H841" s="13">
        <v>13.7035</v>
      </c>
      <c r="I841" s="13">
        <v>270.30529999999999</v>
      </c>
      <c r="J841" s="13">
        <v>15.594200000000001</v>
      </c>
      <c r="K841" s="13">
        <v>672.46180000000004</v>
      </c>
      <c r="L841" s="13">
        <v>223.2441</v>
      </c>
      <c r="M841" s="13">
        <v>5.1654999999999998</v>
      </c>
      <c r="N841" s="13">
        <v>218.07859999999999</v>
      </c>
      <c r="O841" s="13">
        <v>18.786100000000001</v>
      </c>
      <c r="P841" s="13">
        <v>430.4316</v>
      </c>
      <c r="Q841" s="13">
        <v>3.6269999999999998</v>
      </c>
      <c r="R841" s="13">
        <v>426.80459999999999</v>
      </c>
      <c r="S841" s="13">
        <v>672.46180000000004</v>
      </c>
      <c r="T841" s="23" t="s">
        <v>45</v>
      </c>
      <c r="U841" s="13">
        <v>4961.5208000000002</v>
      </c>
      <c r="V841" s="13">
        <v>4357.2651999999998</v>
      </c>
      <c r="W841" s="13">
        <v>910</v>
      </c>
      <c r="X841" s="13">
        <v>2610.6774999999998</v>
      </c>
      <c r="Y841" s="13">
        <v>836.58770000000004</v>
      </c>
      <c r="Z841" s="13">
        <v>604.25559999999996</v>
      </c>
      <c r="AA841" s="13">
        <v>1309.5567000000001</v>
      </c>
      <c r="AB841" s="13">
        <v>534.53229999999996</v>
      </c>
      <c r="AC841" s="13">
        <v>1.6709000000000001</v>
      </c>
      <c r="AD841" s="13">
        <v>24.6416</v>
      </c>
      <c r="AE841" s="13">
        <v>17.1601</v>
      </c>
      <c r="AF841" s="23" t="s">
        <v>45</v>
      </c>
      <c r="AG841" s="23" t="s">
        <v>45</v>
      </c>
      <c r="AH841" s="13">
        <v>491.05970000000002</v>
      </c>
      <c r="AI841" s="15">
        <v>7560.9328999999998</v>
      </c>
    </row>
    <row r="842" spans="1:35" s="1" customFormat="1" ht="12.3" customHeight="1">
      <c r="A842" s="32"/>
      <c r="B842" s="9" t="s">
        <v>185</v>
      </c>
      <c r="C842" s="10">
        <v>110.1358</v>
      </c>
      <c r="D842" s="10">
        <v>12.8287</v>
      </c>
      <c r="E842" s="10">
        <v>5.8556999999999997</v>
      </c>
      <c r="F842" s="22" t="s">
        <v>45</v>
      </c>
      <c r="G842" s="22" t="s">
        <v>45</v>
      </c>
      <c r="H842" s="10">
        <v>1.6664000000000001</v>
      </c>
      <c r="I842" s="22" t="s">
        <v>45</v>
      </c>
      <c r="J842" s="10">
        <v>5.3066000000000004</v>
      </c>
      <c r="K842" s="10">
        <v>97.109800000000007</v>
      </c>
      <c r="L842" s="10">
        <v>52.165399999999998</v>
      </c>
      <c r="M842" s="22" t="s">
        <v>45</v>
      </c>
      <c r="N842" s="10">
        <v>52.165399999999998</v>
      </c>
      <c r="O842" s="10">
        <v>4.7112999999999996</v>
      </c>
      <c r="P842" s="10">
        <v>40.2331</v>
      </c>
      <c r="Q842" s="22" t="s">
        <v>45</v>
      </c>
      <c r="R842" s="10">
        <v>40.2331</v>
      </c>
      <c r="S842" s="10">
        <v>97.109800000000007</v>
      </c>
      <c r="T842" s="22" t="s">
        <v>45</v>
      </c>
      <c r="U842" s="10">
        <v>66</v>
      </c>
      <c r="V842" s="10">
        <v>66</v>
      </c>
      <c r="W842" s="22" t="s">
        <v>45</v>
      </c>
      <c r="X842" s="10">
        <v>66</v>
      </c>
      <c r="Y842" s="22" t="s">
        <v>45</v>
      </c>
      <c r="Z842" s="22" t="s">
        <v>45</v>
      </c>
      <c r="AA842" s="22" t="s">
        <v>45</v>
      </c>
      <c r="AB842" s="10">
        <v>4.8330000000000002</v>
      </c>
      <c r="AC842" s="10">
        <v>0.56730000000000003</v>
      </c>
      <c r="AD842" s="22" t="s">
        <v>45</v>
      </c>
      <c r="AE842" s="10">
        <v>0.91</v>
      </c>
      <c r="AF842" s="22" t="s">
        <v>45</v>
      </c>
      <c r="AG842" s="22" t="s">
        <v>45</v>
      </c>
      <c r="AH842" s="10">
        <v>3.3557000000000001</v>
      </c>
      <c r="AI842" s="12">
        <v>290.90730000000002</v>
      </c>
    </row>
    <row r="843" spans="1:35" s="1" customFormat="1" ht="12.3" customHeight="1">
      <c r="A843" s="32"/>
      <c r="B843" s="9" t="s">
        <v>104</v>
      </c>
      <c r="C843" s="13">
        <v>951.83209999999997</v>
      </c>
      <c r="D843" s="13">
        <v>845.94579999999996</v>
      </c>
      <c r="E843" s="13">
        <v>213.7612</v>
      </c>
      <c r="F843" s="13">
        <v>515.51909999999998</v>
      </c>
      <c r="G843" s="23" t="s">
        <v>45</v>
      </c>
      <c r="H843" s="23" t="s">
        <v>45</v>
      </c>
      <c r="I843" s="13">
        <v>5.3600000000000002E-2</v>
      </c>
      <c r="J843" s="13">
        <v>116.61190000000001</v>
      </c>
      <c r="K843" s="13">
        <v>7368.0126</v>
      </c>
      <c r="L843" s="13">
        <v>508.66210000000001</v>
      </c>
      <c r="M843" s="23" t="s">
        <v>45</v>
      </c>
      <c r="N843" s="13">
        <v>508.66210000000001</v>
      </c>
      <c r="O843" s="13">
        <v>49.399799999999999</v>
      </c>
      <c r="P843" s="13">
        <v>6809.9507000000003</v>
      </c>
      <c r="Q843" s="23" t="s">
        <v>45</v>
      </c>
      <c r="R843" s="13">
        <v>6809.9507000000003</v>
      </c>
      <c r="S843" s="13">
        <v>7368.0126</v>
      </c>
      <c r="T843" s="23" t="s">
        <v>45</v>
      </c>
      <c r="U843" s="13">
        <v>10707.513499999999</v>
      </c>
      <c r="V843" s="13">
        <v>4085.9856</v>
      </c>
      <c r="W843" s="13">
        <v>1335</v>
      </c>
      <c r="X843" s="13">
        <v>2305.9499999999998</v>
      </c>
      <c r="Y843" s="13">
        <v>445.03559999999999</v>
      </c>
      <c r="Z843" s="13">
        <v>6621.5279</v>
      </c>
      <c r="AA843" s="13">
        <v>1780.0355999999999</v>
      </c>
      <c r="AB843" s="13">
        <v>3870.5513999999998</v>
      </c>
      <c r="AC843" s="13">
        <v>13.3309</v>
      </c>
      <c r="AD843" s="23" t="s">
        <v>45</v>
      </c>
      <c r="AE843" s="13">
        <v>69.781300000000002</v>
      </c>
      <c r="AF843" s="23" t="s">
        <v>45</v>
      </c>
      <c r="AG843" s="23" t="s">
        <v>45</v>
      </c>
      <c r="AH843" s="13">
        <v>3787.4391999999998</v>
      </c>
      <c r="AI843" s="15">
        <v>23743.8554</v>
      </c>
    </row>
    <row r="844" spans="1:35" s="1" customFormat="1" ht="12.3" customHeight="1">
      <c r="A844" s="32"/>
      <c r="B844" s="9" t="s">
        <v>105</v>
      </c>
      <c r="C844" s="10">
        <v>3631.4087</v>
      </c>
      <c r="D844" s="10">
        <v>1943.5037</v>
      </c>
      <c r="E844" s="10">
        <v>900.5951</v>
      </c>
      <c r="F844" s="10">
        <v>17.720700000000001</v>
      </c>
      <c r="G844" s="22" t="s">
        <v>45</v>
      </c>
      <c r="H844" s="10">
        <v>17.3706</v>
      </c>
      <c r="I844" s="10">
        <v>452.45159999999998</v>
      </c>
      <c r="J844" s="10">
        <v>555.36569999999995</v>
      </c>
      <c r="K844" s="10">
        <v>14646.3658</v>
      </c>
      <c r="L844" s="10">
        <v>8718.7638000000006</v>
      </c>
      <c r="M844" s="10">
        <v>43.485799999999998</v>
      </c>
      <c r="N844" s="10">
        <v>8675.2780000000002</v>
      </c>
      <c r="O844" s="10">
        <v>1007.2849</v>
      </c>
      <c r="P844" s="10">
        <v>4920.3171000000002</v>
      </c>
      <c r="Q844" s="22" t="s">
        <v>45</v>
      </c>
      <c r="R844" s="10">
        <v>4920.3171000000002</v>
      </c>
      <c r="S844" s="10">
        <v>14646.3658</v>
      </c>
      <c r="T844" s="22" t="s">
        <v>45</v>
      </c>
      <c r="U844" s="10">
        <v>4807.8824000000004</v>
      </c>
      <c r="V844" s="10">
        <v>4283.1370999999999</v>
      </c>
      <c r="W844" s="22" t="s">
        <v>45</v>
      </c>
      <c r="X844" s="10">
        <v>2752.8975999999998</v>
      </c>
      <c r="Y844" s="10">
        <v>1530.2394999999999</v>
      </c>
      <c r="Z844" s="10">
        <v>524.74530000000004</v>
      </c>
      <c r="AA844" s="10">
        <v>910.23950000000002</v>
      </c>
      <c r="AB844" s="10">
        <v>3650.6453999999999</v>
      </c>
      <c r="AC844" s="10">
        <v>355.92430000000002</v>
      </c>
      <c r="AD844" s="10">
        <v>3.2787999999999999</v>
      </c>
      <c r="AE844" s="10">
        <v>123.3884</v>
      </c>
      <c r="AF844" s="22" t="s">
        <v>45</v>
      </c>
      <c r="AG844" s="22" t="s">
        <v>45</v>
      </c>
      <c r="AH844" s="10">
        <v>3168.0538999999999</v>
      </c>
      <c r="AI844" s="12">
        <v>28679.806</v>
      </c>
    </row>
    <row r="845" spans="1:35" s="1" customFormat="1" ht="12.3" customHeight="1">
      <c r="A845" s="32"/>
      <c r="B845" s="9" t="s">
        <v>109</v>
      </c>
      <c r="C845" s="13">
        <v>409.154</v>
      </c>
      <c r="D845" s="23" t="s">
        <v>45</v>
      </c>
      <c r="E845" s="23" t="s">
        <v>45</v>
      </c>
      <c r="F845" s="23" t="s">
        <v>45</v>
      </c>
      <c r="G845" s="23" t="s">
        <v>45</v>
      </c>
      <c r="H845" s="23" t="s">
        <v>45</v>
      </c>
      <c r="I845" s="23" t="s">
        <v>45</v>
      </c>
      <c r="J845" s="23" t="s">
        <v>45</v>
      </c>
      <c r="K845" s="13">
        <v>25.445</v>
      </c>
      <c r="L845" s="13">
        <v>5.4202000000000004</v>
      </c>
      <c r="M845" s="13">
        <v>2.3361000000000001</v>
      </c>
      <c r="N845" s="13">
        <v>3.0840999999999998</v>
      </c>
      <c r="O845" s="23" t="s">
        <v>45</v>
      </c>
      <c r="P845" s="13">
        <v>20.024799999999999</v>
      </c>
      <c r="Q845" s="23" t="s">
        <v>45</v>
      </c>
      <c r="R845" s="13">
        <v>20.024799999999999</v>
      </c>
      <c r="S845" s="13">
        <v>25.445</v>
      </c>
      <c r="T845" s="23" t="s">
        <v>45</v>
      </c>
      <c r="U845" s="13">
        <v>294.10509999999999</v>
      </c>
      <c r="V845" s="13">
        <v>182.9521</v>
      </c>
      <c r="W845" s="13">
        <v>25</v>
      </c>
      <c r="X845" s="13">
        <v>118</v>
      </c>
      <c r="Y845" s="13">
        <v>39.952100000000002</v>
      </c>
      <c r="Z845" s="13">
        <v>111.15300000000001</v>
      </c>
      <c r="AA845" s="23" t="s">
        <v>45</v>
      </c>
      <c r="AB845" s="13">
        <v>15.339</v>
      </c>
      <c r="AC845" s="23" t="s">
        <v>45</v>
      </c>
      <c r="AD845" s="13">
        <v>0.31169999999999998</v>
      </c>
      <c r="AE845" s="13">
        <v>0.34989999999999999</v>
      </c>
      <c r="AF845" s="23" t="s">
        <v>45</v>
      </c>
      <c r="AG845" s="23" t="s">
        <v>45</v>
      </c>
      <c r="AH845" s="13">
        <v>14.6774</v>
      </c>
      <c r="AI845" s="15">
        <v>744.04309999999998</v>
      </c>
    </row>
    <row r="846" spans="1:35" s="1" customFormat="1" ht="19.2" customHeight="1">
      <c r="A846" s="32"/>
      <c r="B846" s="9" t="s">
        <v>110</v>
      </c>
      <c r="C846" s="10">
        <v>4499.1660000000002</v>
      </c>
      <c r="D846" s="10">
        <v>9188.3062000000009</v>
      </c>
      <c r="E846" s="10">
        <v>1963.3341</v>
      </c>
      <c r="F846" s="10">
        <v>1432.8131000000001</v>
      </c>
      <c r="G846" s="22" t="s">
        <v>45</v>
      </c>
      <c r="H846" s="10">
        <v>29.7636</v>
      </c>
      <c r="I846" s="10">
        <v>3900.7458999999999</v>
      </c>
      <c r="J846" s="10">
        <v>1861.6495</v>
      </c>
      <c r="K846" s="10">
        <v>54106.711499999998</v>
      </c>
      <c r="L846" s="10">
        <v>15729.474</v>
      </c>
      <c r="M846" s="10">
        <v>124.661</v>
      </c>
      <c r="N846" s="10">
        <v>15604.813</v>
      </c>
      <c r="O846" s="10">
        <v>11325.3</v>
      </c>
      <c r="P846" s="10">
        <v>27051.9375</v>
      </c>
      <c r="Q846" s="10">
        <v>794.97749999999996</v>
      </c>
      <c r="R846" s="10">
        <v>26256.959999999999</v>
      </c>
      <c r="S846" s="10">
        <v>54106.711499999998</v>
      </c>
      <c r="T846" s="22" t="s">
        <v>45</v>
      </c>
      <c r="U846" s="10">
        <v>5026.3098</v>
      </c>
      <c r="V846" s="10">
        <v>3115</v>
      </c>
      <c r="W846" s="10">
        <v>3115</v>
      </c>
      <c r="X846" s="22" t="s">
        <v>45</v>
      </c>
      <c r="Y846" s="22" t="s">
        <v>45</v>
      </c>
      <c r="Z846" s="10">
        <v>1911.3098</v>
      </c>
      <c r="AA846" s="10">
        <v>3100</v>
      </c>
      <c r="AB846" s="10">
        <v>18327.981299999999</v>
      </c>
      <c r="AC846" s="10">
        <v>743.90750000000003</v>
      </c>
      <c r="AD846" s="22" t="s">
        <v>45</v>
      </c>
      <c r="AE846" s="10">
        <v>700.76520000000005</v>
      </c>
      <c r="AF846" s="22" t="s">
        <v>45</v>
      </c>
      <c r="AG846" s="22" t="s">
        <v>45</v>
      </c>
      <c r="AH846" s="10">
        <v>16883.3086</v>
      </c>
      <c r="AI846" s="12">
        <v>91148.474799999996</v>
      </c>
    </row>
    <row r="847" spans="1:35" s="1" customFormat="1" ht="12.3" customHeight="1">
      <c r="A847" s="32"/>
      <c r="B847" s="9" t="s">
        <v>186</v>
      </c>
      <c r="C847" s="13">
        <v>158.5136</v>
      </c>
      <c r="D847" s="13">
        <v>13.516</v>
      </c>
      <c r="E847" s="13">
        <v>13.443</v>
      </c>
      <c r="F847" s="23" t="s">
        <v>45</v>
      </c>
      <c r="G847" s="23" t="s">
        <v>45</v>
      </c>
      <c r="H847" s="13">
        <v>7.2999999999999995E-2</v>
      </c>
      <c r="I847" s="23" t="s">
        <v>45</v>
      </c>
      <c r="J847" s="23" t="s">
        <v>45</v>
      </c>
      <c r="K847" s="13">
        <v>165.81120000000001</v>
      </c>
      <c r="L847" s="13">
        <v>7.2929000000000004</v>
      </c>
      <c r="M847" s="13">
        <v>1.0759000000000001</v>
      </c>
      <c r="N847" s="13">
        <v>6.2169999999999996</v>
      </c>
      <c r="O847" s="13">
        <v>61.838999999999999</v>
      </c>
      <c r="P847" s="13">
        <v>96.679299999999998</v>
      </c>
      <c r="Q847" s="23" t="s">
        <v>45</v>
      </c>
      <c r="R847" s="13">
        <v>96.679299999999998</v>
      </c>
      <c r="S847" s="13">
        <v>165.81120000000001</v>
      </c>
      <c r="T847" s="23" t="s">
        <v>45</v>
      </c>
      <c r="U847" s="13">
        <v>50.676000000000002</v>
      </c>
      <c r="V847" s="13">
        <v>28.378499999999999</v>
      </c>
      <c r="W847" s="13">
        <v>15</v>
      </c>
      <c r="X847" s="13">
        <v>13.378500000000001</v>
      </c>
      <c r="Y847" s="23" t="s">
        <v>45</v>
      </c>
      <c r="Z847" s="13">
        <v>22.297499999999999</v>
      </c>
      <c r="AA847" s="13">
        <v>15</v>
      </c>
      <c r="AB847" s="13">
        <v>8.4350000000000005</v>
      </c>
      <c r="AC847" s="13">
        <v>0.65259999999999996</v>
      </c>
      <c r="AD847" s="23" t="s">
        <v>45</v>
      </c>
      <c r="AE847" s="13">
        <v>3.3092000000000001</v>
      </c>
      <c r="AF847" s="23" t="s">
        <v>45</v>
      </c>
      <c r="AG847" s="23" t="s">
        <v>45</v>
      </c>
      <c r="AH847" s="13">
        <v>4.4732000000000003</v>
      </c>
      <c r="AI847" s="15">
        <v>396.95179999999999</v>
      </c>
    </row>
    <row r="848" spans="1:35" s="1" customFormat="1" ht="12.3" customHeight="1">
      <c r="A848" s="32"/>
      <c r="B848" s="9" t="s">
        <v>187</v>
      </c>
      <c r="C848" s="10">
        <v>2449.4677000000001</v>
      </c>
      <c r="D848" s="10">
        <v>1477.1502</v>
      </c>
      <c r="E848" s="10">
        <v>389.33089999999999</v>
      </c>
      <c r="F848" s="22" t="s">
        <v>45</v>
      </c>
      <c r="G848" s="22" t="s">
        <v>45</v>
      </c>
      <c r="H848" s="10">
        <v>21.992999999999999</v>
      </c>
      <c r="I848" s="10">
        <v>706.99590000000001</v>
      </c>
      <c r="J848" s="10">
        <v>358.8304</v>
      </c>
      <c r="K848" s="10">
        <v>6383.8558999999996</v>
      </c>
      <c r="L848" s="10">
        <v>3326.0279</v>
      </c>
      <c r="M848" s="10">
        <v>3.3662999999999998</v>
      </c>
      <c r="N848" s="10">
        <v>3322.6615999999999</v>
      </c>
      <c r="O848" s="22" t="s">
        <v>45</v>
      </c>
      <c r="P848" s="10">
        <v>3057.828</v>
      </c>
      <c r="Q848" s="10">
        <v>239</v>
      </c>
      <c r="R848" s="10">
        <v>2818.828</v>
      </c>
      <c r="S848" s="10">
        <v>6383.8558999999996</v>
      </c>
      <c r="T848" s="22" t="s">
        <v>45</v>
      </c>
      <c r="U848" s="10">
        <v>3877.8820000000001</v>
      </c>
      <c r="V848" s="10">
        <v>3650</v>
      </c>
      <c r="W848" s="10">
        <v>2150</v>
      </c>
      <c r="X848" s="10">
        <v>1500</v>
      </c>
      <c r="Y848" s="22" t="s">
        <v>45</v>
      </c>
      <c r="Z848" s="10">
        <v>227.88200000000001</v>
      </c>
      <c r="AA848" s="10">
        <v>2150</v>
      </c>
      <c r="AB848" s="10">
        <v>774.49080000000004</v>
      </c>
      <c r="AC848" s="10">
        <v>13.0383</v>
      </c>
      <c r="AD848" s="22" t="s">
        <v>45</v>
      </c>
      <c r="AE848" s="10">
        <v>97.914299999999997</v>
      </c>
      <c r="AF848" s="22" t="s">
        <v>45</v>
      </c>
      <c r="AG848" s="22" t="s">
        <v>45</v>
      </c>
      <c r="AH848" s="10">
        <v>663.53819999999996</v>
      </c>
      <c r="AI848" s="12">
        <v>14962.846600000001</v>
      </c>
    </row>
    <row r="849" spans="1:35" s="1" customFormat="1" ht="12.3" customHeight="1">
      <c r="A849" s="32"/>
      <c r="B849" s="9" t="s">
        <v>114</v>
      </c>
      <c r="C849" s="13">
        <v>110.56610000000001</v>
      </c>
      <c r="D849" s="23" t="s">
        <v>45</v>
      </c>
      <c r="E849" s="23" t="s">
        <v>45</v>
      </c>
      <c r="F849" s="23" t="s">
        <v>45</v>
      </c>
      <c r="G849" s="23" t="s">
        <v>45</v>
      </c>
      <c r="H849" s="23" t="s">
        <v>45</v>
      </c>
      <c r="I849" s="23" t="s">
        <v>45</v>
      </c>
      <c r="J849" s="23" t="s">
        <v>45</v>
      </c>
      <c r="K849" s="13">
        <v>7.0273000000000003</v>
      </c>
      <c r="L849" s="13">
        <v>4.7154999999999996</v>
      </c>
      <c r="M849" s="23" t="s">
        <v>45</v>
      </c>
      <c r="N849" s="13">
        <v>4.7154999999999996</v>
      </c>
      <c r="O849" s="23" t="s">
        <v>45</v>
      </c>
      <c r="P849" s="13">
        <v>2.3117999999999999</v>
      </c>
      <c r="Q849" s="23" t="s">
        <v>45</v>
      </c>
      <c r="R849" s="13">
        <v>2.3117999999999999</v>
      </c>
      <c r="S849" s="13">
        <v>7.0273000000000003</v>
      </c>
      <c r="T849" s="23" t="s">
        <v>45</v>
      </c>
      <c r="U849" s="23" t="s">
        <v>45</v>
      </c>
      <c r="V849" s="23" t="s">
        <v>45</v>
      </c>
      <c r="W849" s="23" t="s">
        <v>45</v>
      </c>
      <c r="X849" s="23" t="s">
        <v>45</v>
      </c>
      <c r="Y849" s="23" t="s">
        <v>45</v>
      </c>
      <c r="Z849" s="23" t="s">
        <v>45</v>
      </c>
      <c r="AA849" s="23" t="s">
        <v>45</v>
      </c>
      <c r="AB849" s="13">
        <v>1.8129999999999999</v>
      </c>
      <c r="AC849" s="23" t="s">
        <v>45</v>
      </c>
      <c r="AD849" s="23" t="s">
        <v>45</v>
      </c>
      <c r="AE849" s="13">
        <v>1.6299999999999999E-2</v>
      </c>
      <c r="AF849" s="23" t="s">
        <v>45</v>
      </c>
      <c r="AG849" s="23" t="s">
        <v>45</v>
      </c>
      <c r="AH849" s="13">
        <v>1.7967</v>
      </c>
      <c r="AI849" s="15">
        <v>119.4064</v>
      </c>
    </row>
    <row r="850" spans="1:35" s="1" customFormat="1" ht="12.3" customHeight="1">
      <c r="A850" s="32"/>
      <c r="B850" s="9" t="s">
        <v>153</v>
      </c>
      <c r="C850" s="10">
        <v>160.39490000000001</v>
      </c>
      <c r="D850" s="10">
        <v>41.860300000000002</v>
      </c>
      <c r="E850" s="10">
        <v>21.6358</v>
      </c>
      <c r="F850" s="22" t="s">
        <v>45</v>
      </c>
      <c r="G850" s="22" t="s">
        <v>45</v>
      </c>
      <c r="H850" s="22" t="s">
        <v>45</v>
      </c>
      <c r="I850" s="10">
        <v>33.8508</v>
      </c>
      <c r="J850" s="10">
        <v>-13.626300000000001</v>
      </c>
      <c r="K850" s="10">
        <v>54.768999999999998</v>
      </c>
      <c r="L850" s="10">
        <v>41.802399999999999</v>
      </c>
      <c r="M850" s="10">
        <v>32.288400000000003</v>
      </c>
      <c r="N850" s="10">
        <v>9.5139999999999993</v>
      </c>
      <c r="O850" s="10">
        <v>2.0999999999999999E-3</v>
      </c>
      <c r="P850" s="10">
        <v>12.964499999999999</v>
      </c>
      <c r="Q850" s="22" t="s">
        <v>45</v>
      </c>
      <c r="R850" s="10">
        <v>12.964499999999999</v>
      </c>
      <c r="S850" s="10">
        <v>54.768999999999998</v>
      </c>
      <c r="T850" s="22" t="s">
        <v>45</v>
      </c>
      <c r="U850" s="10">
        <v>624.99940000000004</v>
      </c>
      <c r="V850" s="10">
        <v>39.958399999999997</v>
      </c>
      <c r="W850" s="22" t="s">
        <v>45</v>
      </c>
      <c r="X850" s="22" t="s">
        <v>45</v>
      </c>
      <c r="Y850" s="10">
        <v>39.958399999999997</v>
      </c>
      <c r="Z850" s="10">
        <v>585.04100000000005</v>
      </c>
      <c r="AA850" s="10">
        <v>39.958399999999997</v>
      </c>
      <c r="AB850" s="10">
        <v>21.424900000000001</v>
      </c>
      <c r="AC850" s="10">
        <v>0.1031</v>
      </c>
      <c r="AD850" s="22" t="s">
        <v>45</v>
      </c>
      <c r="AE850" s="10">
        <v>0.75380000000000003</v>
      </c>
      <c r="AF850" s="22" t="s">
        <v>45</v>
      </c>
      <c r="AG850" s="22" t="s">
        <v>45</v>
      </c>
      <c r="AH850" s="10">
        <v>20.568000000000001</v>
      </c>
      <c r="AI850" s="12">
        <v>903.44849999999997</v>
      </c>
    </row>
    <row r="851" spans="1:35" s="1" customFormat="1" ht="12.3" customHeight="1">
      <c r="A851" s="32"/>
      <c r="B851" s="9" t="s">
        <v>116</v>
      </c>
      <c r="C851" s="13">
        <v>35.844499999999996</v>
      </c>
      <c r="D851" s="13">
        <v>10.4529</v>
      </c>
      <c r="E851" s="13">
        <v>5.5042999999999997</v>
      </c>
      <c r="F851" s="23" t="s">
        <v>45</v>
      </c>
      <c r="G851" s="23" t="s">
        <v>45</v>
      </c>
      <c r="H851" s="13">
        <v>2.1598999999999999</v>
      </c>
      <c r="I851" s="13">
        <v>0.84150000000000003</v>
      </c>
      <c r="J851" s="13">
        <v>1.9472</v>
      </c>
      <c r="K851" s="13">
        <v>116.10129999999999</v>
      </c>
      <c r="L851" s="13">
        <v>26.0611</v>
      </c>
      <c r="M851" s="13">
        <v>0.21840000000000001</v>
      </c>
      <c r="N851" s="13">
        <v>25.842700000000001</v>
      </c>
      <c r="O851" s="13">
        <v>5.0898000000000003</v>
      </c>
      <c r="P851" s="13">
        <v>84.950400000000002</v>
      </c>
      <c r="Q851" s="23" t="s">
        <v>45</v>
      </c>
      <c r="R851" s="13">
        <v>84.950400000000002</v>
      </c>
      <c r="S851" s="13">
        <v>116.10129999999999</v>
      </c>
      <c r="T851" s="23" t="s">
        <v>45</v>
      </c>
      <c r="U851" s="13">
        <v>5</v>
      </c>
      <c r="V851" s="13">
        <v>5</v>
      </c>
      <c r="W851" s="13">
        <v>5</v>
      </c>
      <c r="X851" s="23" t="s">
        <v>45</v>
      </c>
      <c r="Y851" s="23" t="s">
        <v>45</v>
      </c>
      <c r="Z851" s="23" t="s">
        <v>45</v>
      </c>
      <c r="AA851" s="23" t="s">
        <v>45</v>
      </c>
      <c r="AB851" s="13">
        <v>2.1175999999999999</v>
      </c>
      <c r="AC851" s="13">
        <v>9.1399999999999995E-2</v>
      </c>
      <c r="AD851" s="23" t="s">
        <v>45</v>
      </c>
      <c r="AE851" s="13">
        <v>1.7778</v>
      </c>
      <c r="AF851" s="23" t="s">
        <v>45</v>
      </c>
      <c r="AG851" s="23" t="s">
        <v>45</v>
      </c>
      <c r="AH851" s="13">
        <v>0.24840000000000001</v>
      </c>
      <c r="AI851" s="15">
        <v>169.5163</v>
      </c>
    </row>
    <row r="852" spans="1:35" s="1" customFormat="1" ht="12.3" customHeight="1">
      <c r="A852" s="32"/>
      <c r="B852" s="9" t="s">
        <v>117</v>
      </c>
      <c r="C852" s="10">
        <v>48.3812</v>
      </c>
      <c r="D852" s="10">
        <v>51.180799999999998</v>
      </c>
      <c r="E852" s="10">
        <v>24.964300000000001</v>
      </c>
      <c r="F852" s="10">
        <v>2.0762</v>
      </c>
      <c r="G852" s="22" t="s">
        <v>45</v>
      </c>
      <c r="H852" s="10">
        <v>1.3</v>
      </c>
      <c r="I852" s="10">
        <v>18.547799999999999</v>
      </c>
      <c r="J852" s="10">
        <v>4.2925000000000004</v>
      </c>
      <c r="K852" s="10">
        <v>59.948399999999999</v>
      </c>
      <c r="L852" s="10">
        <v>57.218499999999999</v>
      </c>
      <c r="M852" s="10">
        <v>56.896999999999998</v>
      </c>
      <c r="N852" s="10">
        <v>0.32150000000000001</v>
      </c>
      <c r="O852" s="10">
        <v>0.75970000000000004</v>
      </c>
      <c r="P852" s="10">
        <v>1.9702</v>
      </c>
      <c r="Q852" s="22" t="s">
        <v>45</v>
      </c>
      <c r="R852" s="10">
        <v>1.9702</v>
      </c>
      <c r="S852" s="10">
        <v>59.948399999999999</v>
      </c>
      <c r="T852" s="22" t="s">
        <v>45</v>
      </c>
      <c r="U852" s="22" t="s">
        <v>45</v>
      </c>
      <c r="V852" s="22" t="s">
        <v>45</v>
      </c>
      <c r="W852" s="22" t="s">
        <v>45</v>
      </c>
      <c r="X852" s="22" t="s">
        <v>45</v>
      </c>
      <c r="Y852" s="22" t="s">
        <v>45</v>
      </c>
      <c r="Z852" s="22" t="s">
        <v>45</v>
      </c>
      <c r="AA852" s="22" t="s">
        <v>45</v>
      </c>
      <c r="AB852" s="10">
        <v>4.3925000000000001</v>
      </c>
      <c r="AC852" s="10">
        <v>6.7599999999999993E-2</v>
      </c>
      <c r="AD852" s="22" t="s">
        <v>45</v>
      </c>
      <c r="AE852" s="10">
        <v>2.6599999999999999E-2</v>
      </c>
      <c r="AF852" s="22" t="s">
        <v>45</v>
      </c>
      <c r="AG852" s="22" t="s">
        <v>45</v>
      </c>
      <c r="AH852" s="10">
        <v>4.2983000000000002</v>
      </c>
      <c r="AI852" s="12">
        <v>163.90289999999999</v>
      </c>
    </row>
    <row r="853" spans="1:35" s="1" customFormat="1" ht="12.3" customHeight="1">
      <c r="A853" s="32"/>
      <c r="B853" s="9" t="s">
        <v>188</v>
      </c>
      <c r="C853" s="13">
        <v>3044.3353000000002</v>
      </c>
      <c r="D853" s="13">
        <v>193.41650000000001</v>
      </c>
      <c r="E853" s="13">
        <v>49.066899999999997</v>
      </c>
      <c r="F853" s="23" t="s">
        <v>45</v>
      </c>
      <c r="G853" s="23" t="s">
        <v>45</v>
      </c>
      <c r="H853" s="23" t="s">
        <v>45</v>
      </c>
      <c r="I853" s="13">
        <v>89.576899999999995</v>
      </c>
      <c r="J853" s="13">
        <v>54.7727</v>
      </c>
      <c r="K853" s="13">
        <v>671.02560000000005</v>
      </c>
      <c r="L853" s="13">
        <v>405.1662</v>
      </c>
      <c r="M853" s="13">
        <v>1.6953</v>
      </c>
      <c r="N853" s="13">
        <v>403.47089999999997</v>
      </c>
      <c r="O853" s="13">
        <v>3.0013999999999998</v>
      </c>
      <c r="P853" s="13">
        <v>262.858</v>
      </c>
      <c r="Q853" s="23" t="s">
        <v>45</v>
      </c>
      <c r="R853" s="13">
        <v>262.858</v>
      </c>
      <c r="S853" s="13">
        <v>671.02560000000005</v>
      </c>
      <c r="T853" s="23" t="s">
        <v>45</v>
      </c>
      <c r="U853" s="23" t="s">
        <v>45</v>
      </c>
      <c r="V853" s="23" t="s">
        <v>45</v>
      </c>
      <c r="W853" s="23" t="s">
        <v>45</v>
      </c>
      <c r="X853" s="23" t="s">
        <v>45</v>
      </c>
      <c r="Y853" s="23" t="s">
        <v>45</v>
      </c>
      <c r="Z853" s="23" t="s">
        <v>45</v>
      </c>
      <c r="AA853" s="23" t="s">
        <v>45</v>
      </c>
      <c r="AB853" s="13">
        <v>30.8248</v>
      </c>
      <c r="AC853" s="13">
        <v>4.7093999999999996</v>
      </c>
      <c r="AD853" s="23" t="s">
        <v>45</v>
      </c>
      <c r="AE853" s="13">
        <v>2.0196999999999998</v>
      </c>
      <c r="AF853" s="23" t="s">
        <v>45</v>
      </c>
      <c r="AG853" s="23" t="s">
        <v>45</v>
      </c>
      <c r="AH853" s="13">
        <v>24.095700000000001</v>
      </c>
      <c r="AI853" s="15">
        <v>3939.6021999999998</v>
      </c>
    </row>
    <row r="854" spans="1:35" s="1" customFormat="1" ht="12.3" customHeight="1">
      <c r="A854" s="32"/>
      <c r="B854" s="9" t="s">
        <v>189</v>
      </c>
      <c r="C854" s="10">
        <v>2391.7613999999999</v>
      </c>
      <c r="D854" s="10">
        <v>529.92960000000005</v>
      </c>
      <c r="E854" s="10">
        <v>208.5283</v>
      </c>
      <c r="F854" s="10">
        <v>0.75439999999999996</v>
      </c>
      <c r="G854" s="22" t="s">
        <v>45</v>
      </c>
      <c r="H854" s="22" t="s">
        <v>45</v>
      </c>
      <c r="I854" s="10">
        <v>189.48750000000001</v>
      </c>
      <c r="J854" s="10">
        <v>131.15940000000001</v>
      </c>
      <c r="K854" s="10">
        <v>1654.3359</v>
      </c>
      <c r="L854" s="10">
        <v>840.96780000000001</v>
      </c>
      <c r="M854" s="10">
        <v>1.0952999999999999</v>
      </c>
      <c r="N854" s="10">
        <v>839.87249999999995</v>
      </c>
      <c r="O854" s="10">
        <v>120.2016</v>
      </c>
      <c r="P854" s="10">
        <v>693.16650000000004</v>
      </c>
      <c r="Q854" s="22" t="s">
        <v>45</v>
      </c>
      <c r="R854" s="10">
        <v>693.16650000000004</v>
      </c>
      <c r="S854" s="10">
        <v>1654.3359</v>
      </c>
      <c r="T854" s="22" t="s">
        <v>45</v>
      </c>
      <c r="U854" s="10">
        <v>2151.3651</v>
      </c>
      <c r="V854" s="10">
        <v>400</v>
      </c>
      <c r="W854" s="22" t="s">
        <v>45</v>
      </c>
      <c r="X854" s="10">
        <v>400</v>
      </c>
      <c r="Y854" s="22" t="s">
        <v>45</v>
      </c>
      <c r="Z854" s="10">
        <v>1751.3651</v>
      </c>
      <c r="AA854" s="22" t="s">
        <v>45</v>
      </c>
      <c r="AB854" s="10">
        <v>224.59119999999999</v>
      </c>
      <c r="AC854" s="10">
        <v>10.7806</v>
      </c>
      <c r="AD854" s="22" t="s">
        <v>45</v>
      </c>
      <c r="AE854" s="10">
        <v>60.110500000000002</v>
      </c>
      <c r="AF854" s="22" t="s">
        <v>45</v>
      </c>
      <c r="AG854" s="22" t="s">
        <v>45</v>
      </c>
      <c r="AH854" s="10">
        <v>153.70009999999999</v>
      </c>
      <c r="AI854" s="12">
        <v>6951.9831999999997</v>
      </c>
    </row>
    <row r="855" spans="1:35" s="1" customFormat="1" ht="12.3" customHeight="1">
      <c r="A855" s="32"/>
      <c r="B855" s="9" t="s">
        <v>121</v>
      </c>
      <c r="C855" s="13">
        <v>73.380200000000002</v>
      </c>
      <c r="D855" s="13">
        <v>4.8582000000000001</v>
      </c>
      <c r="E855" s="13">
        <v>4.8582000000000001</v>
      </c>
      <c r="F855" s="23" t="s">
        <v>45</v>
      </c>
      <c r="G855" s="23" t="s">
        <v>45</v>
      </c>
      <c r="H855" s="23" t="s">
        <v>45</v>
      </c>
      <c r="I855" s="23" t="s">
        <v>45</v>
      </c>
      <c r="J855" s="23" t="s">
        <v>45</v>
      </c>
      <c r="K855" s="23" t="s">
        <v>45</v>
      </c>
      <c r="L855" s="23" t="s">
        <v>45</v>
      </c>
      <c r="M855" s="23" t="s">
        <v>45</v>
      </c>
      <c r="N855" s="23" t="s">
        <v>45</v>
      </c>
      <c r="O855" s="23" t="s">
        <v>45</v>
      </c>
      <c r="P855" s="23" t="s">
        <v>45</v>
      </c>
      <c r="Q855" s="23" t="s">
        <v>45</v>
      </c>
      <c r="R855" s="23" t="s">
        <v>45</v>
      </c>
      <c r="S855" s="23" t="s">
        <v>45</v>
      </c>
      <c r="T855" s="23" t="s">
        <v>45</v>
      </c>
      <c r="U855" s="23" t="s">
        <v>45</v>
      </c>
      <c r="V855" s="23" t="s">
        <v>45</v>
      </c>
      <c r="W855" s="23" t="s">
        <v>45</v>
      </c>
      <c r="X855" s="23" t="s">
        <v>45</v>
      </c>
      <c r="Y855" s="23" t="s">
        <v>45</v>
      </c>
      <c r="Z855" s="23" t="s">
        <v>45</v>
      </c>
      <c r="AA855" s="23" t="s">
        <v>45</v>
      </c>
      <c r="AB855" s="13">
        <v>1.8755999999999999</v>
      </c>
      <c r="AC855" s="13">
        <v>0.2041</v>
      </c>
      <c r="AD855" s="23" t="s">
        <v>45</v>
      </c>
      <c r="AE855" s="23" t="s">
        <v>45</v>
      </c>
      <c r="AF855" s="23" t="s">
        <v>45</v>
      </c>
      <c r="AG855" s="23" t="s">
        <v>45</v>
      </c>
      <c r="AH855" s="13">
        <v>1.6715</v>
      </c>
      <c r="AI855" s="15">
        <v>80.114000000000004</v>
      </c>
    </row>
    <row r="856" spans="1:35" s="1" customFormat="1" ht="12.3" customHeight="1">
      <c r="A856" s="32"/>
      <c r="B856" s="9" t="s">
        <v>190</v>
      </c>
      <c r="C856" s="10">
        <v>169.01509999999999</v>
      </c>
      <c r="D856" s="10">
        <v>2293.3112999999998</v>
      </c>
      <c r="E856" s="10">
        <v>534.35149999999999</v>
      </c>
      <c r="F856" s="10">
        <v>6.9980000000000002</v>
      </c>
      <c r="G856" s="22" t="s">
        <v>45</v>
      </c>
      <c r="H856" s="10">
        <v>8.2749000000000006</v>
      </c>
      <c r="I856" s="10">
        <v>306.73059999999998</v>
      </c>
      <c r="J856" s="10">
        <v>1436.9563000000001</v>
      </c>
      <c r="K856" s="10">
        <v>13947.2039</v>
      </c>
      <c r="L856" s="10">
        <v>3858.2937000000002</v>
      </c>
      <c r="M856" s="10">
        <v>40.136499999999998</v>
      </c>
      <c r="N856" s="10">
        <v>3818.1572000000001</v>
      </c>
      <c r="O856" s="10">
        <v>3433.7408</v>
      </c>
      <c r="P856" s="10">
        <v>6655.1693999999998</v>
      </c>
      <c r="Q856" s="22" t="s">
        <v>45</v>
      </c>
      <c r="R856" s="10">
        <v>6655.1693999999998</v>
      </c>
      <c r="S856" s="10">
        <v>13947.2039</v>
      </c>
      <c r="T856" s="22" t="s">
        <v>45</v>
      </c>
      <c r="U856" s="10">
        <v>4236.7268999999997</v>
      </c>
      <c r="V856" s="10">
        <v>1654.461</v>
      </c>
      <c r="W856" s="10">
        <v>1485</v>
      </c>
      <c r="X856" s="10">
        <v>169.46100000000001</v>
      </c>
      <c r="Y856" s="22" t="s">
        <v>45</v>
      </c>
      <c r="Z856" s="10">
        <v>2582.2658999999999</v>
      </c>
      <c r="AA856" s="10">
        <v>1485</v>
      </c>
      <c r="AB856" s="10">
        <v>1355.1549</v>
      </c>
      <c r="AC856" s="10">
        <v>201.09540000000001</v>
      </c>
      <c r="AD856" s="22" t="s">
        <v>45</v>
      </c>
      <c r="AE856" s="10">
        <v>73.624200000000002</v>
      </c>
      <c r="AF856" s="22" t="s">
        <v>45</v>
      </c>
      <c r="AG856" s="22" t="s">
        <v>45</v>
      </c>
      <c r="AH856" s="10">
        <v>1080.4353000000001</v>
      </c>
      <c r="AI856" s="12">
        <v>22001.412100000001</v>
      </c>
    </row>
    <row r="857" spans="1:35" s="1" customFormat="1" ht="12.3" customHeight="1">
      <c r="A857" s="32"/>
      <c r="B857" s="9" t="s">
        <v>191</v>
      </c>
      <c r="C857" s="13">
        <v>265.09870000000001</v>
      </c>
      <c r="D857" s="13">
        <v>54.0107</v>
      </c>
      <c r="E857" s="13">
        <v>24.509699999999999</v>
      </c>
      <c r="F857" s="13">
        <v>5.8053999999999997</v>
      </c>
      <c r="G857" s="23" t="s">
        <v>45</v>
      </c>
      <c r="H857" s="23" t="s">
        <v>45</v>
      </c>
      <c r="I857" s="13">
        <v>17.789899999999999</v>
      </c>
      <c r="J857" s="13">
        <v>5.9057000000000004</v>
      </c>
      <c r="K857" s="13">
        <v>499.91399999999999</v>
      </c>
      <c r="L857" s="13">
        <v>16.438600000000001</v>
      </c>
      <c r="M857" s="13">
        <v>1.6999999999999999E-3</v>
      </c>
      <c r="N857" s="13">
        <v>16.436900000000001</v>
      </c>
      <c r="O857" s="13">
        <v>15.7037</v>
      </c>
      <c r="P857" s="13">
        <v>467.77170000000001</v>
      </c>
      <c r="Q857" s="23" t="s">
        <v>45</v>
      </c>
      <c r="R857" s="13">
        <v>467.77170000000001</v>
      </c>
      <c r="S857" s="13">
        <v>499.91399999999999</v>
      </c>
      <c r="T857" s="23" t="s">
        <v>45</v>
      </c>
      <c r="U857" s="13">
        <v>300.62299999999999</v>
      </c>
      <c r="V857" s="13">
        <v>149</v>
      </c>
      <c r="W857" s="13">
        <v>50</v>
      </c>
      <c r="X857" s="13">
        <v>99</v>
      </c>
      <c r="Y857" s="23" t="s">
        <v>45</v>
      </c>
      <c r="Z857" s="13">
        <v>151.62299999999999</v>
      </c>
      <c r="AA857" s="13">
        <v>50</v>
      </c>
      <c r="AB857" s="13">
        <v>21.948699999999999</v>
      </c>
      <c r="AC857" s="13">
        <v>1.79</v>
      </c>
      <c r="AD857" s="23" t="s">
        <v>45</v>
      </c>
      <c r="AE857" s="13">
        <v>4.9993999999999996</v>
      </c>
      <c r="AF857" s="23" t="s">
        <v>45</v>
      </c>
      <c r="AG857" s="13">
        <v>3.9304000000000001</v>
      </c>
      <c r="AH857" s="13">
        <v>11.228899999999999</v>
      </c>
      <c r="AI857" s="15">
        <v>1141.5951</v>
      </c>
    </row>
    <row r="858" spans="1:35" s="1" customFormat="1" ht="12.3" customHeight="1">
      <c r="A858" s="32"/>
      <c r="B858" s="9" t="s">
        <v>125</v>
      </c>
      <c r="C858" s="10">
        <v>354.3408</v>
      </c>
      <c r="D858" s="10">
        <v>130.3228</v>
      </c>
      <c r="E858" s="10">
        <v>130.3228</v>
      </c>
      <c r="F858" s="22" t="s">
        <v>45</v>
      </c>
      <c r="G858" s="22" t="s">
        <v>45</v>
      </c>
      <c r="H858" s="22" t="s">
        <v>45</v>
      </c>
      <c r="I858" s="22" t="s">
        <v>45</v>
      </c>
      <c r="J858" s="22" t="s">
        <v>45</v>
      </c>
      <c r="K858" s="10">
        <v>792.47469999999998</v>
      </c>
      <c r="L858" s="10">
        <v>316.20760000000001</v>
      </c>
      <c r="M858" s="10">
        <v>1.2867999999999999</v>
      </c>
      <c r="N858" s="10">
        <v>314.92079999999999</v>
      </c>
      <c r="O858" s="10">
        <v>13.232799999999999</v>
      </c>
      <c r="P858" s="10">
        <v>463.03429999999997</v>
      </c>
      <c r="Q858" s="22" t="s">
        <v>45</v>
      </c>
      <c r="R858" s="10">
        <v>463.03429999999997</v>
      </c>
      <c r="S858" s="10">
        <v>792.47469999999998</v>
      </c>
      <c r="T858" s="22" t="s">
        <v>45</v>
      </c>
      <c r="U858" s="10">
        <v>66.892499999999998</v>
      </c>
      <c r="V858" s="22" t="s">
        <v>45</v>
      </c>
      <c r="W858" s="22" t="s">
        <v>45</v>
      </c>
      <c r="X858" s="22" t="s">
        <v>45</v>
      </c>
      <c r="Y858" s="22" t="s">
        <v>45</v>
      </c>
      <c r="Z858" s="10">
        <v>66.892499999999998</v>
      </c>
      <c r="AA858" s="22" t="s">
        <v>45</v>
      </c>
      <c r="AB858" s="10">
        <v>50.880600000000001</v>
      </c>
      <c r="AC858" s="10">
        <v>4.335</v>
      </c>
      <c r="AD858" s="22" t="s">
        <v>45</v>
      </c>
      <c r="AE858" s="10">
        <v>6.4898999999999996</v>
      </c>
      <c r="AF858" s="22" t="s">
        <v>45</v>
      </c>
      <c r="AG858" s="22" t="s">
        <v>45</v>
      </c>
      <c r="AH858" s="10">
        <v>40.055700000000002</v>
      </c>
      <c r="AI858" s="12">
        <v>1394.9114</v>
      </c>
    </row>
    <row r="859" spans="1:35" s="1" customFormat="1" ht="12.3" customHeight="1">
      <c r="A859" s="32"/>
      <c r="B859" s="9" t="s">
        <v>192</v>
      </c>
      <c r="C859" s="13">
        <v>269.77809999999999</v>
      </c>
      <c r="D859" s="13">
        <v>114.6611</v>
      </c>
      <c r="E859" s="13">
        <v>59.617199999999997</v>
      </c>
      <c r="F859" s="13">
        <v>0.15770000000000001</v>
      </c>
      <c r="G859" s="23" t="s">
        <v>45</v>
      </c>
      <c r="H859" s="13">
        <v>3.3252000000000002</v>
      </c>
      <c r="I859" s="13">
        <v>31.687100000000001</v>
      </c>
      <c r="J859" s="13">
        <v>19.873899999999999</v>
      </c>
      <c r="K859" s="13">
        <v>887.9624</v>
      </c>
      <c r="L859" s="13">
        <v>73.427800000000005</v>
      </c>
      <c r="M859" s="13">
        <v>0.54500000000000004</v>
      </c>
      <c r="N859" s="13">
        <v>72.882800000000003</v>
      </c>
      <c r="O859" s="13">
        <v>1.4442999999999999</v>
      </c>
      <c r="P859" s="13">
        <v>813.09029999999996</v>
      </c>
      <c r="Q859" s="23" t="s">
        <v>45</v>
      </c>
      <c r="R859" s="13">
        <v>813.09029999999996</v>
      </c>
      <c r="S859" s="13">
        <v>887.9624</v>
      </c>
      <c r="T859" s="23" t="s">
        <v>45</v>
      </c>
      <c r="U859" s="13">
        <v>1672.4271000000001</v>
      </c>
      <c r="V859" s="13">
        <v>1646.0098</v>
      </c>
      <c r="W859" s="23" t="s">
        <v>45</v>
      </c>
      <c r="X859" s="13">
        <v>684.46249999999998</v>
      </c>
      <c r="Y859" s="13">
        <v>961.54729999999995</v>
      </c>
      <c r="Z859" s="13">
        <v>26.417300000000001</v>
      </c>
      <c r="AA859" s="13">
        <v>961.54729999999995</v>
      </c>
      <c r="AB859" s="13">
        <v>50.5822</v>
      </c>
      <c r="AC859" s="13">
        <v>0.69730000000000003</v>
      </c>
      <c r="AD859" s="13">
        <v>5.4999999999999997E-3</v>
      </c>
      <c r="AE859" s="13">
        <v>16.1175</v>
      </c>
      <c r="AF859" s="23" t="s">
        <v>45</v>
      </c>
      <c r="AG859" s="23" t="s">
        <v>45</v>
      </c>
      <c r="AH859" s="13">
        <v>33.761899999999997</v>
      </c>
      <c r="AI859" s="15">
        <v>2995.4108999999999</v>
      </c>
    </row>
    <row r="860" spans="1:35" s="1" customFormat="1" ht="12.3" customHeight="1">
      <c r="A860" s="32"/>
      <c r="B860" s="9" t="s">
        <v>193</v>
      </c>
      <c r="C860" s="10">
        <v>0.61480000000000001</v>
      </c>
      <c r="D860" s="10">
        <v>6.0205000000000002</v>
      </c>
      <c r="E860" s="10">
        <v>4.4321000000000002</v>
      </c>
      <c r="F860" s="10">
        <v>0.28470000000000001</v>
      </c>
      <c r="G860" s="22" t="s">
        <v>45</v>
      </c>
      <c r="H860" s="22" t="s">
        <v>45</v>
      </c>
      <c r="I860" s="22" t="s">
        <v>45</v>
      </c>
      <c r="J860" s="10">
        <v>1.3037000000000001</v>
      </c>
      <c r="K860" s="10">
        <v>28.046500000000002</v>
      </c>
      <c r="L860" s="10">
        <v>18.954499999999999</v>
      </c>
      <c r="M860" s="10">
        <v>13.18</v>
      </c>
      <c r="N860" s="10">
        <v>5.7744999999999997</v>
      </c>
      <c r="O860" s="10">
        <v>2.2852000000000001</v>
      </c>
      <c r="P860" s="10">
        <v>6.8068</v>
      </c>
      <c r="Q860" s="22" t="s">
        <v>45</v>
      </c>
      <c r="R860" s="10">
        <v>6.8068</v>
      </c>
      <c r="S860" s="10">
        <v>28.046500000000002</v>
      </c>
      <c r="T860" s="22" t="s">
        <v>45</v>
      </c>
      <c r="U860" s="22" t="s">
        <v>45</v>
      </c>
      <c r="V860" s="22" t="s">
        <v>45</v>
      </c>
      <c r="W860" s="22" t="s">
        <v>45</v>
      </c>
      <c r="X860" s="22" t="s">
        <v>45</v>
      </c>
      <c r="Y860" s="22" t="s">
        <v>45</v>
      </c>
      <c r="Z860" s="22" t="s">
        <v>45</v>
      </c>
      <c r="AA860" s="22" t="s">
        <v>45</v>
      </c>
      <c r="AB860" s="10">
        <v>4.6593999999999998</v>
      </c>
      <c r="AC860" s="10">
        <v>2.9788000000000001</v>
      </c>
      <c r="AD860" s="22" t="s">
        <v>45</v>
      </c>
      <c r="AE860" s="10">
        <v>6.3700000000000007E-2</v>
      </c>
      <c r="AF860" s="22" t="s">
        <v>45</v>
      </c>
      <c r="AG860" s="22" t="s">
        <v>45</v>
      </c>
      <c r="AH860" s="10">
        <v>1.6169</v>
      </c>
      <c r="AI860" s="12">
        <v>39.341200000000001</v>
      </c>
    </row>
    <row r="861" spans="1:35" s="1" customFormat="1" ht="12.3" customHeight="1">
      <c r="A861" s="32"/>
      <c r="B861" s="9" t="s">
        <v>194</v>
      </c>
      <c r="C861" s="13">
        <v>675.79920000000004</v>
      </c>
      <c r="D861" s="13">
        <v>12386.5558</v>
      </c>
      <c r="E861" s="13">
        <v>4195.7559000000001</v>
      </c>
      <c r="F861" s="13">
        <v>503.53429999999997</v>
      </c>
      <c r="G861" s="23" t="s">
        <v>45</v>
      </c>
      <c r="H861" s="13">
        <v>60.842199999999998</v>
      </c>
      <c r="I861" s="13">
        <v>6150.5847999999996</v>
      </c>
      <c r="J861" s="13">
        <v>1475.8386</v>
      </c>
      <c r="K861" s="13">
        <v>58419.110200000003</v>
      </c>
      <c r="L861" s="13">
        <v>15823.688899999999</v>
      </c>
      <c r="M861" s="13">
        <v>1107.7074</v>
      </c>
      <c r="N861" s="13">
        <v>14715.9815</v>
      </c>
      <c r="O861" s="13">
        <v>9134.5015000000003</v>
      </c>
      <c r="P861" s="13">
        <v>33460.919800000003</v>
      </c>
      <c r="Q861" s="13">
        <v>1378.7140999999999</v>
      </c>
      <c r="R861" s="13">
        <v>32082.205699999999</v>
      </c>
      <c r="S861" s="13">
        <v>58419.110200000003</v>
      </c>
      <c r="T861" s="23" t="s">
        <v>45</v>
      </c>
      <c r="U861" s="13">
        <v>10843.660400000001</v>
      </c>
      <c r="V861" s="13">
        <v>4398.9250000000002</v>
      </c>
      <c r="W861" s="13">
        <v>2300</v>
      </c>
      <c r="X861" s="23" t="s">
        <v>45</v>
      </c>
      <c r="Y861" s="13">
        <v>2098.9250000000002</v>
      </c>
      <c r="Z861" s="13">
        <v>6444.7353999999996</v>
      </c>
      <c r="AA861" s="13">
        <v>3730</v>
      </c>
      <c r="AB861" s="13">
        <v>23983.857</v>
      </c>
      <c r="AC861" s="13">
        <v>952.8261</v>
      </c>
      <c r="AD861" s="23" t="s">
        <v>45</v>
      </c>
      <c r="AE861" s="13">
        <v>432.02480000000003</v>
      </c>
      <c r="AF861" s="23" t="s">
        <v>45</v>
      </c>
      <c r="AG861" s="23" t="s">
        <v>45</v>
      </c>
      <c r="AH861" s="13">
        <v>22599.006099999999</v>
      </c>
      <c r="AI861" s="15">
        <v>106308.9826</v>
      </c>
    </row>
    <row r="862" spans="1:35" s="1" customFormat="1" ht="12.3" customHeight="1">
      <c r="A862" s="32"/>
      <c r="B862" s="9" t="s">
        <v>195</v>
      </c>
      <c r="C862" s="10">
        <v>1910.2403999999999</v>
      </c>
      <c r="D862" s="10">
        <v>39.230400000000003</v>
      </c>
      <c r="E862" s="10">
        <v>14.7422</v>
      </c>
      <c r="F862" s="22" t="s">
        <v>45</v>
      </c>
      <c r="G862" s="22" t="s">
        <v>45</v>
      </c>
      <c r="H862" s="10">
        <v>1.0431999999999999</v>
      </c>
      <c r="I862" s="22" t="s">
        <v>45</v>
      </c>
      <c r="J862" s="10">
        <v>23.445</v>
      </c>
      <c r="K862" s="10">
        <v>631.572</v>
      </c>
      <c r="L862" s="10">
        <v>10.644</v>
      </c>
      <c r="M862" s="22" t="s">
        <v>45</v>
      </c>
      <c r="N862" s="10">
        <v>10.644</v>
      </c>
      <c r="O862" s="10">
        <v>0.85860000000000003</v>
      </c>
      <c r="P862" s="10">
        <v>620.06939999999997</v>
      </c>
      <c r="Q862" s="22" t="s">
        <v>45</v>
      </c>
      <c r="R862" s="10">
        <v>620.06939999999997</v>
      </c>
      <c r="S862" s="10">
        <v>631.572</v>
      </c>
      <c r="T862" s="22" t="s">
        <v>45</v>
      </c>
      <c r="U862" s="10">
        <v>2032.1142</v>
      </c>
      <c r="V862" s="10">
        <v>1111.6304</v>
      </c>
      <c r="W862" s="22" t="s">
        <v>45</v>
      </c>
      <c r="X862" s="10">
        <v>550</v>
      </c>
      <c r="Y862" s="10">
        <v>561.63040000000001</v>
      </c>
      <c r="Z862" s="10">
        <v>920.48379999999997</v>
      </c>
      <c r="AA862" s="10">
        <v>561.63040000000001</v>
      </c>
      <c r="AB862" s="10">
        <v>998.30740000000003</v>
      </c>
      <c r="AC862" s="22" t="s">
        <v>45</v>
      </c>
      <c r="AD862" s="22" t="s">
        <v>45</v>
      </c>
      <c r="AE862" s="10">
        <v>7.5416999999999996</v>
      </c>
      <c r="AF862" s="22" t="s">
        <v>45</v>
      </c>
      <c r="AG862" s="22" t="s">
        <v>45</v>
      </c>
      <c r="AH862" s="10">
        <v>990.76570000000004</v>
      </c>
      <c r="AI862" s="12">
        <v>5611.4643999999998</v>
      </c>
    </row>
    <row r="863" spans="1:35" s="1" customFormat="1" ht="12.3" customHeight="1">
      <c r="A863" s="32"/>
      <c r="B863" s="9" t="s">
        <v>131</v>
      </c>
      <c r="C863" s="13">
        <v>128.77199999999999</v>
      </c>
      <c r="D863" s="23" t="s">
        <v>45</v>
      </c>
      <c r="E863" s="23" t="s">
        <v>45</v>
      </c>
      <c r="F863" s="23" t="s">
        <v>45</v>
      </c>
      <c r="G863" s="23" t="s">
        <v>45</v>
      </c>
      <c r="H863" s="23" t="s">
        <v>45</v>
      </c>
      <c r="I863" s="23" t="s">
        <v>45</v>
      </c>
      <c r="J863" s="23" t="s">
        <v>45</v>
      </c>
      <c r="K863" s="13">
        <v>1E-3</v>
      </c>
      <c r="L863" s="23" t="s">
        <v>45</v>
      </c>
      <c r="M863" s="23" t="s">
        <v>45</v>
      </c>
      <c r="N863" s="23" t="s">
        <v>45</v>
      </c>
      <c r="O863" s="13">
        <v>1E-3</v>
      </c>
      <c r="P863" s="23" t="s">
        <v>45</v>
      </c>
      <c r="Q863" s="23" t="s">
        <v>45</v>
      </c>
      <c r="R863" s="23" t="s">
        <v>45</v>
      </c>
      <c r="S863" s="13">
        <v>1E-3</v>
      </c>
      <c r="T863" s="23" t="s">
        <v>45</v>
      </c>
      <c r="U863" s="23" t="s">
        <v>45</v>
      </c>
      <c r="V863" s="23" t="s">
        <v>45</v>
      </c>
      <c r="W863" s="23" t="s">
        <v>45</v>
      </c>
      <c r="X863" s="23" t="s">
        <v>45</v>
      </c>
      <c r="Y863" s="23" t="s">
        <v>45</v>
      </c>
      <c r="Z863" s="23" t="s">
        <v>45</v>
      </c>
      <c r="AA863" s="23" t="s">
        <v>45</v>
      </c>
      <c r="AB863" s="13">
        <v>8.5297000000000001</v>
      </c>
      <c r="AC863" s="23" t="s">
        <v>45</v>
      </c>
      <c r="AD863" s="23" t="s">
        <v>45</v>
      </c>
      <c r="AE863" s="23" t="s">
        <v>45</v>
      </c>
      <c r="AF863" s="23" t="s">
        <v>45</v>
      </c>
      <c r="AG863" s="23" t="s">
        <v>45</v>
      </c>
      <c r="AH863" s="13">
        <v>8.5297000000000001</v>
      </c>
      <c r="AI863" s="15">
        <v>137.30269999999999</v>
      </c>
    </row>
    <row r="864" spans="1:35" s="1" customFormat="1" ht="15.3" customHeight="1">
      <c r="A864" s="32"/>
      <c r="B864" s="31" t="s">
        <v>134</v>
      </c>
      <c r="C864" s="16">
        <v>35137.585400000004</v>
      </c>
      <c r="D864" s="16">
        <v>45913.147700000001</v>
      </c>
      <c r="E864" s="16">
        <v>13156.391</v>
      </c>
      <c r="F864" s="16">
        <v>2874.1403</v>
      </c>
      <c r="G864" s="16">
        <v>0</v>
      </c>
      <c r="H864" s="16">
        <v>228.37690000000001</v>
      </c>
      <c r="I864" s="16">
        <v>21992.4342</v>
      </c>
      <c r="J864" s="16">
        <v>7661.8053</v>
      </c>
      <c r="K864" s="16">
        <v>240666.8162</v>
      </c>
      <c r="L864" s="16">
        <v>72876.381500000003</v>
      </c>
      <c r="M864" s="16">
        <v>1796.7608</v>
      </c>
      <c r="N864" s="16">
        <v>71079.620699999999</v>
      </c>
      <c r="O864" s="16">
        <v>39650.133600000001</v>
      </c>
      <c r="P864" s="16">
        <v>128140.3011</v>
      </c>
      <c r="Q864" s="16">
        <v>4115.9012000000002</v>
      </c>
      <c r="R864" s="16">
        <v>124024.3999</v>
      </c>
      <c r="S864" s="16">
        <v>240666.8162</v>
      </c>
      <c r="T864" s="16">
        <v>0</v>
      </c>
      <c r="U864" s="16">
        <v>92874.540399999998</v>
      </c>
      <c r="V864" s="16">
        <v>53439.972300000001</v>
      </c>
      <c r="W864" s="16">
        <v>21496.5</v>
      </c>
      <c r="X864" s="16">
        <v>20118.593400000002</v>
      </c>
      <c r="Y864" s="16">
        <v>11824.8789</v>
      </c>
      <c r="Z864" s="16">
        <v>39434.568099999997</v>
      </c>
      <c r="AA864" s="16">
        <v>28400.134300000002</v>
      </c>
      <c r="AB864" s="16">
        <v>76582.839600000007</v>
      </c>
      <c r="AC864" s="16">
        <v>4531.1805000000004</v>
      </c>
      <c r="AD864" s="16">
        <v>30.3873</v>
      </c>
      <c r="AE864" s="16">
        <v>2258.5394999999999</v>
      </c>
      <c r="AF864" s="16">
        <v>0</v>
      </c>
      <c r="AG864" s="16">
        <v>3.9329999999999998</v>
      </c>
      <c r="AH864" s="16">
        <v>69758.799299999999</v>
      </c>
      <c r="AI864" s="17">
        <v>491174.92930000002</v>
      </c>
    </row>
    <row r="865" spans="1:35" s="1" customFormat="1" ht="15.3" customHeight="1">
      <c r="A865" s="32"/>
      <c r="B865" s="30" t="s">
        <v>143</v>
      </c>
      <c r="C865" s="16">
        <v>58975.480199999998</v>
      </c>
      <c r="D865" s="16">
        <v>450943.68089999998</v>
      </c>
      <c r="E865" s="16">
        <v>120648.58470000001</v>
      </c>
      <c r="F865" s="16">
        <v>33869.664299999997</v>
      </c>
      <c r="G865" s="16">
        <v>123226.07</v>
      </c>
      <c r="H865" s="16">
        <v>1323.694</v>
      </c>
      <c r="I865" s="16">
        <v>139268.98970000001</v>
      </c>
      <c r="J865" s="16">
        <v>32606.678199999998</v>
      </c>
      <c r="K865" s="16">
        <v>5615874.3280999996</v>
      </c>
      <c r="L865" s="16">
        <v>641914.78029999998</v>
      </c>
      <c r="M865" s="16">
        <v>26584.872599999999</v>
      </c>
      <c r="N865" s="16">
        <v>615329.90769999998</v>
      </c>
      <c r="O865" s="16">
        <v>1351781.902</v>
      </c>
      <c r="P865" s="16">
        <v>3622177.6458000001</v>
      </c>
      <c r="Q865" s="16">
        <v>224543.55619999999</v>
      </c>
      <c r="R865" s="16">
        <v>3397634.0896000001</v>
      </c>
      <c r="S865" s="16">
        <v>5390966.4984999998</v>
      </c>
      <c r="T865" s="16">
        <v>224907.8296</v>
      </c>
      <c r="U865" s="16">
        <v>675527.4791</v>
      </c>
      <c r="V865" s="16">
        <v>387915.77539999998</v>
      </c>
      <c r="W865" s="16">
        <v>45300.25</v>
      </c>
      <c r="X865" s="16">
        <v>49222.102599999998</v>
      </c>
      <c r="Y865" s="16">
        <v>293393.4228</v>
      </c>
      <c r="Z865" s="16">
        <v>287611.70370000001</v>
      </c>
      <c r="AA865" s="16">
        <v>63138.819900000002</v>
      </c>
      <c r="AB865" s="16">
        <v>382076.86229999998</v>
      </c>
      <c r="AC865" s="16">
        <v>62202.992100000003</v>
      </c>
      <c r="AD865" s="16">
        <v>23431.491099999999</v>
      </c>
      <c r="AE865" s="16">
        <v>35671.525900000001</v>
      </c>
      <c r="AF865" s="16">
        <v>0</v>
      </c>
      <c r="AG865" s="16">
        <v>1523.8512000000001</v>
      </c>
      <c r="AH865" s="16">
        <v>259247.00200000001</v>
      </c>
      <c r="AI865" s="17">
        <v>7183397.8306</v>
      </c>
    </row>
    <row r="866" spans="1:35" s="1" customFormat="1" ht="12.3" customHeight="1">
      <c r="A866" s="32">
        <v>2010</v>
      </c>
      <c r="B866" s="9" t="s">
        <v>154</v>
      </c>
      <c r="C866" s="10">
        <v>50</v>
      </c>
      <c r="D866" s="10">
        <v>2367.3953999999999</v>
      </c>
      <c r="E866" s="10">
        <v>912.51480000000004</v>
      </c>
      <c r="F866" s="10">
        <v>26.861599999999999</v>
      </c>
      <c r="G866" s="10">
        <v>106.64490000000001</v>
      </c>
      <c r="H866" s="10">
        <v>15.107200000000001</v>
      </c>
      <c r="I866" s="10">
        <v>1306.2665</v>
      </c>
      <c r="J866" s="10">
        <v>4.0000000000000002E-4</v>
      </c>
      <c r="K866" s="10">
        <v>46058.8436</v>
      </c>
      <c r="L866" s="10">
        <v>3536.0092</v>
      </c>
      <c r="M866" s="10">
        <v>371.50659999999999</v>
      </c>
      <c r="N866" s="10">
        <v>3164.5025999999998</v>
      </c>
      <c r="O866" s="10">
        <v>14456.2395</v>
      </c>
      <c r="P866" s="10">
        <v>28066.5949</v>
      </c>
      <c r="Q866" s="10">
        <v>178.10640000000001</v>
      </c>
      <c r="R866" s="10">
        <v>27888.488499999999</v>
      </c>
      <c r="S866" s="10">
        <v>46058.8436</v>
      </c>
      <c r="T866" s="22" t="s">
        <v>45</v>
      </c>
      <c r="U866" s="10">
        <v>2975.0628000000002</v>
      </c>
      <c r="V866" s="10">
        <v>1949.8333</v>
      </c>
      <c r="W866" s="22" t="s">
        <v>45</v>
      </c>
      <c r="X866" s="22" t="s">
        <v>45</v>
      </c>
      <c r="Y866" s="10">
        <v>1949.8333</v>
      </c>
      <c r="Z866" s="10">
        <v>1025.2294999999999</v>
      </c>
      <c r="AA866" s="10">
        <v>299.83330000000001</v>
      </c>
      <c r="AB866" s="10">
        <v>2692.2141999999999</v>
      </c>
      <c r="AC866" s="10">
        <v>1047.8172</v>
      </c>
      <c r="AD866" s="10">
        <v>129.58930000000001</v>
      </c>
      <c r="AE866" s="10">
        <v>408.24849999999998</v>
      </c>
      <c r="AF866" s="22" t="s">
        <v>45</v>
      </c>
      <c r="AG866" s="22" t="s">
        <v>45</v>
      </c>
      <c r="AH866" s="10">
        <v>1106.5591999999999</v>
      </c>
      <c r="AI866" s="12">
        <v>54143.516000000003</v>
      </c>
    </row>
    <row r="867" spans="1:35" s="1" customFormat="1" ht="12.3" customHeight="1">
      <c r="A867" s="32"/>
      <c r="B867" s="9" t="s">
        <v>145</v>
      </c>
      <c r="C867" s="13">
        <v>20.75</v>
      </c>
      <c r="D867" s="13">
        <v>4243.7457000000004</v>
      </c>
      <c r="E867" s="13">
        <v>1426.7352000000001</v>
      </c>
      <c r="F867" s="13">
        <v>95.6447</v>
      </c>
      <c r="G867" s="13">
        <v>346.5</v>
      </c>
      <c r="H867" s="13">
        <v>43.272799999999997</v>
      </c>
      <c r="I867" s="13">
        <v>2331.5924</v>
      </c>
      <c r="J867" s="13">
        <v>5.9999999999999995E-4</v>
      </c>
      <c r="K867" s="13">
        <v>72970.723100000003</v>
      </c>
      <c r="L867" s="13">
        <v>7066.8074999999999</v>
      </c>
      <c r="M867" s="13">
        <v>757.79600000000005</v>
      </c>
      <c r="N867" s="13">
        <v>6309.0114999999996</v>
      </c>
      <c r="O867" s="13">
        <v>13690.5119</v>
      </c>
      <c r="P867" s="13">
        <v>52213.403700000003</v>
      </c>
      <c r="Q867" s="13">
        <v>171.10650000000001</v>
      </c>
      <c r="R867" s="13">
        <v>52042.297200000001</v>
      </c>
      <c r="S867" s="13">
        <v>72970.723100000003</v>
      </c>
      <c r="T867" s="23" t="s">
        <v>45</v>
      </c>
      <c r="U867" s="13">
        <v>4838.4170000000004</v>
      </c>
      <c r="V867" s="13">
        <v>3679.9969999999998</v>
      </c>
      <c r="W867" s="23" t="s">
        <v>45</v>
      </c>
      <c r="X867" s="13">
        <v>59.432200000000002</v>
      </c>
      <c r="Y867" s="13">
        <v>3620.5648000000001</v>
      </c>
      <c r="Z867" s="13">
        <v>1158.42</v>
      </c>
      <c r="AA867" s="13">
        <v>99.949299999999994</v>
      </c>
      <c r="AB867" s="13">
        <v>6312.3805000000002</v>
      </c>
      <c r="AC867" s="13">
        <v>1351.9372000000001</v>
      </c>
      <c r="AD867" s="23" t="s">
        <v>45</v>
      </c>
      <c r="AE867" s="13">
        <v>657.57449999999994</v>
      </c>
      <c r="AF867" s="23" t="s">
        <v>45</v>
      </c>
      <c r="AG867" s="23" t="s">
        <v>45</v>
      </c>
      <c r="AH867" s="13">
        <v>4302.8688000000002</v>
      </c>
      <c r="AI867" s="15">
        <v>88386.016300000003</v>
      </c>
    </row>
    <row r="868" spans="1:35" s="1" customFormat="1" ht="12.3" customHeight="1">
      <c r="A868" s="32"/>
      <c r="B868" s="9" t="s">
        <v>59</v>
      </c>
      <c r="C868" s="10">
        <v>634.88260000000002</v>
      </c>
      <c r="D868" s="10">
        <v>65314.315999999999</v>
      </c>
      <c r="E868" s="10">
        <v>37107.777099999999</v>
      </c>
      <c r="F868" s="10">
        <v>1381.3616</v>
      </c>
      <c r="G868" s="10">
        <v>20658.307799999999</v>
      </c>
      <c r="H868" s="22" t="s">
        <v>45</v>
      </c>
      <c r="I868" s="10">
        <v>6166.5302000000001</v>
      </c>
      <c r="J868" s="10">
        <v>0.33929999999999999</v>
      </c>
      <c r="K868" s="10">
        <v>804116.22679999995</v>
      </c>
      <c r="L868" s="10">
        <v>122579.4322</v>
      </c>
      <c r="M868" s="10">
        <v>8904.4694999999992</v>
      </c>
      <c r="N868" s="10">
        <v>113674.9627</v>
      </c>
      <c r="O868" s="10">
        <v>257460.2977</v>
      </c>
      <c r="P868" s="10">
        <v>424076.49690000003</v>
      </c>
      <c r="Q868" s="10">
        <v>14337.831</v>
      </c>
      <c r="R868" s="10">
        <v>409738.66590000002</v>
      </c>
      <c r="S868" s="10">
        <v>764717.48450000002</v>
      </c>
      <c r="T868" s="10">
        <v>39398.742299999998</v>
      </c>
      <c r="U868" s="10">
        <v>103011.6011</v>
      </c>
      <c r="V868" s="10">
        <v>38645.0314</v>
      </c>
      <c r="W868" s="22" t="s">
        <v>45</v>
      </c>
      <c r="X868" s="10">
        <v>8178.3357999999998</v>
      </c>
      <c r="Y868" s="10">
        <v>30466.695599999999</v>
      </c>
      <c r="Z868" s="10">
        <v>64366.5697</v>
      </c>
      <c r="AA868" s="10">
        <v>8333.6630000000005</v>
      </c>
      <c r="AB868" s="10">
        <v>80336.703999999998</v>
      </c>
      <c r="AC868" s="10">
        <v>21098.258300000001</v>
      </c>
      <c r="AD868" s="10">
        <v>11474.8302</v>
      </c>
      <c r="AE868" s="10">
        <v>6605.1935000000003</v>
      </c>
      <c r="AF868" s="22" t="s">
        <v>45</v>
      </c>
      <c r="AG868" s="22" t="s">
        <v>45</v>
      </c>
      <c r="AH868" s="10">
        <v>41158.421999999999</v>
      </c>
      <c r="AI868" s="12">
        <v>1053413.7305000001</v>
      </c>
    </row>
    <row r="869" spans="1:35" s="1" customFormat="1" ht="12.3" customHeight="1">
      <c r="A869" s="32"/>
      <c r="B869" s="9" t="s">
        <v>198</v>
      </c>
      <c r="C869" s="13">
        <v>17.5</v>
      </c>
      <c r="D869" s="13">
        <v>1824.0452</v>
      </c>
      <c r="E869" s="13">
        <v>852.5</v>
      </c>
      <c r="F869" s="13">
        <v>102.18210000000001</v>
      </c>
      <c r="G869" s="13">
        <v>43.75</v>
      </c>
      <c r="H869" s="23" t="s">
        <v>45</v>
      </c>
      <c r="I869" s="13">
        <v>825.60329999999999</v>
      </c>
      <c r="J869" s="13">
        <v>9.7999999999999997E-3</v>
      </c>
      <c r="K869" s="13">
        <v>30624.479899999998</v>
      </c>
      <c r="L869" s="13">
        <v>2816.1408000000001</v>
      </c>
      <c r="M869" s="13">
        <v>334.31319999999999</v>
      </c>
      <c r="N869" s="13">
        <v>2481.8276000000001</v>
      </c>
      <c r="O869" s="13">
        <v>7344.3195999999998</v>
      </c>
      <c r="P869" s="13">
        <v>20464.019499999999</v>
      </c>
      <c r="Q869" s="13">
        <v>244.703</v>
      </c>
      <c r="R869" s="13">
        <v>20219.316500000001</v>
      </c>
      <c r="S869" s="13">
        <v>30624.479899999998</v>
      </c>
      <c r="T869" s="23" t="s">
        <v>45</v>
      </c>
      <c r="U869" s="13">
        <v>1796.4322999999999</v>
      </c>
      <c r="V869" s="13">
        <v>1477.6423</v>
      </c>
      <c r="W869" s="23" t="s">
        <v>45</v>
      </c>
      <c r="X869" s="23" t="s">
        <v>45</v>
      </c>
      <c r="Y869" s="13">
        <v>1477.6423</v>
      </c>
      <c r="Z869" s="13">
        <v>318.79000000000002</v>
      </c>
      <c r="AA869" s="13">
        <v>312.64229999999998</v>
      </c>
      <c r="AB869" s="13">
        <v>1106.9313999999999</v>
      </c>
      <c r="AC869" s="13">
        <v>299.2946</v>
      </c>
      <c r="AD869" s="23" t="s">
        <v>45</v>
      </c>
      <c r="AE869" s="13">
        <v>156.06870000000001</v>
      </c>
      <c r="AF869" s="23" t="s">
        <v>45</v>
      </c>
      <c r="AG869" s="23" t="s">
        <v>45</v>
      </c>
      <c r="AH869" s="13">
        <v>651.56809999999996</v>
      </c>
      <c r="AI869" s="15">
        <v>35369.388800000001</v>
      </c>
    </row>
    <row r="870" spans="1:35" s="1" customFormat="1" ht="12.3" customHeight="1">
      <c r="A870" s="32"/>
      <c r="B870" s="9" t="s">
        <v>146</v>
      </c>
      <c r="C870" s="10">
        <v>36</v>
      </c>
      <c r="D870" s="10">
        <v>2629.2887999999998</v>
      </c>
      <c r="E870" s="10">
        <v>1116.3649</v>
      </c>
      <c r="F870" s="10">
        <v>198.18860000000001</v>
      </c>
      <c r="G870" s="10">
        <v>60.000399999999999</v>
      </c>
      <c r="H870" s="10">
        <v>18.229299999999999</v>
      </c>
      <c r="I870" s="10">
        <v>1236.5044</v>
      </c>
      <c r="J870" s="10">
        <v>1.1999999999999999E-3</v>
      </c>
      <c r="K870" s="10">
        <v>38880.003199999999</v>
      </c>
      <c r="L870" s="10">
        <v>2905.2683999999999</v>
      </c>
      <c r="M870" s="10">
        <v>339.01960000000003</v>
      </c>
      <c r="N870" s="10">
        <v>2566.2487999999998</v>
      </c>
      <c r="O870" s="10">
        <v>9371.3241999999991</v>
      </c>
      <c r="P870" s="10">
        <v>26603.410599999999</v>
      </c>
      <c r="Q870" s="10">
        <v>103.8141</v>
      </c>
      <c r="R870" s="10">
        <v>26499.5965</v>
      </c>
      <c r="S870" s="10">
        <v>38880.003199999999</v>
      </c>
      <c r="T870" s="22" t="s">
        <v>45</v>
      </c>
      <c r="U870" s="10">
        <v>2274.0095999999999</v>
      </c>
      <c r="V870" s="10">
        <v>1937.0182</v>
      </c>
      <c r="W870" s="22" t="s">
        <v>45</v>
      </c>
      <c r="X870" s="10">
        <v>300</v>
      </c>
      <c r="Y870" s="10">
        <v>1637.0182</v>
      </c>
      <c r="Z870" s="10">
        <v>336.9914</v>
      </c>
      <c r="AA870" s="10">
        <v>312.01819999999998</v>
      </c>
      <c r="AB870" s="10">
        <v>1589.6348</v>
      </c>
      <c r="AC870" s="10">
        <v>409.74099999999999</v>
      </c>
      <c r="AD870" s="10">
        <v>93.500100000000003</v>
      </c>
      <c r="AE870" s="10">
        <v>384.03859999999997</v>
      </c>
      <c r="AF870" s="22" t="s">
        <v>45</v>
      </c>
      <c r="AG870" s="22" t="s">
        <v>45</v>
      </c>
      <c r="AH870" s="10">
        <v>702.35509999999999</v>
      </c>
      <c r="AI870" s="12">
        <v>45408.936399999999</v>
      </c>
    </row>
    <row r="871" spans="1:35" s="1" customFormat="1" ht="12.3" customHeight="1">
      <c r="A871" s="32"/>
      <c r="B871" s="9" t="s">
        <v>147</v>
      </c>
      <c r="C871" s="13">
        <v>294.75</v>
      </c>
      <c r="D871" s="13">
        <v>3452.3559</v>
      </c>
      <c r="E871" s="13">
        <v>1389.7059999999999</v>
      </c>
      <c r="F871" s="13">
        <v>17.8963</v>
      </c>
      <c r="G871" s="13">
        <v>150</v>
      </c>
      <c r="H871" s="13">
        <v>6.4854000000000003</v>
      </c>
      <c r="I871" s="13">
        <v>1888.2682</v>
      </c>
      <c r="J871" s="23" t="s">
        <v>45</v>
      </c>
      <c r="K871" s="13">
        <v>64551.938600000001</v>
      </c>
      <c r="L871" s="13">
        <v>4072.3398000000002</v>
      </c>
      <c r="M871" s="13">
        <v>344.28429999999997</v>
      </c>
      <c r="N871" s="13">
        <v>3728.0554999999999</v>
      </c>
      <c r="O871" s="13">
        <v>12710.311400000001</v>
      </c>
      <c r="P871" s="13">
        <v>47769.287400000001</v>
      </c>
      <c r="Q871" s="13">
        <v>114.5158</v>
      </c>
      <c r="R871" s="13">
        <v>47654.7716</v>
      </c>
      <c r="S871" s="13">
        <v>64551.938600000001</v>
      </c>
      <c r="T871" s="23" t="s">
        <v>45</v>
      </c>
      <c r="U871" s="13">
        <v>3421.6421</v>
      </c>
      <c r="V871" s="13">
        <v>2930.4360999999999</v>
      </c>
      <c r="W871" s="23" t="s">
        <v>45</v>
      </c>
      <c r="X871" s="23" t="s">
        <v>45</v>
      </c>
      <c r="Y871" s="13">
        <v>2930.4360999999999</v>
      </c>
      <c r="Z871" s="13">
        <v>491.20600000000002</v>
      </c>
      <c r="AA871" s="23" t="s">
        <v>45</v>
      </c>
      <c r="AB871" s="13">
        <v>4356.2804999999998</v>
      </c>
      <c r="AC871" s="13">
        <v>1297.0947000000001</v>
      </c>
      <c r="AD871" s="13">
        <v>11.45</v>
      </c>
      <c r="AE871" s="13">
        <v>676.94159999999999</v>
      </c>
      <c r="AF871" s="23" t="s">
        <v>45</v>
      </c>
      <c r="AG871" s="23" t="s">
        <v>45</v>
      </c>
      <c r="AH871" s="13">
        <v>2370.7941999999998</v>
      </c>
      <c r="AI871" s="15">
        <v>76076.967099999994</v>
      </c>
    </row>
    <row r="872" spans="1:35" s="1" customFormat="1" ht="12.3" customHeight="1">
      <c r="A872" s="32"/>
      <c r="B872" s="9" t="s">
        <v>148</v>
      </c>
      <c r="C872" s="10">
        <v>50</v>
      </c>
      <c r="D872" s="10">
        <v>2790.5783999999999</v>
      </c>
      <c r="E872" s="10">
        <v>1028.1946</v>
      </c>
      <c r="F872" s="10">
        <v>76.416399999999996</v>
      </c>
      <c r="G872" s="10">
        <v>142.5</v>
      </c>
      <c r="H872" s="10">
        <v>10.134</v>
      </c>
      <c r="I872" s="10">
        <v>1531.6378</v>
      </c>
      <c r="J872" s="10">
        <v>1.6956</v>
      </c>
      <c r="K872" s="10">
        <v>50883.386299999998</v>
      </c>
      <c r="L872" s="10">
        <v>2397.5807</v>
      </c>
      <c r="M872" s="10">
        <v>353.73520000000002</v>
      </c>
      <c r="N872" s="10">
        <v>2043.8454999999999</v>
      </c>
      <c r="O872" s="10">
        <v>13075.984200000001</v>
      </c>
      <c r="P872" s="10">
        <v>35409.821400000001</v>
      </c>
      <c r="Q872" s="10">
        <v>655.87840000000006</v>
      </c>
      <c r="R872" s="10">
        <v>34753.942999999999</v>
      </c>
      <c r="S872" s="10">
        <v>50883.386299999998</v>
      </c>
      <c r="T872" s="22" t="s">
        <v>45</v>
      </c>
      <c r="U872" s="10">
        <v>3250.1464000000001</v>
      </c>
      <c r="V872" s="10">
        <v>3155.0412999999999</v>
      </c>
      <c r="W872" s="22" t="s">
        <v>45</v>
      </c>
      <c r="X872" s="22" t="s">
        <v>45</v>
      </c>
      <c r="Y872" s="10">
        <v>3155.0412999999999</v>
      </c>
      <c r="Z872" s="10">
        <v>95.105099999999993</v>
      </c>
      <c r="AA872" s="22" t="s">
        <v>45</v>
      </c>
      <c r="AB872" s="10">
        <v>2480.5934000000002</v>
      </c>
      <c r="AC872" s="10">
        <v>827.88049999999998</v>
      </c>
      <c r="AD872" s="10">
        <v>122.1536</v>
      </c>
      <c r="AE872" s="10">
        <v>523.08069999999998</v>
      </c>
      <c r="AF872" s="22" t="s">
        <v>45</v>
      </c>
      <c r="AG872" s="22" t="s">
        <v>45</v>
      </c>
      <c r="AH872" s="10">
        <v>1007.4786</v>
      </c>
      <c r="AI872" s="12">
        <v>59454.7045</v>
      </c>
    </row>
    <row r="873" spans="1:35" s="1" customFormat="1" ht="15.3" customHeight="1">
      <c r="A873" s="32"/>
      <c r="B873" s="31" t="s">
        <v>149</v>
      </c>
      <c r="C873" s="16">
        <v>1103.8825999999999</v>
      </c>
      <c r="D873" s="16">
        <v>82621.725399999996</v>
      </c>
      <c r="E873" s="16">
        <v>43833.792600000001</v>
      </c>
      <c r="F873" s="16">
        <v>1898.5513000000001</v>
      </c>
      <c r="G873" s="16">
        <v>21507.703099999999</v>
      </c>
      <c r="H873" s="16">
        <v>93.228700000000003</v>
      </c>
      <c r="I873" s="16">
        <v>15286.4028</v>
      </c>
      <c r="J873" s="16">
        <v>2.0468999999999999</v>
      </c>
      <c r="K873" s="16">
        <v>1108085.6015000001</v>
      </c>
      <c r="L873" s="16">
        <v>145373.57860000001</v>
      </c>
      <c r="M873" s="16">
        <v>11405.124400000001</v>
      </c>
      <c r="N873" s="16">
        <v>133968.45420000001</v>
      </c>
      <c r="O873" s="16">
        <v>328108.98849999998</v>
      </c>
      <c r="P873" s="16">
        <v>634603.0344</v>
      </c>
      <c r="Q873" s="16">
        <v>15805.9552</v>
      </c>
      <c r="R873" s="16">
        <v>618797.07920000004</v>
      </c>
      <c r="S873" s="16">
        <v>1068686.8592000001</v>
      </c>
      <c r="T873" s="16">
        <v>39398.742299999998</v>
      </c>
      <c r="U873" s="16">
        <v>121567.3113</v>
      </c>
      <c r="V873" s="16">
        <v>53774.999600000003</v>
      </c>
      <c r="W873" s="16">
        <v>0</v>
      </c>
      <c r="X873" s="16">
        <v>8537.768</v>
      </c>
      <c r="Y873" s="16">
        <v>45237.231599999999</v>
      </c>
      <c r="Z873" s="16">
        <v>67792.311700000006</v>
      </c>
      <c r="AA873" s="16">
        <v>9358.1061000000009</v>
      </c>
      <c r="AB873" s="16">
        <v>98874.738800000006</v>
      </c>
      <c r="AC873" s="16">
        <v>26332.023499999999</v>
      </c>
      <c r="AD873" s="16">
        <v>11831.5232</v>
      </c>
      <c r="AE873" s="16">
        <v>9411.1460999999999</v>
      </c>
      <c r="AF873" s="16">
        <v>0</v>
      </c>
      <c r="AG873" s="16">
        <v>0</v>
      </c>
      <c r="AH873" s="16">
        <v>51300.046000000002</v>
      </c>
      <c r="AI873" s="17">
        <v>1412253.2596</v>
      </c>
    </row>
    <row r="874" spans="1:35" s="1" customFormat="1" ht="12.3" customHeight="1">
      <c r="A874" s="32"/>
      <c r="B874" s="9" t="s">
        <v>155</v>
      </c>
      <c r="C874" s="10">
        <v>446.7</v>
      </c>
      <c r="D874" s="10">
        <v>6306.2524000000003</v>
      </c>
      <c r="E874" s="10">
        <v>1627.3870999999999</v>
      </c>
      <c r="F874" s="10">
        <v>1219.9592</v>
      </c>
      <c r="G874" s="10">
        <v>720</v>
      </c>
      <c r="H874" s="22" t="s">
        <v>45</v>
      </c>
      <c r="I874" s="10">
        <v>2613.7076999999999</v>
      </c>
      <c r="J874" s="10">
        <v>125.19840000000001</v>
      </c>
      <c r="K874" s="10">
        <v>106055.754</v>
      </c>
      <c r="L874" s="10">
        <v>8315.5463999999993</v>
      </c>
      <c r="M874" s="10">
        <v>57.143300000000004</v>
      </c>
      <c r="N874" s="10">
        <v>8258.4030999999995</v>
      </c>
      <c r="O874" s="10">
        <v>28271.1836</v>
      </c>
      <c r="P874" s="10">
        <v>69469.024000000005</v>
      </c>
      <c r="Q874" s="10">
        <v>912.92939999999999</v>
      </c>
      <c r="R874" s="10">
        <v>68556.094599999997</v>
      </c>
      <c r="S874" s="10">
        <v>105773.6587</v>
      </c>
      <c r="T874" s="10">
        <v>282.09530000000001</v>
      </c>
      <c r="U874" s="10">
        <v>5435.4750999999997</v>
      </c>
      <c r="V874" s="10">
        <v>4024.7437</v>
      </c>
      <c r="W874" s="22" t="s">
        <v>45</v>
      </c>
      <c r="X874" s="22" t="s">
        <v>45</v>
      </c>
      <c r="Y874" s="10">
        <v>4024.7437</v>
      </c>
      <c r="Z874" s="10">
        <v>1410.7313999999999</v>
      </c>
      <c r="AA874" s="22" t="s">
        <v>45</v>
      </c>
      <c r="AB874" s="10">
        <v>3455.0315000000001</v>
      </c>
      <c r="AC874" s="10">
        <v>394.27420000000001</v>
      </c>
      <c r="AD874" s="10">
        <v>185.3914</v>
      </c>
      <c r="AE874" s="10">
        <v>410.76150000000001</v>
      </c>
      <c r="AF874" s="22" t="s">
        <v>45</v>
      </c>
      <c r="AG874" s="10">
        <v>23.921399999999998</v>
      </c>
      <c r="AH874" s="10">
        <v>2440.683</v>
      </c>
      <c r="AI874" s="12">
        <v>121699.213</v>
      </c>
    </row>
    <row r="875" spans="1:35" s="1" customFormat="1" ht="12.3" customHeight="1">
      <c r="A875" s="32"/>
      <c r="B875" s="9" t="s">
        <v>156</v>
      </c>
      <c r="C875" s="13">
        <v>485</v>
      </c>
      <c r="D875" s="13">
        <v>3925.0435000000002</v>
      </c>
      <c r="E875" s="13">
        <v>1373.0778</v>
      </c>
      <c r="F875" s="13">
        <v>339.15710000000001</v>
      </c>
      <c r="G875" s="13">
        <v>680</v>
      </c>
      <c r="H875" s="23" t="s">
        <v>45</v>
      </c>
      <c r="I875" s="13">
        <v>1332.1525999999999</v>
      </c>
      <c r="J875" s="13">
        <v>200.65600000000001</v>
      </c>
      <c r="K875" s="13">
        <v>77688.207599999994</v>
      </c>
      <c r="L875" s="13">
        <v>6746.2529000000004</v>
      </c>
      <c r="M875" s="13">
        <v>103.0693</v>
      </c>
      <c r="N875" s="13">
        <v>6643.1836000000003</v>
      </c>
      <c r="O875" s="13">
        <v>16118.081399999999</v>
      </c>
      <c r="P875" s="13">
        <v>54823.873299999999</v>
      </c>
      <c r="Q875" s="13">
        <v>229.36099999999999</v>
      </c>
      <c r="R875" s="13">
        <v>54594.512300000002</v>
      </c>
      <c r="S875" s="13">
        <v>77688.207599999994</v>
      </c>
      <c r="T875" s="23" t="s">
        <v>45</v>
      </c>
      <c r="U875" s="13">
        <v>5852.4426000000003</v>
      </c>
      <c r="V875" s="13">
        <v>4772.8113000000003</v>
      </c>
      <c r="W875" s="23" t="s">
        <v>45</v>
      </c>
      <c r="X875" s="13">
        <v>5.7000000000000002E-3</v>
      </c>
      <c r="Y875" s="13">
        <v>4772.8055999999997</v>
      </c>
      <c r="Z875" s="13">
        <v>1079.6313</v>
      </c>
      <c r="AA875" s="23" t="s">
        <v>45</v>
      </c>
      <c r="AB875" s="13">
        <v>2391.7085999999999</v>
      </c>
      <c r="AC875" s="13">
        <v>908.66600000000005</v>
      </c>
      <c r="AD875" s="23" t="s">
        <v>45</v>
      </c>
      <c r="AE875" s="13">
        <v>182.1233</v>
      </c>
      <c r="AF875" s="23" t="s">
        <v>45</v>
      </c>
      <c r="AG875" s="23" t="s">
        <v>45</v>
      </c>
      <c r="AH875" s="13">
        <v>1300.9193</v>
      </c>
      <c r="AI875" s="15">
        <v>90342.402300000002</v>
      </c>
    </row>
    <row r="876" spans="1:35" s="1" customFormat="1" ht="12.3" customHeight="1">
      <c r="A876" s="32"/>
      <c r="B876" s="9" t="s">
        <v>47</v>
      </c>
      <c r="C876" s="10">
        <v>365.52769999999998</v>
      </c>
      <c r="D876" s="10">
        <v>14740.855</v>
      </c>
      <c r="E876" s="10">
        <v>3551.7543000000001</v>
      </c>
      <c r="F876" s="10">
        <v>2079.0735</v>
      </c>
      <c r="G876" s="10">
        <v>2273.8856000000001</v>
      </c>
      <c r="H876" s="22" t="s">
        <v>45</v>
      </c>
      <c r="I876" s="10">
        <v>6836.1415999999999</v>
      </c>
      <c r="J876" s="22" t="s">
        <v>45</v>
      </c>
      <c r="K876" s="10">
        <v>241261.9252</v>
      </c>
      <c r="L876" s="10">
        <v>18923.585999999999</v>
      </c>
      <c r="M876" s="10">
        <v>1107.5763999999999</v>
      </c>
      <c r="N876" s="10">
        <v>17816.009600000001</v>
      </c>
      <c r="O876" s="10">
        <v>52543.924400000004</v>
      </c>
      <c r="P876" s="10">
        <v>169794.4148</v>
      </c>
      <c r="Q876" s="10">
        <v>32928.344599999997</v>
      </c>
      <c r="R876" s="10">
        <v>136866.07019999999</v>
      </c>
      <c r="S876" s="10">
        <v>185500.2469</v>
      </c>
      <c r="T876" s="10">
        <v>55761.6783</v>
      </c>
      <c r="U876" s="10">
        <v>13350.084999999999</v>
      </c>
      <c r="V876" s="10">
        <v>7639.3617000000004</v>
      </c>
      <c r="W876" s="22" t="s">
        <v>45</v>
      </c>
      <c r="X876" s="10">
        <v>108.187</v>
      </c>
      <c r="Y876" s="10">
        <v>7531.1746999999996</v>
      </c>
      <c r="Z876" s="10">
        <v>5710.7232999999997</v>
      </c>
      <c r="AA876" s="10">
        <v>140.97470000000001</v>
      </c>
      <c r="AB876" s="10">
        <v>8598.3099000000002</v>
      </c>
      <c r="AC876" s="10">
        <v>1444.9242999999999</v>
      </c>
      <c r="AD876" s="10">
        <v>35.609299999999998</v>
      </c>
      <c r="AE876" s="10">
        <v>1720.9716000000001</v>
      </c>
      <c r="AF876" s="22" t="s">
        <v>45</v>
      </c>
      <c r="AG876" s="22" t="s">
        <v>45</v>
      </c>
      <c r="AH876" s="10">
        <v>5396.8046999999997</v>
      </c>
      <c r="AI876" s="12">
        <v>278316.70280000003</v>
      </c>
    </row>
    <row r="877" spans="1:35" s="1" customFormat="1" ht="12.3" customHeight="1">
      <c r="A877" s="32"/>
      <c r="B877" s="9" t="s">
        <v>48</v>
      </c>
      <c r="C877" s="13">
        <v>525.91459999999995</v>
      </c>
      <c r="D877" s="13">
        <v>13704.0792</v>
      </c>
      <c r="E877" s="13">
        <v>3975.1686</v>
      </c>
      <c r="F877" s="13">
        <v>2607.2237</v>
      </c>
      <c r="G877" s="13">
        <v>1845.5796</v>
      </c>
      <c r="H877" s="23" t="s">
        <v>45</v>
      </c>
      <c r="I877" s="13">
        <v>5276.1072999999997</v>
      </c>
      <c r="J877" s="23" t="s">
        <v>45</v>
      </c>
      <c r="K877" s="13">
        <v>229761.94390000001</v>
      </c>
      <c r="L877" s="13">
        <v>15887.220300000001</v>
      </c>
      <c r="M877" s="13">
        <v>303.17180000000002</v>
      </c>
      <c r="N877" s="13">
        <v>15584.048500000001</v>
      </c>
      <c r="O877" s="13">
        <v>48075.829700000002</v>
      </c>
      <c r="P877" s="13">
        <v>165798.8939</v>
      </c>
      <c r="Q877" s="13">
        <v>11934.0643</v>
      </c>
      <c r="R877" s="13">
        <v>153864.8296</v>
      </c>
      <c r="S877" s="13">
        <v>196584.83590000001</v>
      </c>
      <c r="T877" s="13">
        <v>33177.108</v>
      </c>
      <c r="U877" s="13">
        <v>22399.895499999999</v>
      </c>
      <c r="V877" s="13">
        <v>12952.0067</v>
      </c>
      <c r="W877" s="23" t="s">
        <v>45</v>
      </c>
      <c r="X877" s="13">
        <v>767.08010000000002</v>
      </c>
      <c r="Y877" s="13">
        <v>12184.926600000001</v>
      </c>
      <c r="Z877" s="13">
        <v>9447.8888000000006</v>
      </c>
      <c r="AA877" s="23" t="s">
        <v>45</v>
      </c>
      <c r="AB877" s="13">
        <v>8574.6252999999997</v>
      </c>
      <c r="AC877" s="13">
        <v>1171.6454000000001</v>
      </c>
      <c r="AD877" s="13">
        <v>717.01459999999997</v>
      </c>
      <c r="AE877" s="13">
        <v>728.21770000000004</v>
      </c>
      <c r="AF877" s="23" t="s">
        <v>45</v>
      </c>
      <c r="AG877" s="13">
        <v>574.32000000000005</v>
      </c>
      <c r="AH877" s="13">
        <v>5383.4276</v>
      </c>
      <c r="AI877" s="15">
        <v>274966.45850000001</v>
      </c>
    </row>
    <row r="878" spans="1:35" s="1" customFormat="1" ht="12.3" customHeight="1">
      <c r="A878" s="32"/>
      <c r="B878" s="9" t="s">
        <v>49</v>
      </c>
      <c r="C878" s="10">
        <v>430.52</v>
      </c>
      <c r="D878" s="10">
        <v>2427.8910999999998</v>
      </c>
      <c r="E878" s="10">
        <v>637.97239999999999</v>
      </c>
      <c r="F878" s="10">
        <v>113.59829999999999</v>
      </c>
      <c r="G878" s="10">
        <v>130</v>
      </c>
      <c r="H878" s="22" t="s">
        <v>45</v>
      </c>
      <c r="I878" s="10">
        <v>1261.44</v>
      </c>
      <c r="J878" s="10">
        <v>284.88040000000001</v>
      </c>
      <c r="K878" s="10">
        <v>63304.0694</v>
      </c>
      <c r="L878" s="10">
        <v>6199.3895000000002</v>
      </c>
      <c r="M878" s="10">
        <v>63.0458</v>
      </c>
      <c r="N878" s="10">
        <v>6136.3437000000004</v>
      </c>
      <c r="O878" s="10">
        <v>17164.7736</v>
      </c>
      <c r="P878" s="10">
        <v>39939.906300000002</v>
      </c>
      <c r="Q878" s="22" t="s">
        <v>45</v>
      </c>
      <c r="R878" s="10">
        <v>39939.906300000002</v>
      </c>
      <c r="S878" s="10">
        <v>63304.0694</v>
      </c>
      <c r="T878" s="22" t="s">
        <v>45</v>
      </c>
      <c r="U878" s="10">
        <v>2796.9533000000001</v>
      </c>
      <c r="V878" s="10">
        <v>2728.9740000000002</v>
      </c>
      <c r="W878" s="22" t="s">
        <v>45</v>
      </c>
      <c r="X878" s="22" t="s">
        <v>45</v>
      </c>
      <c r="Y878" s="10">
        <v>2728.9740000000002</v>
      </c>
      <c r="Z878" s="10">
        <v>67.979299999999995</v>
      </c>
      <c r="AA878" s="22" t="s">
        <v>45</v>
      </c>
      <c r="AB878" s="10">
        <v>2096.3555000000001</v>
      </c>
      <c r="AC878" s="10">
        <v>515.59739999999999</v>
      </c>
      <c r="AD878" s="22" t="s">
        <v>45</v>
      </c>
      <c r="AE878" s="10">
        <v>49.191800000000001</v>
      </c>
      <c r="AF878" s="22" t="s">
        <v>45</v>
      </c>
      <c r="AG878" s="22" t="s">
        <v>45</v>
      </c>
      <c r="AH878" s="10">
        <v>1531.5663</v>
      </c>
      <c r="AI878" s="12">
        <v>71055.789300000004</v>
      </c>
    </row>
    <row r="879" spans="1:35" s="1" customFormat="1" ht="12.3" customHeight="1">
      <c r="A879" s="32"/>
      <c r="B879" s="9" t="s">
        <v>157</v>
      </c>
      <c r="C879" s="13">
        <v>410</v>
      </c>
      <c r="D879" s="13">
        <v>14261.7834</v>
      </c>
      <c r="E879" s="13">
        <v>4088</v>
      </c>
      <c r="F879" s="13">
        <v>3321.3155999999999</v>
      </c>
      <c r="G879" s="13">
        <v>275</v>
      </c>
      <c r="H879" s="13">
        <v>145.7876</v>
      </c>
      <c r="I879" s="13">
        <v>6431.6801999999998</v>
      </c>
      <c r="J879" s="23" t="s">
        <v>45</v>
      </c>
      <c r="K879" s="13">
        <v>234651.44320000001</v>
      </c>
      <c r="L879" s="13">
        <v>18385.877499999999</v>
      </c>
      <c r="M879" s="13">
        <v>540.93799999999999</v>
      </c>
      <c r="N879" s="13">
        <v>17844.9395</v>
      </c>
      <c r="O879" s="13">
        <v>49875.421399999999</v>
      </c>
      <c r="P879" s="13">
        <v>166390.14430000001</v>
      </c>
      <c r="Q879" s="13">
        <v>5800.2866999999997</v>
      </c>
      <c r="R879" s="13">
        <v>160589.85759999999</v>
      </c>
      <c r="S879" s="13">
        <v>228444.64910000001</v>
      </c>
      <c r="T879" s="13">
        <v>6206.7941000000001</v>
      </c>
      <c r="U879" s="13">
        <v>8440.5573000000004</v>
      </c>
      <c r="V879" s="13">
        <v>6944.9440999999997</v>
      </c>
      <c r="W879" s="23" t="s">
        <v>45</v>
      </c>
      <c r="X879" s="23" t="s">
        <v>45</v>
      </c>
      <c r="Y879" s="13">
        <v>6944.9440999999997</v>
      </c>
      <c r="Z879" s="13">
        <v>1495.6132</v>
      </c>
      <c r="AA879" s="23" t="s">
        <v>45</v>
      </c>
      <c r="AB879" s="13">
        <v>6977.2988999999998</v>
      </c>
      <c r="AC879" s="13">
        <v>1171.8087</v>
      </c>
      <c r="AD879" s="13">
        <v>67.7333</v>
      </c>
      <c r="AE879" s="13">
        <v>65.992099999999994</v>
      </c>
      <c r="AF879" s="23" t="s">
        <v>45</v>
      </c>
      <c r="AG879" s="13">
        <v>32.869999999999997</v>
      </c>
      <c r="AH879" s="13">
        <v>5638.8948</v>
      </c>
      <c r="AI879" s="15">
        <v>264741.08279999997</v>
      </c>
    </row>
    <row r="880" spans="1:35" s="1" customFormat="1" ht="12.3" customHeight="1">
      <c r="A880" s="32"/>
      <c r="B880" s="9" t="s">
        <v>51</v>
      </c>
      <c r="C880" s="10">
        <v>1771.1415</v>
      </c>
      <c r="D880" s="10">
        <v>5921.1054999999997</v>
      </c>
      <c r="E880" s="10">
        <v>1210.1357</v>
      </c>
      <c r="F880" s="10">
        <v>1962.0223000000001</v>
      </c>
      <c r="G880" s="10">
        <v>736</v>
      </c>
      <c r="H880" s="10">
        <v>363.1035</v>
      </c>
      <c r="I880" s="10">
        <v>1648.7153000000001</v>
      </c>
      <c r="J880" s="10">
        <v>1.1287</v>
      </c>
      <c r="K880" s="10">
        <v>162107.4688</v>
      </c>
      <c r="L880" s="10">
        <v>15071.385700000001</v>
      </c>
      <c r="M880" s="10">
        <v>708.8383</v>
      </c>
      <c r="N880" s="10">
        <v>14362.547399999999</v>
      </c>
      <c r="O880" s="10">
        <v>40763.5334</v>
      </c>
      <c r="P880" s="10">
        <v>106272.5497</v>
      </c>
      <c r="Q880" s="10">
        <v>5427.5792000000001</v>
      </c>
      <c r="R880" s="10">
        <v>100844.9705</v>
      </c>
      <c r="S880" s="10">
        <v>162107.4688</v>
      </c>
      <c r="T880" s="22" t="s">
        <v>45</v>
      </c>
      <c r="U880" s="10">
        <v>7326.6368000000002</v>
      </c>
      <c r="V880" s="10">
        <v>7196.4268000000002</v>
      </c>
      <c r="W880" s="22" t="s">
        <v>45</v>
      </c>
      <c r="X880" s="10">
        <v>45.978999999999999</v>
      </c>
      <c r="Y880" s="10">
        <v>7150.4477999999999</v>
      </c>
      <c r="Z880" s="10">
        <v>130.21</v>
      </c>
      <c r="AA880" s="22" t="s">
        <v>45</v>
      </c>
      <c r="AB880" s="10">
        <v>5545.2712000000001</v>
      </c>
      <c r="AC880" s="10">
        <v>448.41419999999999</v>
      </c>
      <c r="AD880" s="22" t="s">
        <v>45</v>
      </c>
      <c r="AE880" s="10">
        <v>727.22670000000005</v>
      </c>
      <c r="AF880" s="22" t="s">
        <v>45</v>
      </c>
      <c r="AG880" s="10">
        <v>307.89</v>
      </c>
      <c r="AH880" s="10">
        <v>4061.7402999999999</v>
      </c>
      <c r="AI880" s="12">
        <v>182671.6238</v>
      </c>
    </row>
    <row r="881" spans="1:35" s="1" customFormat="1" ht="12.3" customHeight="1">
      <c r="A881" s="32"/>
      <c r="B881" s="9" t="s">
        <v>158</v>
      </c>
      <c r="C881" s="13">
        <v>143.43780000000001</v>
      </c>
      <c r="D881" s="13">
        <v>5631.4282000000003</v>
      </c>
      <c r="E881" s="13">
        <v>1823.421</v>
      </c>
      <c r="F881" s="13">
        <v>695.63149999999996</v>
      </c>
      <c r="G881" s="13">
        <v>701.96889999999996</v>
      </c>
      <c r="H881" s="13">
        <v>9.8749000000000002</v>
      </c>
      <c r="I881" s="13">
        <v>2400.5319</v>
      </c>
      <c r="J881" s="23" t="s">
        <v>45</v>
      </c>
      <c r="K881" s="13">
        <v>92733.665299999993</v>
      </c>
      <c r="L881" s="13">
        <v>13452.989100000001</v>
      </c>
      <c r="M881" s="13">
        <v>30.422599999999999</v>
      </c>
      <c r="N881" s="13">
        <v>13422.566500000001</v>
      </c>
      <c r="O881" s="13">
        <v>13025.256799999999</v>
      </c>
      <c r="P881" s="13">
        <v>66255.419399999999</v>
      </c>
      <c r="Q881" s="13">
        <v>12747.9483</v>
      </c>
      <c r="R881" s="13">
        <v>53507.471100000002</v>
      </c>
      <c r="S881" s="13">
        <v>92733.665299999993</v>
      </c>
      <c r="T881" s="23" t="s">
        <v>45</v>
      </c>
      <c r="U881" s="13">
        <v>9077.5256000000008</v>
      </c>
      <c r="V881" s="13">
        <v>8587.7687000000005</v>
      </c>
      <c r="W881" s="13">
        <v>350</v>
      </c>
      <c r="X881" s="13">
        <v>950.70150000000001</v>
      </c>
      <c r="Y881" s="13">
        <v>7287.0672000000004</v>
      </c>
      <c r="Z881" s="13">
        <v>489.75689999999997</v>
      </c>
      <c r="AA881" s="23" t="s">
        <v>45</v>
      </c>
      <c r="AB881" s="13">
        <v>4081.2417</v>
      </c>
      <c r="AC881" s="13">
        <v>582.95590000000004</v>
      </c>
      <c r="AD881" s="13">
        <v>11.832599999999999</v>
      </c>
      <c r="AE881" s="13">
        <v>356.31209999999999</v>
      </c>
      <c r="AF881" s="23" t="s">
        <v>45</v>
      </c>
      <c r="AG881" s="23" t="s">
        <v>45</v>
      </c>
      <c r="AH881" s="13">
        <v>3130.1410999999998</v>
      </c>
      <c r="AI881" s="15">
        <v>111667.29859999999</v>
      </c>
    </row>
    <row r="882" spans="1:35" s="1" customFormat="1" ht="12.3" customHeight="1">
      <c r="A882" s="32"/>
      <c r="B882" s="9" t="s">
        <v>159</v>
      </c>
      <c r="C882" s="10">
        <v>286.82319999999999</v>
      </c>
      <c r="D882" s="10">
        <v>2314.8656999999998</v>
      </c>
      <c r="E882" s="10">
        <v>744.21190000000001</v>
      </c>
      <c r="F882" s="10">
        <v>110.5331</v>
      </c>
      <c r="G882" s="10">
        <v>256.00639999999999</v>
      </c>
      <c r="H882" s="22" t="s">
        <v>45</v>
      </c>
      <c r="I882" s="10">
        <v>1204.1143</v>
      </c>
      <c r="J882" s="22" t="s">
        <v>45</v>
      </c>
      <c r="K882" s="10">
        <v>51344.275900000001</v>
      </c>
      <c r="L882" s="10">
        <v>4647.8985000000002</v>
      </c>
      <c r="M882" s="10">
        <v>141.06870000000001</v>
      </c>
      <c r="N882" s="10">
        <v>4506.8298000000004</v>
      </c>
      <c r="O882" s="10">
        <v>13813.084699999999</v>
      </c>
      <c r="P882" s="10">
        <v>32883.292699999998</v>
      </c>
      <c r="Q882" s="10">
        <v>1545.7688000000001</v>
      </c>
      <c r="R882" s="10">
        <v>31337.5239</v>
      </c>
      <c r="S882" s="10">
        <v>51344.275900000001</v>
      </c>
      <c r="T882" s="22" t="s">
        <v>45</v>
      </c>
      <c r="U882" s="10">
        <v>1561.9155000000001</v>
      </c>
      <c r="V882" s="10">
        <v>1517.0155</v>
      </c>
      <c r="W882" s="22" t="s">
        <v>45</v>
      </c>
      <c r="X882" s="22" t="s">
        <v>45</v>
      </c>
      <c r="Y882" s="10">
        <v>1517.0155</v>
      </c>
      <c r="Z882" s="10">
        <v>44.9</v>
      </c>
      <c r="AA882" s="22" t="s">
        <v>45</v>
      </c>
      <c r="AB882" s="10">
        <v>2078.6961000000001</v>
      </c>
      <c r="AC882" s="10">
        <v>224.8133</v>
      </c>
      <c r="AD882" s="10">
        <v>382.51060000000001</v>
      </c>
      <c r="AE882" s="10">
        <v>237.15350000000001</v>
      </c>
      <c r="AF882" s="22" t="s">
        <v>45</v>
      </c>
      <c r="AG882" s="22" t="s">
        <v>45</v>
      </c>
      <c r="AH882" s="10">
        <v>1234.2186999999999</v>
      </c>
      <c r="AI882" s="12">
        <v>57586.576399999998</v>
      </c>
    </row>
    <row r="883" spans="1:35" s="1" customFormat="1" ht="12.3" customHeight="1">
      <c r="A883" s="32"/>
      <c r="B883" s="9" t="s">
        <v>74</v>
      </c>
      <c r="C883" s="13">
        <v>724.86189999999999</v>
      </c>
      <c r="D883" s="13">
        <v>9439.9804000000004</v>
      </c>
      <c r="E883" s="13">
        <v>1128.0817999999999</v>
      </c>
      <c r="F883" s="13">
        <v>298.81779999999998</v>
      </c>
      <c r="G883" s="13">
        <v>1761.2112999999999</v>
      </c>
      <c r="H883" s="23" t="s">
        <v>45</v>
      </c>
      <c r="I883" s="13">
        <v>5781.4681</v>
      </c>
      <c r="J883" s="13">
        <v>470.40140000000002</v>
      </c>
      <c r="K883" s="13">
        <v>167667.07759999999</v>
      </c>
      <c r="L883" s="13">
        <v>15673.1986</v>
      </c>
      <c r="M883" s="13">
        <v>569.48699999999997</v>
      </c>
      <c r="N883" s="13">
        <v>15103.711600000001</v>
      </c>
      <c r="O883" s="13">
        <v>8787.3109999999997</v>
      </c>
      <c r="P883" s="13">
        <v>143206.568</v>
      </c>
      <c r="Q883" s="13">
        <v>9890.2065999999995</v>
      </c>
      <c r="R883" s="13">
        <v>133316.36139999999</v>
      </c>
      <c r="S883" s="13">
        <v>167648.12479999999</v>
      </c>
      <c r="T883" s="13">
        <v>18.9528</v>
      </c>
      <c r="U883" s="13">
        <v>47709.478600000002</v>
      </c>
      <c r="V883" s="13">
        <v>43951.138599999998</v>
      </c>
      <c r="W883" s="23" t="s">
        <v>45</v>
      </c>
      <c r="X883" s="13">
        <v>2860.5</v>
      </c>
      <c r="Y883" s="13">
        <v>41090.638599999998</v>
      </c>
      <c r="Z883" s="13">
        <v>3758.34</v>
      </c>
      <c r="AA883" s="13">
        <v>7693.3316999999997</v>
      </c>
      <c r="AB883" s="13">
        <v>8031.3517000000002</v>
      </c>
      <c r="AC883" s="13">
        <v>1901.2809999999999</v>
      </c>
      <c r="AD883" s="13">
        <v>51.588500000000003</v>
      </c>
      <c r="AE883" s="13">
        <v>1970.7254</v>
      </c>
      <c r="AF883" s="23" t="s">
        <v>45</v>
      </c>
      <c r="AG883" s="23" t="s">
        <v>45</v>
      </c>
      <c r="AH883" s="13">
        <v>4107.7568000000001</v>
      </c>
      <c r="AI883" s="15">
        <v>233572.75020000001</v>
      </c>
    </row>
    <row r="884" spans="1:35" s="1" customFormat="1" ht="12.3" customHeight="1">
      <c r="A884" s="32"/>
      <c r="B884" s="9" t="s">
        <v>160</v>
      </c>
      <c r="C884" s="10">
        <v>829.77</v>
      </c>
      <c r="D884" s="10">
        <v>7442.3410999999996</v>
      </c>
      <c r="E884" s="10">
        <v>1778.4880000000001</v>
      </c>
      <c r="F884" s="10">
        <v>1285.7216000000001</v>
      </c>
      <c r="G884" s="10">
        <v>696.19500000000005</v>
      </c>
      <c r="H884" s="10">
        <v>39.922199999999997</v>
      </c>
      <c r="I884" s="10">
        <v>3554.1046999999999</v>
      </c>
      <c r="J884" s="10">
        <v>87.909599999999998</v>
      </c>
      <c r="K884" s="10">
        <v>88227.658100000001</v>
      </c>
      <c r="L884" s="10">
        <v>6624.9125999999997</v>
      </c>
      <c r="M884" s="10">
        <v>54.7575</v>
      </c>
      <c r="N884" s="10">
        <v>6570.1550999999999</v>
      </c>
      <c r="O884" s="10">
        <v>21790.255399999998</v>
      </c>
      <c r="P884" s="10">
        <v>59812.490100000003</v>
      </c>
      <c r="Q884" s="10">
        <v>1406.6931</v>
      </c>
      <c r="R884" s="10">
        <v>58405.796999999999</v>
      </c>
      <c r="S884" s="10">
        <v>85306.881200000003</v>
      </c>
      <c r="T884" s="10">
        <v>2920.7768999999998</v>
      </c>
      <c r="U884" s="10">
        <v>957.35760000000005</v>
      </c>
      <c r="V884" s="10">
        <v>555.01289999999995</v>
      </c>
      <c r="W884" s="22" t="s">
        <v>45</v>
      </c>
      <c r="X884" s="10">
        <v>2.4500000000000001E-2</v>
      </c>
      <c r="Y884" s="10">
        <v>554.98839999999996</v>
      </c>
      <c r="Z884" s="10">
        <v>402.34469999999999</v>
      </c>
      <c r="AA884" s="22" t="s">
        <v>45</v>
      </c>
      <c r="AB884" s="10">
        <v>3932.1878999999999</v>
      </c>
      <c r="AC884" s="10">
        <v>728.75049999999999</v>
      </c>
      <c r="AD884" s="10">
        <v>97.443399999999997</v>
      </c>
      <c r="AE884" s="10">
        <v>310.31740000000002</v>
      </c>
      <c r="AF884" s="22" t="s">
        <v>45</v>
      </c>
      <c r="AG884" s="22" t="s">
        <v>45</v>
      </c>
      <c r="AH884" s="10">
        <v>2795.6765999999998</v>
      </c>
      <c r="AI884" s="12">
        <v>101389.3147</v>
      </c>
    </row>
    <row r="885" spans="1:35" s="1" customFormat="1" ht="12.3" customHeight="1">
      <c r="A885" s="32"/>
      <c r="B885" s="9" t="s">
        <v>161</v>
      </c>
      <c r="C885" s="13">
        <v>544.79999999999995</v>
      </c>
      <c r="D885" s="13">
        <v>6979.7830999999996</v>
      </c>
      <c r="E885" s="13">
        <v>2131.9557</v>
      </c>
      <c r="F885" s="13">
        <v>2169.4189999999999</v>
      </c>
      <c r="G885" s="13">
        <v>140</v>
      </c>
      <c r="H885" s="23" t="s">
        <v>45</v>
      </c>
      <c r="I885" s="13">
        <v>2538.4083999999998</v>
      </c>
      <c r="J885" s="23" t="s">
        <v>45</v>
      </c>
      <c r="K885" s="13">
        <v>110794.711</v>
      </c>
      <c r="L885" s="13">
        <v>9611.3096999999998</v>
      </c>
      <c r="M885" s="13">
        <v>362.10770000000002</v>
      </c>
      <c r="N885" s="13">
        <v>9249.2019999999993</v>
      </c>
      <c r="O885" s="13">
        <v>26450.8907</v>
      </c>
      <c r="P885" s="13">
        <v>74732.510599999994</v>
      </c>
      <c r="Q885" s="13">
        <v>1980.71</v>
      </c>
      <c r="R885" s="13">
        <v>72751.800600000002</v>
      </c>
      <c r="S885" s="13">
        <v>105434.427</v>
      </c>
      <c r="T885" s="13">
        <v>5360.2839999999997</v>
      </c>
      <c r="U885" s="13">
        <v>8982.2019</v>
      </c>
      <c r="V885" s="13">
        <v>6139.7560999999996</v>
      </c>
      <c r="W885" s="23" t="s">
        <v>45</v>
      </c>
      <c r="X885" s="13">
        <v>4.0000000000000002E-4</v>
      </c>
      <c r="Y885" s="13">
        <v>6139.7556999999997</v>
      </c>
      <c r="Z885" s="13">
        <v>2842.4458</v>
      </c>
      <c r="AA885" s="13">
        <v>1268.4557</v>
      </c>
      <c r="AB885" s="13">
        <v>3790.1334000000002</v>
      </c>
      <c r="AC885" s="13">
        <v>665.65009999999995</v>
      </c>
      <c r="AD885" s="23" t="s">
        <v>45</v>
      </c>
      <c r="AE885" s="13">
        <v>219.41849999999999</v>
      </c>
      <c r="AF885" s="23" t="s">
        <v>45</v>
      </c>
      <c r="AG885" s="23" t="s">
        <v>45</v>
      </c>
      <c r="AH885" s="13">
        <v>2905.0648000000001</v>
      </c>
      <c r="AI885" s="15">
        <v>131091.62940000001</v>
      </c>
    </row>
    <row r="886" spans="1:35" s="1" customFormat="1" ht="12.3" customHeight="1">
      <c r="A886" s="32"/>
      <c r="B886" s="9" t="s">
        <v>56</v>
      </c>
      <c r="C886" s="10">
        <v>250.53970000000001</v>
      </c>
      <c r="D886" s="10">
        <v>7987.4090999999999</v>
      </c>
      <c r="E886" s="10">
        <v>2020</v>
      </c>
      <c r="F886" s="10">
        <v>1469.8996999999999</v>
      </c>
      <c r="G886" s="10">
        <v>1714.6985</v>
      </c>
      <c r="H886" s="22" t="s">
        <v>45</v>
      </c>
      <c r="I886" s="10">
        <v>2782.2312000000002</v>
      </c>
      <c r="J886" s="10">
        <v>0.57969999999999999</v>
      </c>
      <c r="K886" s="10">
        <v>120257.58749999999</v>
      </c>
      <c r="L886" s="10">
        <v>10217.324000000001</v>
      </c>
      <c r="M886" s="10">
        <v>75.537899999999993</v>
      </c>
      <c r="N886" s="10">
        <v>10141.786099999999</v>
      </c>
      <c r="O886" s="10">
        <v>19805.5942</v>
      </c>
      <c r="P886" s="10">
        <v>90234.669299999994</v>
      </c>
      <c r="Q886" s="10">
        <v>290.39580000000001</v>
      </c>
      <c r="R886" s="10">
        <v>89944.273499999996</v>
      </c>
      <c r="S886" s="10">
        <v>120257.58749999999</v>
      </c>
      <c r="T886" s="22" t="s">
        <v>45</v>
      </c>
      <c r="U886" s="10">
        <v>4887.0280000000002</v>
      </c>
      <c r="V886" s="10">
        <v>4348.2280000000001</v>
      </c>
      <c r="W886" s="10">
        <v>275</v>
      </c>
      <c r="X886" s="10">
        <v>472.48309999999998</v>
      </c>
      <c r="Y886" s="10">
        <v>3600.7449000000001</v>
      </c>
      <c r="Z886" s="10">
        <v>538.79999999999995</v>
      </c>
      <c r="AA886" s="22" t="s">
        <v>45</v>
      </c>
      <c r="AB886" s="10">
        <v>4048.4290000000001</v>
      </c>
      <c r="AC886" s="10">
        <v>441.28070000000002</v>
      </c>
      <c r="AD886" s="10">
        <v>13.798999999999999</v>
      </c>
      <c r="AE886" s="10">
        <v>572.33680000000004</v>
      </c>
      <c r="AF886" s="22" t="s">
        <v>45</v>
      </c>
      <c r="AG886" s="22" t="s">
        <v>45</v>
      </c>
      <c r="AH886" s="10">
        <v>3021.0124999999998</v>
      </c>
      <c r="AI886" s="12">
        <v>137430.9933</v>
      </c>
    </row>
    <row r="887" spans="1:35" s="1" customFormat="1" ht="12.3" customHeight="1">
      <c r="A887" s="32"/>
      <c r="B887" s="9" t="s">
        <v>162</v>
      </c>
      <c r="C887" s="13">
        <v>383.05599999999998</v>
      </c>
      <c r="D887" s="13">
        <v>2232.5482999999999</v>
      </c>
      <c r="E887" s="13">
        <v>495.94060000000002</v>
      </c>
      <c r="F887" s="13">
        <v>717.83810000000005</v>
      </c>
      <c r="G887" s="23" t="s">
        <v>45</v>
      </c>
      <c r="H887" s="23" t="s">
        <v>45</v>
      </c>
      <c r="I887" s="13">
        <v>139.91810000000001</v>
      </c>
      <c r="J887" s="13">
        <v>878.85149999999999</v>
      </c>
      <c r="K887" s="13">
        <v>49155.085599999999</v>
      </c>
      <c r="L887" s="13">
        <v>3156.7002000000002</v>
      </c>
      <c r="M887" s="13">
        <v>52.7408</v>
      </c>
      <c r="N887" s="13">
        <v>3103.9594000000002</v>
      </c>
      <c r="O887" s="13">
        <v>9151.3366999999998</v>
      </c>
      <c r="P887" s="13">
        <v>36847.048699999999</v>
      </c>
      <c r="Q887" s="13">
        <v>2319.6925999999999</v>
      </c>
      <c r="R887" s="13">
        <v>34527.356099999997</v>
      </c>
      <c r="S887" s="13">
        <v>49155.085599999999</v>
      </c>
      <c r="T887" s="23" t="s">
        <v>45</v>
      </c>
      <c r="U887" s="13">
        <v>3701.0513999999998</v>
      </c>
      <c r="V887" s="13">
        <v>3656.1514000000002</v>
      </c>
      <c r="W887" s="23" t="s">
        <v>45</v>
      </c>
      <c r="X887" s="13">
        <v>1598.924</v>
      </c>
      <c r="Y887" s="13">
        <v>2057.2274000000002</v>
      </c>
      <c r="Z887" s="13">
        <v>44.9</v>
      </c>
      <c r="AA887" s="23" t="s">
        <v>45</v>
      </c>
      <c r="AB887" s="13">
        <v>1193.1375</v>
      </c>
      <c r="AC887" s="13">
        <v>359.01130000000001</v>
      </c>
      <c r="AD887" s="13">
        <v>160.9769</v>
      </c>
      <c r="AE887" s="13">
        <v>91.706900000000005</v>
      </c>
      <c r="AF887" s="23" t="s">
        <v>45</v>
      </c>
      <c r="AG887" s="13">
        <v>57.560499999999998</v>
      </c>
      <c r="AH887" s="13">
        <v>523.88189999999997</v>
      </c>
      <c r="AI887" s="15">
        <v>56664.878799999999</v>
      </c>
    </row>
    <row r="888" spans="1:35" s="1" customFormat="1" ht="12.3" customHeight="1">
      <c r="A888" s="32"/>
      <c r="B888" s="9" t="s">
        <v>163</v>
      </c>
      <c r="C888" s="10">
        <v>315.30250000000001</v>
      </c>
      <c r="D888" s="10">
        <v>17407.616000000002</v>
      </c>
      <c r="E888" s="10">
        <v>4549.6691000000001</v>
      </c>
      <c r="F888" s="10">
        <v>2511.5372000000002</v>
      </c>
      <c r="G888" s="10">
        <v>2011.4285</v>
      </c>
      <c r="H888" s="10">
        <v>107.10890000000001</v>
      </c>
      <c r="I888" s="10">
        <v>8227.8723000000009</v>
      </c>
      <c r="J888" s="22" t="s">
        <v>45</v>
      </c>
      <c r="K888" s="10">
        <v>249329.80300000001</v>
      </c>
      <c r="L888" s="10">
        <v>23717.1888</v>
      </c>
      <c r="M888" s="10">
        <v>1763.3258000000001</v>
      </c>
      <c r="N888" s="10">
        <v>21953.863000000001</v>
      </c>
      <c r="O888" s="10">
        <v>78132.807199999996</v>
      </c>
      <c r="P888" s="10">
        <v>147479.807</v>
      </c>
      <c r="Q888" s="10">
        <v>2583.9353999999998</v>
      </c>
      <c r="R888" s="10">
        <v>144895.87160000001</v>
      </c>
      <c r="S888" s="10">
        <v>244966.39430000001</v>
      </c>
      <c r="T888" s="10">
        <v>4363.4087</v>
      </c>
      <c r="U888" s="10">
        <v>19262.366000000002</v>
      </c>
      <c r="V888" s="10">
        <v>14024.7081</v>
      </c>
      <c r="W888" s="10">
        <v>2948.6282999999999</v>
      </c>
      <c r="X888" s="10">
        <v>30.337599999999998</v>
      </c>
      <c r="Y888" s="10">
        <v>11045.742200000001</v>
      </c>
      <c r="Z888" s="10">
        <v>5237.6579000000002</v>
      </c>
      <c r="AA888" s="10">
        <v>2948.6282999999999</v>
      </c>
      <c r="AB888" s="10">
        <v>10317.689700000001</v>
      </c>
      <c r="AC888" s="10">
        <v>2304.2683000000002</v>
      </c>
      <c r="AD888" s="10">
        <v>225.517</v>
      </c>
      <c r="AE888" s="10">
        <v>343.81810000000002</v>
      </c>
      <c r="AF888" s="22" t="s">
        <v>45</v>
      </c>
      <c r="AG888" s="22" t="s">
        <v>45</v>
      </c>
      <c r="AH888" s="10">
        <v>7444.0862999999999</v>
      </c>
      <c r="AI888" s="12">
        <v>296632.77720000001</v>
      </c>
    </row>
    <row r="889" spans="1:35" s="1" customFormat="1" ht="12.3" customHeight="1">
      <c r="A889" s="32"/>
      <c r="B889" s="9" t="s">
        <v>164</v>
      </c>
      <c r="C889" s="13">
        <v>521.9683</v>
      </c>
      <c r="D889" s="13">
        <v>5105.0812999999998</v>
      </c>
      <c r="E889" s="13">
        <v>1482.9804999999999</v>
      </c>
      <c r="F889" s="13">
        <v>132.7954</v>
      </c>
      <c r="G889" s="13">
        <v>200</v>
      </c>
      <c r="H889" s="23" t="s">
        <v>45</v>
      </c>
      <c r="I889" s="13">
        <v>3289.3054000000002</v>
      </c>
      <c r="J889" s="23" t="s">
        <v>45</v>
      </c>
      <c r="K889" s="13">
        <v>117025.7947</v>
      </c>
      <c r="L889" s="13">
        <v>10186.1034</v>
      </c>
      <c r="M889" s="13">
        <v>472.22649999999999</v>
      </c>
      <c r="N889" s="13">
        <v>9713.8768999999993</v>
      </c>
      <c r="O889" s="13">
        <v>26364.682499999999</v>
      </c>
      <c r="P889" s="13">
        <v>80475.008799999996</v>
      </c>
      <c r="Q889" s="13">
        <v>17042.987300000001</v>
      </c>
      <c r="R889" s="13">
        <v>63432.021500000003</v>
      </c>
      <c r="S889" s="13">
        <v>109688.406</v>
      </c>
      <c r="T889" s="13">
        <v>7337.3887000000004</v>
      </c>
      <c r="U889" s="13">
        <v>12172.687599999999</v>
      </c>
      <c r="V889" s="13">
        <v>10892.1643</v>
      </c>
      <c r="W889" s="23" t="s">
        <v>45</v>
      </c>
      <c r="X889" s="13">
        <v>2612.25</v>
      </c>
      <c r="Y889" s="13">
        <v>8279.9143000000004</v>
      </c>
      <c r="Z889" s="13">
        <v>1280.5233000000001</v>
      </c>
      <c r="AA889" s="23" t="s">
        <v>45</v>
      </c>
      <c r="AB889" s="13">
        <v>4225.4168</v>
      </c>
      <c r="AC889" s="13">
        <v>1225.3779</v>
      </c>
      <c r="AD889" s="23" t="s">
        <v>45</v>
      </c>
      <c r="AE889" s="13">
        <v>577.02760000000001</v>
      </c>
      <c r="AF889" s="23" t="s">
        <v>45</v>
      </c>
      <c r="AG889" s="23" t="s">
        <v>45</v>
      </c>
      <c r="AH889" s="13">
        <v>2423.0113000000001</v>
      </c>
      <c r="AI889" s="15">
        <v>139050.94870000001</v>
      </c>
    </row>
    <row r="890" spans="1:35" s="1" customFormat="1" ht="12.3" customHeight="1">
      <c r="A890" s="32"/>
      <c r="B890" s="9" t="s">
        <v>61</v>
      </c>
      <c r="C890" s="10">
        <v>1699.36</v>
      </c>
      <c r="D890" s="10">
        <v>3511.1815000000001</v>
      </c>
      <c r="E890" s="10">
        <v>944.12810000000002</v>
      </c>
      <c r="F890" s="10">
        <v>726.3202</v>
      </c>
      <c r="G890" s="10">
        <v>40</v>
      </c>
      <c r="H890" s="22" t="s">
        <v>45</v>
      </c>
      <c r="I890" s="10">
        <v>451.75279999999998</v>
      </c>
      <c r="J890" s="10">
        <v>1348.9803999999999</v>
      </c>
      <c r="K890" s="10">
        <v>122415.5505</v>
      </c>
      <c r="L890" s="10">
        <v>8937.0166000000008</v>
      </c>
      <c r="M890" s="10">
        <v>470.92329999999998</v>
      </c>
      <c r="N890" s="10">
        <v>8466.0933000000005</v>
      </c>
      <c r="O890" s="10">
        <v>21240.015899999999</v>
      </c>
      <c r="P890" s="10">
        <v>92238.517999999996</v>
      </c>
      <c r="Q890" s="10">
        <v>8040.4544999999998</v>
      </c>
      <c r="R890" s="10">
        <v>84198.063500000004</v>
      </c>
      <c r="S890" s="10">
        <v>115955.9379</v>
      </c>
      <c r="T890" s="10">
        <v>6459.6126000000004</v>
      </c>
      <c r="U890" s="10">
        <v>6263.8405000000002</v>
      </c>
      <c r="V890" s="10">
        <v>6197.6226999999999</v>
      </c>
      <c r="W890" s="22" t="s">
        <v>45</v>
      </c>
      <c r="X890" s="10">
        <v>1.0500000000000001E-2</v>
      </c>
      <c r="Y890" s="10">
        <v>6197.6121999999996</v>
      </c>
      <c r="Z890" s="10">
        <v>66.217799999999997</v>
      </c>
      <c r="AA890" s="10">
        <v>1822.6122</v>
      </c>
      <c r="AB890" s="10">
        <v>3429.5576999999998</v>
      </c>
      <c r="AC890" s="10">
        <v>255.5145</v>
      </c>
      <c r="AD890" s="10">
        <v>257.85849999999999</v>
      </c>
      <c r="AE890" s="10">
        <v>536.47389999999996</v>
      </c>
      <c r="AF890" s="22" t="s">
        <v>45</v>
      </c>
      <c r="AG890" s="22" t="s">
        <v>45</v>
      </c>
      <c r="AH890" s="10">
        <v>2379.7107999999998</v>
      </c>
      <c r="AI890" s="12">
        <v>137319.4902</v>
      </c>
    </row>
    <row r="891" spans="1:35" s="1" customFormat="1" ht="12.3" customHeight="1">
      <c r="A891" s="32"/>
      <c r="B891" s="9" t="s">
        <v>62</v>
      </c>
      <c r="C891" s="13">
        <v>505.11790000000002</v>
      </c>
      <c r="D891" s="13">
        <v>9918.6628999999994</v>
      </c>
      <c r="E891" s="13">
        <v>3273</v>
      </c>
      <c r="F891" s="13">
        <v>604.31979999999999</v>
      </c>
      <c r="G891" s="13">
        <v>532.35569999999996</v>
      </c>
      <c r="H891" s="23" t="s">
        <v>45</v>
      </c>
      <c r="I891" s="13">
        <v>5507.3545999999997</v>
      </c>
      <c r="J891" s="13">
        <v>1.6328</v>
      </c>
      <c r="K891" s="13">
        <v>170039.7414</v>
      </c>
      <c r="L891" s="13">
        <v>16229.221799999999</v>
      </c>
      <c r="M891" s="13">
        <v>1071.3285000000001</v>
      </c>
      <c r="N891" s="13">
        <v>15157.8933</v>
      </c>
      <c r="O891" s="13">
        <v>37727.753199999999</v>
      </c>
      <c r="P891" s="13">
        <v>116082.76639999999</v>
      </c>
      <c r="Q891" s="13">
        <v>4472.7802000000001</v>
      </c>
      <c r="R891" s="13">
        <v>111609.9862</v>
      </c>
      <c r="S891" s="13">
        <v>169669.95939999999</v>
      </c>
      <c r="T891" s="13">
        <v>369.78199999999998</v>
      </c>
      <c r="U891" s="13">
        <v>9215.3063999999995</v>
      </c>
      <c r="V891" s="13">
        <v>6273.8912</v>
      </c>
      <c r="W891" s="23" t="s">
        <v>45</v>
      </c>
      <c r="X891" s="23" t="s">
        <v>45</v>
      </c>
      <c r="Y891" s="13">
        <v>6273.8912</v>
      </c>
      <c r="Z891" s="13">
        <v>2941.4151999999999</v>
      </c>
      <c r="AA891" s="13">
        <v>2.8210000000000002</v>
      </c>
      <c r="AB891" s="13">
        <v>5483.0144</v>
      </c>
      <c r="AC891" s="13">
        <v>1796.9007999999999</v>
      </c>
      <c r="AD891" s="23" t="s">
        <v>45</v>
      </c>
      <c r="AE891" s="13">
        <v>525.68560000000002</v>
      </c>
      <c r="AF891" s="23" t="s">
        <v>45</v>
      </c>
      <c r="AG891" s="23" t="s">
        <v>45</v>
      </c>
      <c r="AH891" s="13">
        <v>3160.4279999999999</v>
      </c>
      <c r="AI891" s="15">
        <v>195161.84299999999</v>
      </c>
    </row>
    <row r="892" spans="1:35" s="1" customFormat="1" ht="12.3" customHeight="1">
      <c r="A892" s="32"/>
      <c r="B892" s="9" t="s">
        <v>63</v>
      </c>
      <c r="C892" s="10">
        <v>866.43079999999998</v>
      </c>
      <c r="D892" s="10">
        <v>3036.4958999999999</v>
      </c>
      <c r="E892" s="10">
        <v>326.41149999999999</v>
      </c>
      <c r="F892" s="10">
        <v>1923.4867999999999</v>
      </c>
      <c r="G892" s="10">
        <v>261.70999999999998</v>
      </c>
      <c r="H892" s="10">
        <v>13.65</v>
      </c>
      <c r="I892" s="10">
        <v>511.23759999999999</v>
      </c>
      <c r="J892" s="22" t="s">
        <v>45</v>
      </c>
      <c r="K892" s="10">
        <v>68180.321899999995</v>
      </c>
      <c r="L892" s="10">
        <v>6647.7487000000001</v>
      </c>
      <c r="M892" s="10">
        <v>264.52440000000001</v>
      </c>
      <c r="N892" s="10">
        <v>6383.2242999999999</v>
      </c>
      <c r="O892" s="10">
        <v>19335.537799999998</v>
      </c>
      <c r="P892" s="10">
        <v>42197.035400000001</v>
      </c>
      <c r="Q892" s="10">
        <v>1499.4126000000001</v>
      </c>
      <c r="R892" s="10">
        <v>40697.622799999997</v>
      </c>
      <c r="S892" s="10">
        <v>68180.321899999995</v>
      </c>
      <c r="T892" s="22" t="s">
        <v>45</v>
      </c>
      <c r="U892" s="10">
        <v>915.33810000000005</v>
      </c>
      <c r="V892" s="10">
        <v>891.82140000000004</v>
      </c>
      <c r="W892" s="22" t="s">
        <v>45</v>
      </c>
      <c r="X892" s="22" t="s">
        <v>45</v>
      </c>
      <c r="Y892" s="10">
        <v>891.82140000000004</v>
      </c>
      <c r="Z892" s="10">
        <v>23.5167</v>
      </c>
      <c r="AA892" s="22" t="s">
        <v>45</v>
      </c>
      <c r="AB892" s="10">
        <v>4006.4029</v>
      </c>
      <c r="AC892" s="10">
        <v>452.96210000000002</v>
      </c>
      <c r="AD892" s="10">
        <v>19.020099999999999</v>
      </c>
      <c r="AE892" s="10">
        <v>384.43549999999999</v>
      </c>
      <c r="AF892" s="10">
        <v>1525</v>
      </c>
      <c r="AG892" s="22" t="s">
        <v>45</v>
      </c>
      <c r="AH892" s="10">
        <v>1624.9852000000001</v>
      </c>
      <c r="AI892" s="12">
        <v>77004.989600000001</v>
      </c>
    </row>
    <row r="893" spans="1:35" s="1" customFormat="1" ht="12.3" customHeight="1">
      <c r="A893" s="32"/>
      <c r="B893" s="9" t="s">
        <v>165</v>
      </c>
      <c r="C893" s="13">
        <v>933.51779999999997</v>
      </c>
      <c r="D893" s="13">
        <v>2541.6329999999998</v>
      </c>
      <c r="E893" s="13">
        <v>811.13630000000001</v>
      </c>
      <c r="F893" s="13">
        <v>249.50110000000001</v>
      </c>
      <c r="G893" s="13">
        <v>140</v>
      </c>
      <c r="H893" s="23" t="s">
        <v>45</v>
      </c>
      <c r="I893" s="13">
        <v>487.2296</v>
      </c>
      <c r="J893" s="13">
        <v>853.76599999999996</v>
      </c>
      <c r="K893" s="13">
        <v>61931.745499999997</v>
      </c>
      <c r="L893" s="13">
        <v>4523.6382999999996</v>
      </c>
      <c r="M893" s="13">
        <v>19.535900000000002</v>
      </c>
      <c r="N893" s="13">
        <v>4504.1023999999998</v>
      </c>
      <c r="O893" s="13">
        <v>10721.024100000001</v>
      </c>
      <c r="P893" s="13">
        <v>46687.083100000003</v>
      </c>
      <c r="Q893" s="13">
        <v>73.347800000000007</v>
      </c>
      <c r="R893" s="13">
        <v>46613.7353</v>
      </c>
      <c r="S893" s="13">
        <v>61931.745499999997</v>
      </c>
      <c r="T893" s="23" t="s">
        <v>45</v>
      </c>
      <c r="U893" s="13">
        <v>1938.5615</v>
      </c>
      <c r="V893" s="13">
        <v>1837.3565000000001</v>
      </c>
      <c r="W893" s="23" t="s">
        <v>45</v>
      </c>
      <c r="X893" s="23" t="s">
        <v>45</v>
      </c>
      <c r="Y893" s="13">
        <v>1837.3565000000001</v>
      </c>
      <c r="Z893" s="13">
        <v>101.205</v>
      </c>
      <c r="AA893" s="23" t="s">
        <v>45</v>
      </c>
      <c r="AB893" s="13">
        <v>2861.5830999999998</v>
      </c>
      <c r="AC893" s="13">
        <v>996.82920000000001</v>
      </c>
      <c r="AD893" s="23" t="s">
        <v>45</v>
      </c>
      <c r="AE893" s="13">
        <v>285.63209999999998</v>
      </c>
      <c r="AF893" s="23" t="s">
        <v>45</v>
      </c>
      <c r="AG893" s="23" t="s">
        <v>45</v>
      </c>
      <c r="AH893" s="13">
        <v>1579.1217999999999</v>
      </c>
      <c r="AI893" s="15">
        <v>70207.040900000007</v>
      </c>
    </row>
    <row r="894" spans="1:35" s="1" customFormat="1" ht="15.3" customHeight="1">
      <c r="A894" s="32"/>
      <c r="B894" s="31" t="s">
        <v>151</v>
      </c>
      <c r="C894" s="16">
        <v>12439.789699999999</v>
      </c>
      <c r="D894" s="16">
        <v>144836.03659999999</v>
      </c>
      <c r="E894" s="16">
        <v>37972.920400000003</v>
      </c>
      <c r="F894" s="16">
        <v>24538.170999999998</v>
      </c>
      <c r="G894" s="16">
        <v>15116.039500000001</v>
      </c>
      <c r="H894" s="16">
        <v>679.44709999999998</v>
      </c>
      <c r="I894" s="16">
        <v>62275.473700000002</v>
      </c>
      <c r="J894" s="16">
        <v>4253.9849000000004</v>
      </c>
      <c r="K894" s="16">
        <v>2583933.8300999999</v>
      </c>
      <c r="L894" s="16">
        <v>223154.5086</v>
      </c>
      <c r="M894" s="16">
        <v>8231.7695000000003</v>
      </c>
      <c r="N894" s="16">
        <v>214922.73910000001</v>
      </c>
      <c r="O894" s="16">
        <v>559158.2977</v>
      </c>
      <c r="P894" s="16">
        <v>1801621.0238000001</v>
      </c>
      <c r="Q894" s="16">
        <v>121126.8982</v>
      </c>
      <c r="R894" s="16">
        <v>1680494.1255999999</v>
      </c>
      <c r="S894" s="16">
        <v>2461675.9487000001</v>
      </c>
      <c r="T894" s="16">
        <v>122257.8814</v>
      </c>
      <c r="U894" s="16">
        <v>192246.70430000001</v>
      </c>
      <c r="V894" s="16">
        <v>155131.9037</v>
      </c>
      <c r="W894" s="16">
        <v>3573.6282999999999</v>
      </c>
      <c r="X894" s="16">
        <v>9446.4833999999992</v>
      </c>
      <c r="Y894" s="16">
        <v>142111.79199999999</v>
      </c>
      <c r="Z894" s="16">
        <v>37114.800600000002</v>
      </c>
      <c r="AA894" s="16">
        <v>13876.8236</v>
      </c>
      <c r="AB894" s="16">
        <v>95117.442800000004</v>
      </c>
      <c r="AC894" s="16">
        <v>17990.925800000001</v>
      </c>
      <c r="AD894" s="16">
        <v>2226.2952</v>
      </c>
      <c r="AE894" s="16">
        <v>10295.5281</v>
      </c>
      <c r="AF894" s="16">
        <v>1525</v>
      </c>
      <c r="AG894" s="16">
        <v>996.56190000000004</v>
      </c>
      <c r="AH894" s="16">
        <v>62083.131800000003</v>
      </c>
      <c r="AI894" s="17">
        <v>3028573.8034999999</v>
      </c>
    </row>
    <row r="895" spans="1:35" s="1" customFormat="1" ht="12.3" customHeight="1">
      <c r="A895" s="32"/>
      <c r="B895" s="9" t="s">
        <v>166</v>
      </c>
      <c r="C895" s="13">
        <v>405.17410000000001</v>
      </c>
      <c r="D895" s="13">
        <v>15639.4483</v>
      </c>
      <c r="E895" s="13">
        <v>1934.9123</v>
      </c>
      <c r="F895" s="13">
        <v>485.83049999999997</v>
      </c>
      <c r="G895" s="13">
        <v>9769.5254999999997</v>
      </c>
      <c r="H895" s="13">
        <v>14.937200000000001</v>
      </c>
      <c r="I895" s="13">
        <v>6.8090999999999999</v>
      </c>
      <c r="J895" s="13">
        <v>3427.4337</v>
      </c>
      <c r="K895" s="13">
        <v>141300.2175</v>
      </c>
      <c r="L895" s="13">
        <v>32167.736499999999</v>
      </c>
      <c r="M895" s="13">
        <v>1356.4428</v>
      </c>
      <c r="N895" s="13">
        <v>30811.293699999998</v>
      </c>
      <c r="O895" s="13">
        <v>33861.797400000003</v>
      </c>
      <c r="P895" s="13">
        <v>75270.683600000004</v>
      </c>
      <c r="Q895" s="13">
        <v>4107.3459000000003</v>
      </c>
      <c r="R895" s="13">
        <v>71163.337700000004</v>
      </c>
      <c r="S895" s="13">
        <v>137181.45550000001</v>
      </c>
      <c r="T895" s="13">
        <v>4118.7619999999997</v>
      </c>
      <c r="U895" s="13">
        <v>17169.551200000002</v>
      </c>
      <c r="V895" s="13">
        <v>7385.1872999999996</v>
      </c>
      <c r="W895" s="23" t="s">
        <v>45</v>
      </c>
      <c r="X895" s="13">
        <v>453.45</v>
      </c>
      <c r="Y895" s="13">
        <v>6931.7372999999998</v>
      </c>
      <c r="Z895" s="13">
        <v>9784.3639000000003</v>
      </c>
      <c r="AA895" s="23" t="s">
        <v>45</v>
      </c>
      <c r="AB895" s="13">
        <v>6133.4607999999998</v>
      </c>
      <c r="AC895" s="13">
        <v>2910.4011</v>
      </c>
      <c r="AD895" s="23" t="s">
        <v>45</v>
      </c>
      <c r="AE895" s="13">
        <v>348.0104</v>
      </c>
      <c r="AF895" s="23" t="s">
        <v>45</v>
      </c>
      <c r="AG895" s="23" t="s">
        <v>45</v>
      </c>
      <c r="AH895" s="13">
        <v>2875.0493000000001</v>
      </c>
      <c r="AI895" s="15">
        <v>180647.85190000001</v>
      </c>
    </row>
    <row r="896" spans="1:35" s="1" customFormat="1" ht="12.3" customHeight="1">
      <c r="A896" s="32"/>
      <c r="B896" s="9" t="s">
        <v>199</v>
      </c>
      <c r="C896" s="10">
        <v>161.3501</v>
      </c>
      <c r="D896" s="10">
        <v>775.15800000000002</v>
      </c>
      <c r="E896" s="10">
        <v>200.27109999999999</v>
      </c>
      <c r="F896" s="10">
        <v>430.81810000000002</v>
      </c>
      <c r="G896" s="22" t="s">
        <v>45</v>
      </c>
      <c r="H896" s="10">
        <v>0.71240000000000003</v>
      </c>
      <c r="I896" s="10">
        <v>20.168700000000001</v>
      </c>
      <c r="J896" s="10">
        <v>123.18770000000001</v>
      </c>
      <c r="K896" s="10">
        <v>15062.3511</v>
      </c>
      <c r="L896" s="10">
        <v>1579.0902000000001</v>
      </c>
      <c r="M896" s="10">
        <v>42.098399999999998</v>
      </c>
      <c r="N896" s="10">
        <v>1536.9918</v>
      </c>
      <c r="O896" s="10">
        <v>3359.9974999999999</v>
      </c>
      <c r="P896" s="10">
        <v>10123.2634</v>
      </c>
      <c r="Q896" s="10">
        <v>816.02009999999996</v>
      </c>
      <c r="R896" s="10">
        <v>9307.2433000000001</v>
      </c>
      <c r="S896" s="10">
        <v>15062.3511</v>
      </c>
      <c r="T896" s="22" t="s">
        <v>45</v>
      </c>
      <c r="U896" s="10">
        <v>0.65480000000000005</v>
      </c>
      <c r="V896" s="10">
        <v>0.64680000000000004</v>
      </c>
      <c r="W896" s="22" t="s">
        <v>45</v>
      </c>
      <c r="X896" s="10">
        <v>0.53269999999999995</v>
      </c>
      <c r="Y896" s="10">
        <v>0.11409999999999999</v>
      </c>
      <c r="Z896" s="10">
        <v>8.0000000000000002E-3</v>
      </c>
      <c r="AA896" s="22" t="s">
        <v>45</v>
      </c>
      <c r="AB896" s="10">
        <v>1300.5464999999999</v>
      </c>
      <c r="AC896" s="10">
        <v>126.8266</v>
      </c>
      <c r="AD896" s="22" t="s">
        <v>45</v>
      </c>
      <c r="AE896" s="10">
        <v>7.7294</v>
      </c>
      <c r="AF896" s="22" t="s">
        <v>45</v>
      </c>
      <c r="AG896" s="22" t="s">
        <v>45</v>
      </c>
      <c r="AH896" s="10">
        <v>1165.9905000000001</v>
      </c>
      <c r="AI896" s="12">
        <v>17300.0605</v>
      </c>
    </row>
    <row r="897" spans="1:35" s="1" customFormat="1" ht="12.3" customHeight="1">
      <c r="A897" s="32"/>
      <c r="B897" s="9" t="s">
        <v>68</v>
      </c>
      <c r="C897" s="13">
        <v>18.925899999999999</v>
      </c>
      <c r="D897" s="13">
        <v>370.89589999999998</v>
      </c>
      <c r="E897" s="13">
        <v>121.9614</v>
      </c>
      <c r="F897" s="13">
        <v>30.5076</v>
      </c>
      <c r="G897" s="13">
        <v>86.804900000000004</v>
      </c>
      <c r="H897" s="13">
        <v>2.0394999999999999</v>
      </c>
      <c r="I897" s="13">
        <v>129.58250000000001</v>
      </c>
      <c r="J897" s="23" t="s">
        <v>45</v>
      </c>
      <c r="K897" s="13">
        <v>6978.3509000000004</v>
      </c>
      <c r="L897" s="13">
        <v>292.0883</v>
      </c>
      <c r="M897" s="13">
        <v>0.60509999999999997</v>
      </c>
      <c r="N897" s="13">
        <v>291.48320000000001</v>
      </c>
      <c r="O897" s="13">
        <v>1460.5944</v>
      </c>
      <c r="P897" s="13">
        <v>5225.6682000000001</v>
      </c>
      <c r="Q897" s="13">
        <v>167.13919999999999</v>
      </c>
      <c r="R897" s="13">
        <v>5058.5290000000005</v>
      </c>
      <c r="S897" s="13">
        <v>6978.3509000000004</v>
      </c>
      <c r="T897" s="23" t="s">
        <v>45</v>
      </c>
      <c r="U897" s="13">
        <v>92.872799999999998</v>
      </c>
      <c r="V897" s="13">
        <v>92.872799999999998</v>
      </c>
      <c r="W897" s="23" t="s">
        <v>45</v>
      </c>
      <c r="X897" s="23" t="s">
        <v>45</v>
      </c>
      <c r="Y897" s="13">
        <v>92.872799999999998</v>
      </c>
      <c r="Z897" s="23" t="s">
        <v>45</v>
      </c>
      <c r="AA897" s="23" t="s">
        <v>45</v>
      </c>
      <c r="AB897" s="13">
        <v>228.20920000000001</v>
      </c>
      <c r="AC897" s="13">
        <v>18.7927</v>
      </c>
      <c r="AD897" s="13">
        <v>44.771799999999999</v>
      </c>
      <c r="AE897" s="13">
        <v>41.673499999999997</v>
      </c>
      <c r="AF897" s="23" t="s">
        <v>45</v>
      </c>
      <c r="AG897" s="23" t="s">
        <v>45</v>
      </c>
      <c r="AH897" s="13">
        <v>122.9712</v>
      </c>
      <c r="AI897" s="15">
        <v>7689.2547000000004</v>
      </c>
    </row>
    <row r="898" spans="1:35" s="1" customFormat="1" ht="12.3" customHeight="1">
      <c r="A898" s="32"/>
      <c r="B898" s="9" t="s">
        <v>69</v>
      </c>
      <c r="C898" s="10">
        <v>39.959600000000002</v>
      </c>
      <c r="D898" s="10">
        <v>785.67639999999994</v>
      </c>
      <c r="E898" s="10">
        <v>291</v>
      </c>
      <c r="F898" s="10">
        <v>43.872900000000001</v>
      </c>
      <c r="G898" s="10">
        <v>194.43629999999999</v>
      </c>
      <c r="H898" s="10">
        <v>1.3125</v>
      </c>
      <c r="I898" s="10">
        <v>249.5</v>
      </c>
      <c r="J898" s="10">
        <v>5.5547000000000004</v>
      </c>
      <c r="K898" s="10">
        <v>10284.5895</v>
      </c>
      <c r="L898" s="10">
        <v>1097.0337</v>
      </c>
      <c r="M898" s="10">
        <v>2.7050000000000001</v>
      </c>
      <c r="N898" s="10">
        <v>1094.3287</v>
      </c>
      <c r="O898" s="10">
        <v>1151.2071000000001</v>
      </c>
      <c r="P898" s="10">
        <v>8036.3486999999996</v>
      </c>
      <c r="Q898" s="10">
        <v>71.280500000000004</v>
      </c>
      <c r="R898" s="10">
        <v>7965.0681999999997</v>
      </c>
      <c r="S898" s="10">
        <v>10284.5895</v>
      </c>
      <c r="T898" s="22" t="s">
        <v>45</v>
      </c>
      <c r="U898" s="10">
        <v>40.063200000000002</v>
      </c>
      <c r="V898" s="10">
        <v>40.063200000000002</v>
      </c>
      <c r="W898" s="22" t="s">
        <v>45</v>
      </c>
      <c r="X898" s="10">
        <v>4.19E-2</v>
      </c>
      <c r="Y898" s="10">
        <v>40.021299999999997</v>
      </c>
      <c r="Z898" s="22" t="s">
        <v>45</v>
      </c>
      <c r="AA898" s="22" t="s">
        <v>45</v>
      </c>
      <c r="AB898" s="10">
        <v>409.15120000000002</v>
      </c>
      <c r="AC898" s="10">
        <v>120.4487</v>
      </c>
      <c r="AD898" s="22" t="s">
        <v>45</v>
      </c>
      <c r="AE898" s="10">
        <v>37.812600000000003</v>
      </c>
      <c r="AF898" s="22" t="s">
        <v>45</v>
      </c>
      <c r="AG898" s="22" t="s">
        <v>45</v>
      </c>
      <c r="AH898" s="10">
        <v>250.88990000000001</v>
      </c>
      <c r="AI898" s="12">
        <v>11559.439899999999</v>
      </c>
    </row>
    <row r="899" spans="1:35" s="1" customFormat="1" ht="12.3" customHeight="1">
      <c r="A899" s="32"/>
      <c r="B899" s="9" t="s">
        <v>167</v>
      </c>
      <c r="C899" s="13">
        <v>199.98519999999999</v>
      </c>
      <c r="D899" s="13">
        <v>401.12020000000001</v>
      </c>
      <c r="E899" s="13">
        <v>92.325599999999994</v>
      </c>
      <c r="F899" s="13">
        <v>91.663600000000002</v>
      </c>
      <c r="G899" s="13">
        <v>590.13229999999999</v>
      </c>
      <c r="H899" s="13">
        <v>3.2490999999999999</v>
      </c>
      <c r="I899" s="13">
        <v>2.1240999999999999</v>
      </c>
      <c r="J899" s="13">
        <v>-378.37450000000001</v>
      </c>
      <c r="K899" s="13">
        <v>4787.3288000000002</v>
      </c>
      <c r="L899" s="13">
        <v>773.60799999999995</v>
      </c>
      <c r="M899" s="13">
        <v>1.7151000000000001</v>
      </c>
      <c r="N899" s="13">
        <v>771.89290000000005</v>
      </c>
      <c r="O899" s="13">
        <v>919.14880000000005</v>
      </c>
      <c r="P899" s="13">
        <v>3094.5720000000001</v>
      </c>
      <c r="Q899" s="13">
        <v>159</v>
      </c>
      <c r="R899" s="13">
        <v>2935.5720000000001</v>
      </c>
      <c r="S899" s="13">
        <v>4787.3288000000002</v>
      </c>
      <c r="T899" s="23" t="s">
        <v>45</v>
      </c>
      <c r="U899" s="13">
        <v>503.512</v>
      </c>
      <c r="V899" s="13">
        <v>343.41300000000001</v>
      </c>
      <c r="W899" s="23" t="s">
        <v>45</v>
      </c>
      <c r="X899" s="23" t="s">
        <v>45</v>
      </c>
      <c r="Y899" s="13">
        <v>343.41300000000001</v>
      </c>
      <c r="Z899" s="13">
        <v>160.09899999999999</v>
      </c>
      <c r="AA899" s="23" t="s">
        <v>45</v>
      </c>
      <c r="AB899" s="13">
        <v>244.71899999999999</v>
      </c>
      <c r="AC899" s="13">
        <v>104.2527</v>
      </c>
      <c r="AD899" s="23" t="s">
        <v>45</v>
      </c>
      <c r="AE899" s="13">
        <v>58.641599999999997</v>
      </c>
      <c r="AF899" s="23" t="s">
        <v>45</v>
      </c>
      <c r="AG899" s="23" t="s">
        <v>45</v>
      </c>
      <c r="AH899" s="13">
        <v>81.824700000000007</v>
      </c>
      <c r="AI899" s="15">
        <v>6136.6652000000004</v>
      </c>
    </row>
    <row r="900" spans="1:35" s="1" customFormat="1" ht="12.3" customHeight="1">
      <c r="A900" s="32"/>
      <c r="B900" s="9" t="s">
        <v>168</v>
      </c>
      <c r="C900" s="10">
        <v>64.115600000000001</v>
      </c>
      <c r="D900" s="10">
        <v>375.9615</v>
      </c>
      <c r="E900" s="10">
        <v>69.442700000000002</v>
      </c>
      <c r="F900" s="10">
        <v>29.628</v>
      </c>
      <c r="G900" s="10">
        <v>205.02680000000001</v>
      </c>
      <c r="H900" s="22" t="s">
        <v>45</v>
      </c>
      <c r="I900" s="10">
        <v>71.853999999999999</v>
      </c>
      <c r="J900" s="10">
        <v>0.01</v>
      </c>
      <c r="K900" s="10">
        <v>7098.4840000000004</v>
      </c>
      <c r="L900" s="10">
        <v>563.46759999999995</v>
      </c>
      <c r="M900" s="10">
        <v>1.5100000000000001E-2</v>
      </c>
      <c r="N900" s="10">
        <v>563.45249999999999</v>
      </c>
      <c r="O900" s="10">
        <v>988.07479999999998</v>
      </c>
      <c r="P900" s="10">
        <v>5546.9416000000001</v>
      </c>
      <c r="Q900" s="10">
        <v>115.5</v>
      </c>
      <c r="R900" s="10">
        <v>5431.4416000000001</v>
      </c>
      <c r="S900" s="10">
        <v>7098.4840000000004</v>
      </c>
      <c r="T900" s="22" t="s">
        <v>45</v>
      </c>
      <c r="U900" s="10">
        <v>317.55340000000001</v>
      </c>
      <c r="V900" s="10">
        <v>317.55340000000001</v>
      </c>
      <c r="W900" s="10">
        <v>2</v>
      </c>
      <c r="X900" s="22" t="s">
        <v>45</v>
      </c>
      <c r="Y900" s="10">
        <v>315.55340000000001</v>
      </c>
      <c r="Z900" s="22" t="s">
        <v>45</v>
      </c>
      <c r="AA900" s="22" t="s">
        <v>45</v>
      </c>
      <c r="AB900" s="10">
        <v>230.7765</v>
      </c>
      <c r="AC900" s="10">
        <v>69.025400000000005</v>
      </c>
      <c r="AD900" s="22" t="s">
        <v>45</v>
      </c>
      <c r="AE900" s="10">
        <v>90.162899999999993</v>
      </c>
      <c r="AF900" s="22" t="s">
        <v>45</v>
      </c>
      <c r="AG900" s="22" t="s">
        <v>45</v>
      </c>
      <c r="AH900" s="10">
        <v>71.588200000000001</v>
      </c>
      <c r="AI900" s="12">
        <v>8086.8909999999996</v>
      </c>
    </row>
    <row r="901" spans="1:35" s="1" customFormat="1" ht="12.3" customHeight="1">
      <c r="A901" s="32"/>
      <c r="B901" s="9" t="s">
        <v>169</v>
      </c>
      <c r="C901" s="13">
        <v>171.03299999999999</v>
      </c>
      <c r="D901" s="13">
        <v>4519.4155000000001</v>
      </c>
      <c r="E901" s="13">
        <v>728.46759999999995</v>
      </c>
      <c r="F901" s="13">
        <v>166.0806</v>
      </c>
      <c r="G901" s="13">
        <v>2475.2636000000002</v>
      </c>
      <c r="H901" s="13">
        <v>189.72</v>
      </c>
      <c r="I901" s="13">
        <v>936.74440000000004</v>
      </c>
      <c r="J901" s="13">
        <v>23.139299999999999</v>
      </c>
      <c r="K901" s="13">
        <v>36057.950799999999</v>
      </c>
      <c r="L901" s="13">
        <v>1831.2701999999999</v>
      </c>
      <c r="M901" s="13">
        <v>120.9068</v>
      </c>
      <c r="N901" s="13">
        <v>1710.3634</v>
      </c>
      <c r="O901" s="13">
        <v>7611.1291000000001</v>
      </c>
      <c r="P901" s="13">
        <v>26615.551500000001</v>
      </c>
      <c r="Q901" s="13">
        <v>4.4005999999999998</v>
      </c>
      <c r="R901" s="13">
        <v>26611.150900000001</v>
      </c>
      <c r="S901" s="13">
        <v>36057.950799999999</v>
      </c>
      <c r="T901" s="23" t="s">
        <v>45</v>
      </c>
      <c r="U901" s="13">
        <v>1546.7564</v>
      </c>
      <c r="V901" s="13">
        <v>1508.096</v>
      </c>
      <c r="W901" s="23" t="s">
        <v>45</v>
      </c>
      <c r="X901" s="13">
        <v>500</v>
      </c>
      <c r="Y901" s="13">
        <v>1008.096</v>
      </c>
      <c r="Z901" s="13">
        <v>38.660400000000003</v>
      </c>
      <c r="AA901" s="23" t="s">
        <v>45</v>
      </c>
      <c r="AB901" s="13">
        <v>1380.4494</v>
      </c>
      <c r="AC901" s="13">
        <v>36.220300000000002</v>
      </c>
      <c r="AD901" s="13">
        <v>192.6207</v>
      </c>
      <c r="AE901" s="13">
        <v>145.15729999999999</v>
      </c>
      <c r="AF901" s="23" t="s">
        <v>45</v>
      </c>
      <c r="AG901" s="13">
        <v>83.99</v>
      </c>
      <c r="AH901" s="13">
        <v>922.46109999999999</v>
      </c>
      <c r="AI901" s="15">
        <v>43675.605100000001</v>
      </c>
    </row>
    <row r="902" spans="1:35" s="1" customFormat="1" ht="12.3" customHeight="1">
      <c r="A902" s="32"/>
      <c r="B902" s="9" t="s">
        <v>170</v>
      </c>
      <c r="C902" s="10">
        <v>457.74329999999998</v>
      </c>
      <c r="D902" s="10">
        <v>21064.750400000001</v>
      </c>
      <c r="E902" s="10">
        <v>3035.9043000000001</v>
      </c>
      <c r="F902" s="10">
        <v>295.11090000000002</v>
      </c>
      <c r="G902" s="10">
        <v>11078.9552</v>
      </c>
      <c r="H902" s="10">
        <v>26.135000000000002</v>
      </c>
      <c r="I902" s="10">
        <v>2095.8501999999999</v>
      </c>
      <c r="J902" s="10">
        <v>4532.7947999999997</v>
      </c>
      <c r="K902" s="10">
        <v>167404.4394</v>
      </c>
      <c r="L902" s="10">
        <v>37227.097600000001</v>
      </c>
      <c r="M902" s="10">
        <v>1055.4618</v>
      </c>
      <c r="N902" s="10">
        <v>36171.635799999996</v>
      </c>
      <c r="O902" s="10">
        <v>49876.784899999999</v>
      </c>
      <c r="P902" s="10">
        <v>80300.556899999996</v>
      </c>
      <c r="Q902" s="10">
        <v>1382.4354000000001</v>
      </c>
      <c r="R902" s="10">
        <v>78918.121499999994</v>
      </c>
      <c r="S902" s="10">
        <v>167340.2678</v>
      </c>
      <c r="T902" s="10">
        <v>64.171599999999998</v>
      </c>
      <c r="U902" s="10">
        <v>12915.692499999999</v>
      </c>
      <c r="V902" s="10">
        <v>9434.3322000000007</v>
      </c>
      <c r="W902" s="22" t="s">
        <v>45</v>
      </c>
      <c r="X902" s="10">
        <v>1425.3335999999999</v>
      </c>
      <c r="Y902" s="10">
        <v>8008.9985999999999</v>
      </c>
      <c r="Z902" s="10">
        <v>3481.3602999999998</v>
      </c>
      <c r="AA902" s="22" t="s">
        <v>45</v>
      </c>
      <c r="AB902" s="10">
        <v>20615.944100000001</v>
      </c>
      <c r="AC902" s="10">
        <v>7673.1844000000001</v>
      </c>
      <c r="AD902" s="22" t="s">
        <v>45</v>
      </c>
      <c r="AE902" s="10">
        <v>1996.8349000000001</v>
      </c>
      <c r="AF902" s="22" t="s">
        <v>45</v>
      </c>
      <c r="AG902" s="22" t="s">
        <v>45</v>
      </c>
      <c r="AH902" s="10">
        <v>10945.924800000001</v>
      </c>
      <c r="AI902" s="12">
        <v>222458.56969999999</v>
      </c>
    </row>
    <row r="903" spans="1:35" s="1" customFormat="1" ht="12.3" customHeight="1">
      <c r="A903" s="32"/>
      <c r="B903" s="9" t="s">
        <v>171</v>
      </c>
      <c r="C903" s="13">
        <v>1114.8892000000001</v>
      </c>
      <c r="D903" s="13">
        <v>50503.476699999999</v>
      </c>
      <c r="E903" s="13">
        <v>5886.3806999999997</v>
      </c>
      <c r="F903" s="13">
        <v>2063</v>
      </c>
      <c r="G903" s="13">
        <v>31351.181700000001</v>
      </c>
      <c r="H903" s="13">
        <v>116</v>
      </c>
      <c r="I903" s="13">
        <v>7622.5335999999998</v>
      </c>
      <c r="J903" s="13">
        <v>3464.3807000000002</v>
      </c>
      <c r="K903" s="13">
        <v>202016.59719999999</v>
      </c>
      <c r="L903" s="13">
        <v>30997.463599999999</v>
      </c>
      <c r="M903" s="13">
        <v>1485.598</v>
      </c>
      <c r="N903" s="13">
        <v>29511.865600000001</v>
      </c>
      <c r="O903" s="13">
        <v>53218.3675</v>
      </c>
      <c r="P903" s="13">
        <v>117800.76609999999</v>
      </c>
      <c r="Q903" s="13">
        <v>8814.9385000000002</v>
      </c>
      <c r="R903" s="13">
        <v>108985.8276</v>
      </c>
      <c r="S903" s="13">
        <v>192175.96030000001</v>
      </c>
      <c r="T903" s="13">
        <v>9840.6368999999995</v>
      </c>
      <c r="U903" s="13">
        <v>94263.568599999999</v>
      </c>
      <c r="V903" s="13">
        <v>38378.925799999997</v>
      </c>
      <c r="W903" s="23" t="s">
        <v>45</v>
      </c>
      <c r="X903" s="13">
        <v>2500</v>
      </c>
      <c r="Y903" s="13">
        <v>35878.925799999997</v>
      </c>
      <c r="Z903" s="13">
        <v>55884.642800000001</v>
      </c>
      <c r="AA903" s="23" t="s">
        <v>45</v>
      </c>
      <c r="AB903" s="13">
        <v>15501.1834</v>
      </c>
      <c r="AC903" s="13">
        <v>2706.924</v>
      </c>
      <c r="AD903" s="13">
        <v>24.4147</v>
      </c>
      <c r="AE903" s="13">
        <v>2442.1815000000001</v>
      </c>
      <c r="AF903" s="23" t="s">
        <v>45</v>
      </c>
      <c r="AG903" s="23" t="s">
        <v>45</v>
      </c>
      <c r="AH903" s="13">
        <v>10327.663200000001</v>
      </c>
      <c r="AI903" s="15">
        <v>363399.71509999997</v>
      </c>
    </row>
    <row r="904" spans="1:35" s="1" customFormat="1" ht="12.3" customHeight="1">
      <c r="A904" s="32"/>
      <c r="B904" s="9" t="s">
        <v>172</v>
      </c>
      <c r="C904" s="10">
        <v>410.64670000000001</v>
      </c>
      <c r="D904" s="10">
        <v>1986.5845999999999</v>
      </c>
      <c r="E904" s="10">
        <v>223.47</v>
      </c>
      <c r="F904" s="10">
        <v>117.5909</v>
      </c>
      <c r="G904" s="10">
        <v>1016.1413</v>
      </c>
      <c r="H904" s="10">
        <v>2.6814</v>
      </c>
      <c r="I904" s="10">
        <v>235.18700000000001</v>
      </c>
      <c r="J904" s="10">
        <v>391.51400000000001</v>
      </c>
      <c r="K904" s="10">
        <v>26710.168799999999</v>
      </c>
      <c r="L904" s="10">
        <v>4406.7785000000003</v>
      </c>
      <c r="M904" s="10">
        <v>59.5441</v>
      </c>
      <c r="N904" s="10">
        <v>4347.2344000000003</v>
      </c>
      <c r="O904" s="10">
        <v>1914.962</v>
      </c>
      <c r="P904" s="10">
        <v>20388.4283</v>
      </c>
      <c r="Q904" s="10">
        <v>2274.6089999999999</v>
      </c>
      <c r="R904" s="10">
        <v>18113.819299999999</v>
      </c>
      <c r="S904" s="10">
        <v>26710.168799999999</v>
      </c>
      <c r="T904" s="22" t="s">
        <v>45</v>
      </c>
      <c r="U904" s="10">
        <v>4934.2897000000003</v>
      </c>
      <c r="V904" s="10">
        <v>4531.3908000000001</v>
      </c>
      <c r="W904" s="22" t="s">
        <v>45</v>
      </c>
      <c r="X904" s="10">
        <v>531.97820000000002</v>
      </c>
      <c r="Y904" s="10">
        <v>3999.4126000000001</v>
      </c>
      <c r="Z904" s="10">
        <v>402.89890000000003</v>
      </c>
      <c r="AA904" s="22" t="s">
        <v>45</v>
      </c>
      <c r="AB904" s="10">
        <v>1327.8345999999999</v>
      </c>
      <c r="AC904" s="10">
        <v>383.01139999999998</v>
      </c>
      <c r="AD904" s="10">
        <v>5.7083000000000004</v>
      </c>
      <c r="AE904" s="10">
        <v>236.50470000000001</v>
      </c>
      <c r="AF904" s="22" t="s">
        <v>45</v>
      </c>
      <c r="AG904" s="22" t="s">
        <v>45</v>
      </c>
      <c r="AH904" s="10">
        <v>702.61019999999996</v>
      </c>
      <c r="AI904" s="12">
        <v>35369.524400000002</v>
      </c>
    </row>
    <row r="905" spans="1:35" s="1" customFormat="1" ht="12.3" customHeight="1">
      <c r="A905" s="32"/>
      <c r="B905" s="9" t="s">
        <v>173</v>
      </c>
      <c r="C905" s="13">
        <v>119.9665</v>
      </c>
      <c r="D905" s="13">
        <v>2210.9486000000002</v>
      </c>
      <c r="E905" s="13">
        <v>369.98399999999998</v>
      </c>
      <c r="F905" s="13">
        <v>224.8963</v>
      </c>
      <c r="G905" s="13">
        <v>1184.6348</v>
      </c>
      <c r="H905" s="13">
        <v>10.9953</v>
      </c>
      <c r="I905" s="13">
        <v>90.2226</v>
      </c>
      <c r="J905" s="13">
        <v>330.21559999999999</v>
      </c>
      <c r="K905" s="13">
        <v>25865.3007</v>
      </c>
      <c r="L905" s="13">
        <v>4092.0650000000001</v>
      </c>
      <c r="M905" s="13">
        <v>192.98439999999999</v>
      </c>
      <c r="N905" s="13">
        <v>3899.0805999999998</v>
      </c>
      <c r="O905" s="13">
        <v>4334.9630999999999</v>
      </c>
      <c r="P905" s="13">
        <v>17438.2726</v>
      </c>
      <c r="Q905" s="13">
        <v>5199.4987000000001</v>
      </c>
      <c r="R905" s="13">
        <v>12238.7739</v>
      </c>
      <c r="S905" s="13">
        <v>25865.3007</v>
      </c>
      <c r="T905" s="23" t="s">
        <v>45</v>
      </c>
      <c r="U905" s="13">
        <v>3671.3879999999999</v>
      </c>
      <c r="V905" s="13">
        <v>2278.1457</v>
      </c>
      <c r="W905" s="13">
        <v>42</v>
      </c>
      <c r="X905" s="13">
        <v>128.19999999999999</v>
      </c>
      <c r="Y905" s="13">
        <v>2107.9457000000002</v>
      </c>
      <c r="Z905" s="13">
        <v>1393.2422999999999</v>
      </c>
      <c r="AA905" s="23" t="s">
        <v>45</v>
      </c>
      <c r="AB905" s="13">
        <v>2012.6365000000001</v>
      </c>
      <c r="AC905" s="13">
        <v>454.88729999999998</v>
      </c>
      <c r="AD905" s="13">
        <v>9.6172000000000004</v>
      </c>
      <c r="AE905" s="13">
        <v>141.1156</v>
      </c>
      <c r="AF905" s="23" t="s">
        <v>45</v>
      </c>
      <c r="AG905" s="23" t="s">
        <v>45</v>
      </c>
      <c r="AH905" s="13">
        <v>1407.0164</v>
      </c>
      <c r="AI905" s="15">
        <v>33880.240299999998</v>
      </c>
    </row>
    <row r="906" spans="1:35" s="1" customFormat="1" ht="12.3" customHeight="1">
      <c r="A906" s="32"/>
      <c r="B906" s="9" t="s">
        <v>77</v>
      </c>
      <c r="C906" s="10">
        <v>48.492199999999997</v>
      </c>
      <c r="D906" s="10">
        <v>2961.9706000000001</v>
      </c>
      <c r="E906" s="10">
        <v>858.25980000000004</v>
      </c>
      <c r="F906" s="10">
        <v>63.125399999999999</v>
      </c>
      <c r="G906" s="10">
        <v>86.7791</v>
      </c>
      <c r="H906" s="22" t="s">
        <v>45</v>
      </c>
      <c r="I906" s="10">
        <v>1953.8063</v>
      </c>
      <c r="J906" s="22" t="s">
        <v>45</v>
      </c>
      <c r="K906" s="10">
        <v>37237.160400000001</v>
      </c>
      <c r="L906" s="10">
        <v>4892.3921</v>
      </c>
      <c r="M906" s="10">
        <v>98.944800000000001</v>
      </c>
      <c r="N906" s="10">
        <v>4793.4472999999998</v>
      </c>
      <c r="O906" s="10">
        <v>10260.8073</v>
      </c>
      <c r="P906" s="10">
        <v>22083.960999999999</v>
      </c>
      <c r="Q906" s="10">
        <v>3640.6938</v>
      </c>
      <c r="R906" s="10">
        <v>18443.267199999998</v>
      </c>
      <c r="S906" s="10">
        <v>37237.160400000001</v>
      </c>
      <c r="T906" s="22" t="s">
        <v>45</v>
      </c>
      <c r="U906" s="10">
        <v>1100.2064</v>
      </c>
      <c r="V906" s="10">
        <v>1100.2064</v>
      </c>
      <c r="W906" s="22" t="s">
        <v>45</v>
      </c>
      <c r="X906" s="22" t="s">
        <v>45</v>
      </c>
      <c r="Y906" s="10">
        <v>1100.2064</v>
      </c>
      <c r="Z906" s="22" t="s">
        <v>45</v>
      </c>
      <c r="AA906" s="22" t="s">
        <v>45</v>
      </c>
      <c r="AB906" s="10">
        <v>1198.9652000000001</v>
      </c>
      <c r="AC906" s="10">
        <v>361.12389999999999</v>
      </c>
      <c r="AD906" s="10">
        <v>74.467100000000002</v>
      </c>
      <c r="AE906" s="10">
        <v>110.2235</v>
      </c>
      <c r="AF906" s="22" t="s">
        <v>45</v>
      </c>
      <c r="AG906" s="22" t="s">
        <v>45</v>
      </c>
      <c r="AH906" s="10">
        <v>653.15070000000003</v>
      </c>
      <c r="AI906" s="12">
        <v>42546.794800000003</v>
      </c>
    </row>
    <row r="907" spans="1:35" s="1" customFormat="1" ht="12.3" customHeight="1">
      <c r="A907" s="32"/>
      <c r="B907" s="9" t="s">
        <v>78</v>
      </c>
      <c r="C907" s="13">
        <v>133.98609999999999</v>
      </c>
      <c r="D907" s="13">
        <v>1698.7632000000001</v>
      </c>
      <c r="E907" s="13">
        <v>1006</v>
      </c>
      <c r="F907" s="13">
        <v>63.687899999999999</v>
      </c>
      <c r="G907" s="13">
        <v>312.673</v>
      </c>
      <c r="H907" s="13">
        <v>7.2038000000000002</v>
      </c>
      <c r="I907" s="13">
        <v>309.17540000000002</v>
      </c>
      <c r="J907" s="13">
        <v>2.3099999999999999E-2</v>
      </c>
      <c r="K907" s="13">
        <v>23730.648799999999</v>
      </c>
      <c r="L907" s="13">
        <v>1706.4834000000001</v>
      </c>
      <c r="M907" s="13">
        <v>2.4373</v>
      </c>
      <c r="N907" s="13">
        <v>1704.0461</v>
      </c>
      <c r="O907" s="13">
        <v>3813.6801</v>
      </c>
      <c r="P907" s="13">
        <v>18210.4853</v>
      </c>
      <c r="Q907" s="13">
        <v>32.046799999999998</v>
      </c>
      <c r="R907" s="13">
        <v>18178.4385</v>
      </c>
      <c r="S907" s="13">
        <v>23730.648799999999</v>
      </c>
      <c r="T907" s="23" t="s">
        <v>45</v>
      </c>
      <c r="U907" s="13">
        <v>691.64030000000002</v>
      </c>
      <c r="V907" s="13">
        <v>600.16030000000001</v>
      </c>
      <c r="W907" s="23" t="s">
        <v>45</v>
      </c>
      <c r="X907" s="23" t="s">
        <v>45</v>
      </c>
      <c r="Y907" s="13">
        <v>600.16030000000001</v>
      </c>
      <c r="Z907" s="13">
        <v>91.48</v>
      </c>
      <c r="AA907" s="23" t="s">
        <v>45</v>
      </c>
      <c r="AB907" s="13">
        <v>766.5317</v>
      </c>
      <c r="AC907" s="13">
        <v>198.65539999999999</v>
      </c>
      <c r="AD907" s="13">
        <v>3.5101</v>
      </c>
      <c r="AE907" s="13">
        <v>72.1233</v>
      </c>
      <c r="AF907" s="23" t="s">
        <v>45</v>
      </c>
      <c r="AG907" s="13">
        <v>102.9285</v>
      </c>
      <c r="AH907" s="13">
        <v>389.31439999999998</v>
      </c>
      <c r="AI907" s="15">
        <v>27021.570100000001</v>
      </c>
    </row>
    <row r="908" spans="1:35" s="1" customFormat="1" ht="12.3" customHeight="1">
      <c r="A908" s="32"/>
      <c r="B908" s="9" t="s">
        <v>174</v>
      </c>
      <c r="C908" s="10">
        <v>54.435600000000001</v>
      </c>
      <c r="D908" s="10">
        <v>1565.5405000000001</v>
      </c>
      <c r="E908" s="10">
        <v>583.03309999999999</v>
      </c>
      <c r="F908" s="10">
        <v>56.7164</v>
      </c>
      <c r="G908" s="10">
        <v>129.50479999999999</v>
      </c>
      <c r="H908" s="22" t="s">
        <v>45</v>
      </c>
      <c r="I908" s="10">
        <v>794.4316</v>
      </c>
      <c r="J908" s="10">
        <v>1.8546</v>
      </c>
      <c r="K908" s="10">
        <v>19271.8537</v>
      </c>
      <c r="L908" s="10">
        <v>2050.5279999999998</v>
      </c>
      <c r="M908" s="10">
        <v>4.8311999999999999</v>
      </c>
      <c r="N908" s="10">
        <v>2045.6967999999999</v>
      </c>
      <c r="O908" s="10">
        <v>2484.6729</v>
      </c>
      <c r="P908" s="10">
        <v>14736.6528</v>
      </c>
      <c r="Q908" s="10">
        <v>328.77289999999999</v>
      </c>
      <c r="R908" s="10">
        <v>14407.8799</v>
      </c>
      <c r="S908" s="10">
        <v>19271.8537</v>
      </c>
      <c r="T908" s="22" t="s">
        <v>45</v>
      </c>
      <c r="U908" s="10">
        <v>475.88459999999998</v>
      </c>
      <c r="V908" s="10">
        <v>339.68630000000002</v>
      </c>
      <c r="W908" s="22" t="s">
        <v>45</v>
      </c>
      <c r="X908" s="10">
        <v>3.95E-2</v>
      </c>
      <c r="Y908" s="10">
        <v>339.64679999999998</v>
      </c>
      <c r="Z908" s="10">
        <v>136.19829999999999</v>
      </c>
      <c r="AA908" s="10">
        <v>174.88929999999999</v>
      </c>
      <c r="AB908" s="10">
        <v>567.02869999999996</v>
      </c>
      <c r="AC908" s="10">
        <v>187.2816</v>
      </c>
      <c r="AD908" s="22" t="s">
        <v>45</v>
      </c>
      <c r="AE908" s="10">
        <v>90.803799999999995</v>
      </c>
      <c r="AF908" s="22" t="s">
        <v>45</v>
      </c>
      <c r="AG908" s="22" t="s">
        <v>45</v>
      </c>
      <c r="AH908" s="10">
        <v>288.94330000000002</v>
      </c>
      <c r="AI908" s="12">
        <v>21934.7431</v>
      </c>
    </row>
    <row r="909" spans="1:35" s="1" customFormat="1" ht="12.3" customHeight="1">
      <c r="A909" s="32"/>
      <c r="B909" s="9" t="s">
        <v>175</v>
      </c>
      <c r="C909" s="13">
        <v>348.14150000000001</v>
      </c>
      <c r="D909" s="13">
        <v>4191.7752</v>
      </c>
      <c r="E909" s="13">
        <v>447.07</v>
      </c>
      <c r="F909" s="13">
        <v>28.220300000000002</v>
      </c>
      <c r="G909" s="13">
        <v>2303.0913</v>
      </c>
      <c r="H909" s="13">
        <v>42.891399999999997</v>
      </c>
      <c r="I909" s="13">
        <v>404.59690000000001</v>
      </c>
      <c r="J909" s="13">
        <v>965.90530000000001</v>
      </c>
      <c r="K909" s="13">
        <v>23886.467100000002</v>
      </c>
      <c r="L909" s="13">
        <v>4992.1296000000002</v>
      </c>
      <c r="M909" s="13">
        <v>98.926000000000002</v>
      </c>
      <c r="N909" s="13">
        <v>4893.2035999999998</v>
      </c>
      <c r="O909" s="13">
        <v>2471.0043999999998</v>
      </c>
      <c r="P909" s="13">
        <v>16423.3331</v>
      </c>
      <c r="Q909" s="13">
        <v>64.867699999999999</v>
      </c>
      <c r="R909" s="13">
        <v>16358.465399999999</v>
      </c>
      <c r="S909" s="13">
        <v>23886.467100000002</v>
      </c>
      <c r="T909" s="23" t="s">
        <v>45</v>
      </c>
      <c r="U909" s="13">
        <v>6140.5132000000003</v>
      </c>
      <c r="V909" s="13">
        <v>5779.0681999999997</v>
      </c>
      <c r="W909" s="23" t="s">
        <v>45</v>
      </c>
      <c r="X909" s="13">
        <v>1228.1685</v>
      </c>
      <c r="Y909" s="13">
        <v>4550.8996999999999</v>
      </c>
      <c r="Z909" s="13">
        <v>361.44499999999999</v>
      </c>
      <c r="AA909" s="13">
        <v>2783.9738000000002</v>
      </c>
      <c r="AB909" s="13">
        <v>2869.4195</v>
      </c>
      <c r="AC909" s="13">
        <v>669.19770000000005</v>
      </c>
      <c r="AD909" s="23" t="s">
        <v>45</v>
      </c>
      <c r="AE909" s="13">
        <v>434.92809999999997</v>
      </c>
      <c r="AF909" s="23" t="s">
        <v>45</v>
      </c>
      <c r="AG909" s="23" t="s">
        <v>45</v>
      </c>
      <c r="AH909" s="13">
        <v>1765.2936999999999</v>
      </c>
      <c r="AI909" s="15">
        <v>37436.316500000001</v>
      </c>
    </row>
    <row r="910" spans="1:35" s="1" customFormat="1" ht="12.3" customHeight="1">
      <c r="A910" s="32"/>
      <c r="B910" s="9" t="s">
        <v>176</v>
      </c>
      <c r="C910" s="10">
        <v>97.508799999999994</v>
      </c>
      <c r="D910" s="10">
        <v>641.48860000000002</v>
      </c>
      <c r="E910" s="10">
        <v>240.90459999999999</v>
      </c>
      <c r="F910" s="10">
        <v>46.607100000000003</v>
      </c>
      <c r="G910" s="10">
        <v>330.34410000000003</v>
      </c>
      <c r="H910" s="22" t="s">
        <v>45</v>
      </c>
      <c r="I910" s="10">
        <v>23.476500000000001</v>
      </c>
      <c r="J910" s="10">
        <v>0.15629999999999999</v>
      </c>
      <c r="K910" s="10">
        <v>9075.3776999999991</v>
      </c>
      <c r="L910" s="10">
        <v>628.52700000000004</v>
      </c>
      <c r="M910" s="10">
        <v>4.1383000000000001</v>
      </c>
      <c r="N910" s="10">
        <v>624.38869999999997</v>
      </c>
      <c r="O910" s="10">
        <v>1025.0373999999999</v>
      </c>
      <c r="P910" s="10">
        <v>7421.8132999999998</v>
      </c>
      <c r="Q910" s="10">
        <v>262.25</v>
      </c>
      <c r="R910" s="10">
        <v>7159.5632999999998</v>
      </c>
      <c r="S910" s="10">
        <v>9075.3776999999991</v>
      </c>
      <c r="T910" s="22" t="s">
        <v>45</v>
      </c>
      <c r="U910" s="10">
        <v>333.93490000000003</v>
      </c>
      <c r="V910" s="10">
        <v>333.93490000000003</v>
      </c>
      <c r="W910" s="22" t="s">
        <v>45</v>
      </c>
      <c r="X910" s="10">
        <v>51.4</v>
      </c>
      <c r="Y910" s="10">
        <v>282.53489999999999</v>
      </c>
      <c r="Z910" s="22" t="s">
        <v>45</v>
      </c>
      <c r="AA910" s="22" t="s">
        <v>45</v>
      </c>
      <c r="AB910" s="10">
        <v>337.96050000000002</v>
      </c>
      <c r="AC910" s="10">
        <v>79.190799999999996</v>
      </c>
      <c r="AD910" s="22" t="s">
        <v>45</v>
      </c>
      <c r="AE910" s="10">
        <v>87.417400000000001</v>
      </c>
      <c r="AF910" s="22" t="s">
        <v>45</v>
      </c>
      <c r="AG910" s="22" t="s">
        <v>45</v>
      </c>
      <c r="AH910" s="10">
        <v>171.35230000000001</v>
      </c>
      <c r="AI910" s="12">
        <v>10486.270500000001</v>
      </c>
    </row>
    <row r="911" spans="1:35" s="1" customFormat="1" ht="12.3" customHeight="1">
      <c r="A911" s="32"/>
      <c r="B911" s="9" t="s">
        <v>177</v>
      </c>
      <c r="C911" s="13">
        <v>45</v>
      </c>
      <c r="D911" s="13">
        <v>194.791</v>
      </c>
      <c r="E911" s="13">
        <v>51.436900000000001</v>
      </c>
      <c r="F911" s="13">
        <v>1.9436</v>
      </c>
      <c r="G911" s="13">
        <v>41</v>
      </c>
      <c r="H911" s="13">
        <v>1.8117000000000001</v>
      </c>
      <c r="I911" s="13">
        <v>98.598799999999997</v>
      </c>
      <c r="J911" s="23" t="s">
        <v>45</v>
      </c>
      <c r="K911" s="13">
        <v>2507.4937</v>
      </c>
      <c r="L911" s="13">
        <v>152.0256</v>
      </c>
      <c r="M911" s="13">
        <v>2.0182000000000002</v>
      </c>
      <c r="N911" s="13">
        <v>150.00739999999999</v>
      </c>
      <c r="O911" s="13">
        <v>911.16769999999997</v>
      </c>
      <c r="P911" s="13">
        <v>1444.3004000000001</v>
      </c>
      <c r="Q911" s="13">
        <v>193.50530000000001</v>
      </c>
      <c r="R911" s="13">
        <v>1250.7951</v>
      </c>
      <c r="S911" s="13">
        <v>2507.4937</v>
      </c>
      <c r="T911" s="23" t="s">
        <v>45</v>
      </c>
      <c r="U911" s="13">
        <v>8.2094000000000005</v>
      </c>
      <c r="V911" s="13">
        <v>8.2094000000000005</v>
      </c>
      <c r="W911" s="23" t="s">
        <v>45</v>
      </c>
      <c r="X911" s="13">
        <v>0.1918</v>
      </c>
      <c r="Y911" s="13">
        <v>8.0175999999999998</v>
      </c>
      <c r="Z911" s="23" t="s">
        <v>45</v>
      </c>
      <c r="AA911" s="13">
        <v>8.2094000000000005</v>
      </c>
      <c r="AB911" s="13">
        <v>121.6283</v>
      </c>
      <c r="AC911" s="13">
        <v>41.827300000000001</v>
      </c>
      <c r="AD911" s="23" t="s">
        <v>45</v>
      </c>
      <c r="AE911" s="13">
        <v>2.4138000000000002</v>
      </c>
      <c r="AF911" s="23" t="s">
        <v>45</v>
      </c>
      <c r="AG911" s="23" t="s">
        <v>45</v>
      </c>
      <c r="AH911" s="13">
        <v>77.387200000000007</v>
      </c>
      <c r="AI911" s="15">
        <v>2877.1224000000002</v>
      </c>
    </row>
    <row r="912" spans="1:35" s="1" customFormat="1" ht="12.3" customHeight="1">
      <c r="A912" s="32"/>
      <c r="B912" s="9" t="s">
        <v>178</v>
      </c>
      <c r="C912" s="10">
        <v>104.7201</v>
      </c>
      <c r="D912" s="10">
        <v>248.26140000000001</v>
      </c>
      <c r="E912" s="10">
        <v>36.049999999999997</v>
      </c>
      <c r="F912" s="10">
        <v>6.7603999999999997</v>
      </c>
      <c r="G912" s="10">
        <v>173.9179</v>
      </c>
      <c r="H912" s="10">
        <v>0.48520000000000002</v>
      </c>
      <c r="I912" s="10">
        <v>30.827300000000001</v>
      </c>
      <c r="J912" s="10">
        <v>0.22059999999999999</v>
      </c>
      <c r="K912" s="10">
        <v>1585.0367000000001</v>
      </c>
      <c r="L912" s="10">
        <v>277.46469999999999</v>
      </c>
      <c r="M912" s="10">
        <v>5.1843000000000004</v>
      </c>
      <c r="N912" s="10">
        <v>272.28039999999999</v>
      </c>
      <c r="O912" s="10">
        <v>295.06</v>
      </c>
      <c r="P912" s="10">
        <v>1012.5119999999999</v>
      </c>
      <c r="Q912" s="10">
        <v>65.189400000000006</v>
      </c>
      <c r="R912" s="10">
        <v>947.32259999999997</v>
      </c>
      <c r="S912" s="10">
        <v>1585.0367000000001</v>
      </c>
      <c r="T912" s="22" t="s">
        <v>45</v>
      </c>
      <c r="U912" s="10">
        <v>3.8309000000000002</v>
      </c>
      <c r="V912" s="10">
        <v>3.8309000000000002</v>
      </c>
      <c r="W912" s="22" t="s">
        <v>45</v>
      </c>
      <c r="X912" s="22" t="s">
        <v>45</v>
      </c>
      <c r="Y912" s="10">
        <v>3.8309000000000002</v>
      </c>
      <c r="Z912" s="22" t="s">
        <v>45</v>
      </c>
      <c r="AA912" s="22" t="s">
        <v>45</v>
      </c>
      <c r="AB912" s="10">
        <v>143.904</v>
      </c>
      <c r="AC912" s="10">
        <v>105.33929999999999</v>
      </c>
      <c r="AD912" s="22" t="s">
        <v>45</v>
      </c>
      <c r="AE912" s="10">
        <v>9.1016999999999992</v>
      </c>
      <c r="AF912" s="22" t="s">
        <v>45</v>
      </c>
      <c r="AG912" s="22" t="s">
        <v>45</v>
      </c>
      <c r="AH912" s="10">
        <v>29.463000000000001</v>
      </c>
      <c r="AI912" s="12">
        <v>2085.7530999999999</v>
      </c>
    </row>
    <row r="913" spans="1:35" s="1" customFormat="1" ht="12.3" customHeight="1">
      <c r="A913" s="32"/>
      <c r="B913" s="9" t="s">
        <v>197</v>
      </c>
      <c r="C913" s="13">
        <v>100</v>
      </c>
      <c r="D913" s="13">
        <v>28.736799999999999</v>
      </c>
      <c r="E913" s="13">
        <v>22.597100000000001</v>
      </c>
      <c r="F913" s="23" t="s">
        <v>45</v>
      </c>
      <c r="G913" s="23" t="s">
        <v>45</v>
      </c>
      <c r="H913" s="13">
        <v>0.1235</v>
      </c>
      <c r="I913" s="13">
        <v>0.31430000000000002</v>
      </c>
      <c r="J913" s="13">
        <v>5.7019000000000002</v>
      </c>
      <c r="K913" s="13">
        <v>491.51510000000002</v>
      </c>
      <c r="L913" s="13">
        <v>11.665800000000001</v>
      </c>
      <c r="M913" s="13">
        <v>0.01</v>
      </c>
      <c r="N913" s="13">
        <v>11.655799999999999</v>
      </c>
      <c r="O913" s="13">
        <v>64.084999999999994</v>
      </c>
      <c r="P913" s="13">
        <v>415.76429999999999</v>
      </c>
      <c r="Q913" s="23" t="s">
        <v>45</v>
      </c>
      <c r="R913" s="13">
        <v>415.76429999999999</v>
      </c>
      <c r="S913" s="13">
        <v>491.51510000000002</v>
      </c>
      <c r="T913" s="23" t="s">
        <v>45</v>
      </c>
      <c r="U913" s="23" t="s">
        <v>45</v>
      </c>
      <c r="V913" s="23" t="s">
        <v>45</v>
      </c>
      <c r="W913" s="23" t="s">
        <v>45</v>
      </c>
      <c r="X913" s="23" t="s">
        <v>45</v>
      </c>
      <c r="Y913" s="23" t="s">
        <v>45</v>
      </c>
      <c r="Z913" s="23" t="s">
        <v>45</v>
      </c>
      <c r="AA913" s="23" t="s">
        <v>45</v>
      </c>
      <c r="AB913" s="13">
        <v>21.491099999999999</v>
      </c>
      <c r="AC913" s="13">
        <v>0.57140000000000002</v>
      </c>
      <c r="AD913" s="23" t="s">
        <v>45</v>
      </c>
      <c r="AE913" s="13">
        <v>3.4359000000000002</v>
      </c>
      <c r="AF913" s="23" t="s">
        <v>45</v>
      </c>
      <c r="AG913" s="23" t="s">
        <v>45</v>
      </c>
      <c r="AH913" s="13">
        <v>17.483799999999999</v>
      </c>
      <c r="AI913" s="15">
        <v>641.74300000000005</v>
      </c>
    </row>
    <row r="914" spans="1:35" s="1" customFormat="1" ht="12.3" customHeight="1">
      <c r="A914" s="32"/>
      <c r="B914" s="9" t="s">
        <v>179</v>
      </c>
      <c r="C914" s="10">
        <v>113.0065</v>
      </c>
      <c r="D914" s="10">
        <v>1372.2834</v>
      </c>
      <c r="E914" s="10">
        <v>285.26389999999998</v>
      </c>
      <c r="F914" s="10">
        <v>36.5261</v>
      </c>
      <c r="G914" s="10">
        <v>511.29020000000003</v>
      </c>
      <c r="H914" s="10">
        <v>20.2666</v>
      </c>
      <c r="I914" s="10">
        <v>501.90320000000003</v>
      </c>
      <c r="J914" s="10">
        <v>17.0334</v>
      </c>
      <c r="K914" s="10">
        <v>23011.524099999999</v>
      </c>
      <c r="L914" s="10">
        <v>1051.8782000000001</v>
      </c>
      <c r="M914" s="10">
        <v>4.1185</v>
      </c>
      <c r="N914" s="10">
        <v>1047.7597000000001</v>
      </c>
      <c r="O914" s="10">
        <v>4271.4666999999999</v>
      </c>
      <c r="P914" s="10">
        <v>17688.179199999999</v>
      </c>
      <c r="Q914" s="10">
        <v>1245.8699999999999</v>
      </c>
      <c r="R914" s="10">
        <v>16442.3092</v>
      </c>
      <c r="S914" s="10">
        <v>23011.524099999999</v>
      </c>
      <c r="T914" s="22" t="s">
        <v>45</v>
      </c>
      <c r="U914" s="10">
        <v>330.96370000000002</v>
      </c>
      <c r="V914" s="10">
        <v>330.96370000000002</v>
      </c>
      <c r="W914" s="22" t="s">
        <v>45</v>
      </c>
      <c r="X914" s="22" t="s">
        <v>45</v>
      </c>
      <c r="Y914" s="10">
        <v>330.96370000000002</v>
      </c>
      <c r="Z914" s="22" t="s">
        <v>45</v>
      </c>
      <c r="AA914" s="22" t="s">
        <v>45</v>
      </c>
      <c r="AB914" s="10">
        <v>706.26689999999996</v>
      </c>
      <c r="AC914" s="10">
        <v>139.0264</v>
      </c>
      <c r="AD914" s="22" t="s">
        <v>45</v>
      </c>
      <c r="AE914" s="10">
        <v>104.23269999999999</v>
      </c>
      <c r="AF914" s="22" t="s">
        <v>45</v>
      </c>
      <c r="AG914" s="22" t="s">
        <v>45</v>
      </c>
      <c r="AH914" s="10">
        <v>463.00779999999997</v>
      </c>
      <c r="AI914" s="12">
        <v>25534.044600000001</v>
      </c>
    </row>
    <row r="915" spans="1:35" s="1" customFormat="1" ht="12.3" customHeight="1">
      <c r="A915" s="32"/>
      <c r="B915" s="9" t="s">
        <v>85</v>
      </c>
      <c r="C915" s="13">
        <v>0.28449999999999998</v>
      </c>
      <c r="D915" s="13">
        <v>1147.8943999999999</v>
      </c>
      <c r="E915" s="13">
        <v>373.02859999999998</v>
      </c>
      <c r="F915" s="13">
        <v>5.1763000000000003</v>
      </c>
      <c r="G915" s="23" t="s">
        <v>45</v>
      </c>
      <c r="H915" s="23" t="s">
        <v>45</v>
      </c>
      <c r="I915" s="13">
        <v>769.67070000000001</v>
      </c>
      <c r="J915" s="13">
        <v>1.8800000000000001E-2</v>
      </c>
      <c r="K915" s="13">
        <v>11639.301299999999</v>
      </c>
      <c r="L915" s="13">
        <v>1370.7383</v>
      </c>
      <c r="M915" s="13">
        <v>0.23230000000000001</v>
      </c>
      <c r="N915" s="13">
        <v>1370.5060000000001</v>
      </c>
      <c r="O915" s="13">
        <v>1535.1815999999999</v>
      </c>
      <c r="P915" s="13">
        <v>8733.3814000000002</v>
      </c>
      <c r="Q915" s="13">
        <v>200.15</v>
      </c>
      <c r="R915" s="13">
        <v>8533.2314000000006</v>
      </c>
      <c r="S915" s="13">
        <v>11639.301299999999</v>
      </c>
      <c r="T915" s="23" t="s">
        <v>45</v>
      </c>
      <c r="U915" s="13">
        <v>60</v>
      </c>
      <c r="V915" s="13">
        <v>60</v>
      </c>
      <c r="W915" s="23" t="s">
        <v>45</v>
      </c>
      <c r="X915" s="23" t="s">
        <v>45</v>
      </c>
      <c r="Y915" s="13">
        <v>60</v>
      </c>
      <c r="Z915" s="23" t="s">
        <v>45</v>
      </c>
      <c r="AA915" s="23" t="s">
        <v>45</v>
      </c>
      <c r="AB915" s="13">
        <v>738.06259999999997</v>
      </c>
      <c r="AC915" s="13">
        <v>130.9819</v>
      </c>
      <c r="AD915" s="23" t="s">
        <v>45</v>
      </c>
      <c r="AE915" s="13">
        <v>64.003500000000003</v>
      </c>
      <c r="AF915" s="23" t="s">
        <v>45</v>
      </c>
      <c r="AG915" s="13">
        <v>16.078199999999999</v>
      </c>
      <c r="AH915" s="13">
        <v>526.99900000000002</v>
      </c>
      <c r="AI915" s="15">
        <v>13585.542799999999</v>
      </c>
    </row>
    <row r="916" spans="1:35" s="1" customFormat="1" ht="12.3" customHeight="1">
      <c r="A916" s="32"/>
      <c r="B916" s="9" t="s">
        <v>87</v>
      </c>
      <c r="C916" s="10">
        <v>339.66730000000001</v>
      </c>
      <c r="D916" s="10">
        <v>2749.8829999999998</v>
      </c>
      <c r="E916" s="10">
        <v>282.82380000000001</v>
      </c>
      <c r="F916" s="10">
        <v>112.1298</v>
      </c>
      <c r="G916" s="10">
        <v>1681.9556</v>
      </c>
      <c r="H916" s="10">
        <v>2.12E-2</v>
      </c>
      <c r="I916" s="22" t="s">
        <v>45</v>
      </c>
      <c r="J916" s="10">
        <v>672.95259999999996</v>
      </c>
      <c r="K916" s="10">
        <v>26798.566599999998</v>
      </c>
      <c r="L916" s="10">
        <v>2427.1626999999999</v>
      </c>
      <c r="M916" s="10">
        <v>18.2638</v>
      </c>
      <c r="N916" s="10">
        <v>2408.8989000000001</v>
      </c>
      <c r="O916" s="10">
        <v>390.99040000000002</v>
      </c>
      <c r="P916" s="10">
        <v>23980.413499999999</v>
      </c>
      <c r="Q916" s="10">
        <v>2671.7379999999998</v>
      </c>
      <c r="R916" s="10">
        <v>21308.675500000001</v>
      </c>
      <c r="S916" s="10">
        <v>26798.566599999998</v>
      </c>
      <c r="T916" s="22" t="s">
        <v>45</v>
      </c>
      <c r="U916" s="10">
        <v>4749.0761000000002</v>
      </c>
      <c r="V916" s="10">
        <v>3424.5673999999999</v>
      </c>
      <c r="W916" s="22" t="s">
        <v>45</v>
      </c>
      <c r="X916" s="10">
        <v>629.29999999999995</v>
      </c>
      <c r="Y916" s="10">
        <v>2795.2674000000002</v>
      </c>
      <c r="Z916" s="10">
        <v>1324.5087000000001</v>
      </c>
      <c r="AA916" s="22" t="s">
        <v>45</v>
      </c>
      <c r="AB916" s="10">
        <v>1745.3177000000001</v>
      </c>
      <c r="AC916" s="10">
        <v>124.0472</v>
      </c>
      <c r="AD916" s="22" t="s">
        <v>45</v>
      </c>
      <c r="AE916" s="10">
        <v>233.9734</v>
      </c>
      <c r="AF916" s="22" t="s">
        <v>45</v>
      </c>
      <c r="AG916" s="22" t="s">
        <v>45</v>
      </c>
      <c r="AH916" s="10">
        <v>1387.2971</v>
      </c>
      <c r="AI916" s="12">
        <v>36382.510699999999</v>
      </c>
    </row>
    <row r="917" spans="1:35" s="1" customFormat="1" ht="15.3" customHeight="1">
      <c r="A917" s="32"/>
      <c r="B917" s="31" t="s">
        <v>88</v>
      </c>
      <c r="C917" s="16">
        <v>4549.0317999999997</v>
      </c>
      <c r="D917" s="16">
        <v>115434.8242</v>
      </c>
      <c r="E917" s="16">
        <v>17140.587500000001</v>
      </c>
      <c r="F917" s="16">
        <v>4399.8927000000003</v>
      </c>
      <c r="G917" s="16">
        <v>63522.6584</v>
      </c>
      <c r="H917" s="16">
        <v>440.58580000000001</v>
      </c>
      <c r="I917" s="16">
        <v>16347.377200000001</v>
      </c>
      <c r="J917" s="16">
        <v>13583.722599999999</v>
      </c>
      <c r="K917" s="16">
        <v>822800.72389999998</v>
      </c>
      <c r="L917" s="16">
        <v>134588.69459999999</v>
      </c>
      <c r="M917" s="16">
        <v>4557.1813000000002</v>
      </c>
      <c r="N917" s="16">
        <v>130031.51330000001</v>
      </c>
      <c r="O917" s="16">
        <v>186220.1801</v>
      </c>
      <c r="P917" s="16">
        <v>501991.8492</v>
      </c>
      <c r="Q917" s="16">
        <v>31817.251799999998</v>
      </c>
      <c r="R917" s="16">
        <v>470174.59740000003</v>
      </c>
      <c r="S917" s="16">
        <v>808777.15339999995</v>
      </c>
      <c r="T917" s="16">
        <v>14023.5705</v>
      </c>
      <c r="U917" s="16">
        <v>149350.16209999999</v>
      </c>
      <c r="V917" s="16">
        <v>76291.254499999995</v>
      </c>
      <c r="W917" s="16">
        <v>44</v>
      </c>
      <c r="X917" s="16">
        <v>7448.6361999999999</v>
      </c>
      <c r="Y917" s="16">
        <v>68798.618300000002</v>
      </c>
      <c r="Z917" s="16">
        <v>73058.907600000006</v>
      </c>
      <c r="AA917" s="16">
        <v>2967.0725000000002</v>
      </c>
      <c r="AB917" s="16">
        <v>58601.487399999998</v>
      </c>
      <c r="AC917" s="16">
        <v>16641.217499999999</v>
      </c>
      <c r="AD917" s="16">
        <v>355.10989999999998</v>
      </c>
      <c r="AE917" s="16">
        <v>6758.4814999999999</v>
      </c>
      <c r="AF917" s="16">
        <v>0</v>
      </c>
      <c r="AG917" s="16">
        <v>202.9967</v>
      </c>
      <c r="AH917" s="16">
        <v>34643.681799999998</v>
      </c>
      <c r="AI917" s="17">
        <v>1150736.2294000001</v>
      </c>
    </row>
    <row r="918" spans="1:35" s="1" customFormat="1" ht="12.3" customHeight="1">
      <c r="A918" s="32"/>
      <c r="B918" s="9" t="s">
        <v>180</v>
      </c>
      <c r="C918" s="10">
        <v>36.982300000000002</v>
      </c>
      <c r="D918" s="10">
        <v>16.62</v>
      </c>
      <c r="E918" s="10">
        <v>9.0299999999999994</v>
      </c>
      <c r="F918" s="22" t="s">
        <v>45</v>
      </c>
      <c r="G918" s="22" t="s">
        <v>45</v>
      </c>
      <c r="H918" s="10">
        <v>0.51</v>
      </c>
      <c r="I918" s="22" t="s">
        <v>45</v>
      </c>
      <c r="J918" s="10">
        <v>7.08</v>
      </c>
      <c r="K918" s="10">
        <v>33.676499999999997</v>
      </c>
      <c r="L918" s="10">
        <v>31.439900000000002</v>
      </c>
      <c r="M918" s="10">
        <v>27.5212</v>
      </c>
      <c r="N918" s="10">
        <v>3.9186999999999999</v>
      </c>
      <c r="O918" s="10">
        <v>0.55210000000000004</v>
      </c>
      <c r="P918" s="10">
        <v>1.6845000000000001</v>
      </c>
      <c r="Q918" s="22" t="s">
        <v>45</v>
      </c>
      <c r="R918" s="10">
        <v>1.6845000000000001</v>
      </c>
      <c r="S918" s="10">
        <v>33.676499999999997</v>
      </c>
      <c r="T918" s="22" t="s">
        <v>45</v>
      </c>
      <c r="U918" s="22" t="s">
        <v>45</v>
      </c>
      <c r="V918" s="22" t="s">
        <v>45</v>
      </c>
      <c r="W918" s="22" t="s">
        <v>45</v>
      </c>
      <c r="X918" s="22" t="s">
        <v>45</v>
      </c>
      <c r="Y918" s="22" t="s">
        <v>45</v>
      </c>
      <c r="Z918" s="22" t="s">
        <v>45</v>
      </c>
      <c r="AA918" s="22" t="s">
        <v>45</v>
      </c>
      <c r="AB918" s="10">
        <v>0.69830000000000003</v>
      </c>
      <c r="AC918" s="22" t="s">
        <v>45</v>
      </c>
      <c r="AD918" s="22" t="s">
        <v>45</v>
      </c>
      <c r="AE918" s="10">
        <v>4.0800000000000003E-2</v>
      </c>
      <c r="AF918" s="22" t="s">
        <v>45</v>
      </c>
      <c r="AG918" s="22" t="s">
        <v>45</v>
      </c>
      <c r="AH918" s="10">
        <v>0.65749999999999997</v>
      </c>
      <c r="AI918" s="12">
        <v>87.977099999999993</v>
      </c>
    </row>
    <row r="919" spans="1:35" s="1" customFormat="1" ht="12.3" customHeight="1">
      <c r="A919" s="32"/>
      <c r="B919" s="9" t="s">
        <v>181</v>
      </c>
      <c r="C919" s="13">
        <v>63.268700000000003</v>
      </c>
      <c r="D919" s="13">
        <v>67.645200000000003</v>
      </c>
      <c r="E919" s="13">
        <v>27.936900000000001</v>
      </c>
      <c r="F919" s="13">
        <v>1.4711000000000001</v>
      </c>
      <c r="G919" s="23" t="s">
        <v>45</v>
      </c>
      <c r="H919" s="13">
        <v>2.1299999999999999E-2</v>
      </c>
      <c r="I919" s="13">
        <v>38.215899999999998</v>
      </c>
      <c r="J919" s="23" t="s">
        <v>45</v>
      </c>
      <c r="K919" s="13">
        <v>522.90229999999997</v>
      </c>
      <c r="L919" s="13">
        <v>83.278400000000005</v>
      </c>
      <c r="M919" s="13">
        <v>1.2043999999999999</v>
      </c>
      <c r="N919" s="13">
        <v>82.073999999999998</v>
      </c>
      <c r="O919" s="13">
        <v>116.0076</v>
      </c>
      <c r="P919" s="13">
        <v>323.61630000000002</v>
      </c>
      <c r="Q919" s="23" t="s">
        <v>45</v>
      </c>
      <c r="R919" s="13">
        <v>323.61630000000002</v>
      </c>
      <c r="S919" s="13">
        <v>522.90229999999997</v>
      </c>
      <c r="T919" s="23" t="s">
        <v>45</v>
      </c>
      <c r="U919" s="23" t="s">
        <v>45</v>
      </c>
      <c r="V919" s="23" t="s">
        <v>45</v>
      </c>
      <c r="W919" s="23" t="s">
        <v>45</v>
      </c>
      <c r="X919" s="23" t="s">
        <v>45</v>
      </c>
      <c r="Y919" s="23" t="s">
        <v>45</v>
      </c>
      <c r="Z919" s="23" t="s">
        <v>45</v>
      </c>
      <c r="AA919" s="23" t="s">
        <v>45</v>
      </c>
      <c r="AB919" s="13">
        <v>21.637499999999999</v>
      </c>
      <c r="AC919" s="13">
        <v>2.0691999999999999</v>
      </c>
      <c r="AD919" s="13">
        <v>2.5399999999999999E-2</v>
      </c>
      <c r="AE919" s="13">
        <v>7.1101999999999999</v>
      </c>
      <c r="AF919" s="23" t="s">
        <v>45</v>
      </c>
      <c r="AG919" s="13">
        <v>0.23230000000000001</v>
      </c>
      <c r="AH919" s="13">
        <v>12.2004</v>
      </c>
      <c r="AI919" s="15">
        <v>675.45370000000003</v>
      </c>
    </row>
    <row r="920" spans="1:35" s="1" customFormat="1" ht="12.3" customHeight="1">
      <c r="A920" s="32"/>
      <c r="B920" s="9" t="s">
        <v>91</v>
      </c>
      <c r="C920" s="10">
        <v>480.88189999999997</v>
      </c>
      <c r="D920" s="10">
        <v>0.156</v>
      </c>
      <c r="E920" s="10">
        <v>0.156</v>
      </c>
      <c r="F920" s="22" t="s">
        <v>45</v>
      </c>
      <c r="G920" s="22" t="s">
        <v>45</v>
      </c>
      <c r="H920" s="22" t="s">
        <v>45</v>
      </c>
      <c r="I920" s="22" t="s">
        <v>45</v>
      </c>
      <c r="J920" s="22" t="s">
        <v>45</v>
      </c>
      <c r="K920" s="10">
        <v>568.98</v>
      </c>
      <c r="L920" s="22" t="s">
        <v>45</v>
      </c>
      <c r="M920" s="22" t="s">
        <v>45</v>
      </c>
      <c r="N920" s="22" t="s">
        <v>45</v>
      </c>
      <c r="O920" s="22" t="s">
        <v>45</v>
      </c>
      <c r="P920" s="10">
        <v>568.98</v>
      </c>
      <c r="Q920" s="22" t="s">
        <v>45</v>
      </c>
      <c r="R920" s="10">
        <v>568.98</v>
      </c>
      <c r="S920" s="10">
        <v>568.98</v>
      </c>
      <c r="T920" s="22" t="s">
        <v>45</v>
      </c>
      <c r="U920" s="10">
        <v>45</v>
      </c>
      <c r="V920" s="10">
        <v>45</v>
      </c>
      <c r="W920" s="22" t="s">
        <v>45</v>
      </c>
      <c r="X920" s="10">
        <v>45</v>
      </c>
      <c r="Y920" s="22" t="s">
        <v>45</v>
      </c>
      <c r="Z920" s="22" t="s">
        <v>45</v>
      </c>
      <c r="AA920" s="22" t="s">
        <v>45</v>
      </c>
      <c r="AB920" s="10">
        <v>370.73590000000002</v>
      </c>
      <c r="AC920" s="22" t="s">
        <v>45</v>
      </c>
      <c r="AD920" s="22" t="s">
        <v>45</v>
      </c>
      <c r="AE920" s="10">
        <v>3.4824000000000002</v>
      </c>
      <c r="AF920" s="22" t="s">
        <v>45</v>
      </c>
      <c r="AG920" s="22" t="s">
        <v>45</v>
      </c>
      <c r="AH920" s="10">
        <v>367.25349999999997</v>
      </c>
      <c r="AI920" s="12">
        <v>1465.7538</v>
      </c>
    </row>
    <row r="921" spans="1:35" s="1" customFormat="1" ht="12.3" customHeight="1">
      <c r="A921" s="32"/>
      <c r="B921" s="9" t="s">
        <v>182</v>
      </c>
      <c r="C921" s="13">
        <v>985.3492</v>
      </c>
      <c r="D921" s="13">
        <v>2113.1810999999998</v>
      </c>
      <c r="E921" s="13">
        <v>614.78579999999999</v>
      </c>
      <c r="F921" s="13">
        <v>322.15170000000001</v>
      </c>
      <c r="G921" s="23" t="s">
        <v>45</v>
      </c>
      <c r="H921" s="23" t="s">
        <v>45</v>
      </c>
      <c r="I921" s="13">
        <v>1176.2436</v>
      </c>
      <c r="J921" s="23" t="s">
        <v>45</v>
      </c>
      <c r="K921" s="13">
        <v>5490.3262000000004</v>
      </c>
      <c r="L921" s="13">
        <v>2510.0390000000002</v>
      </c>
      <c r="M921" s="13">
        <v>156.78299999999999</v>
      </c>
      <c r="N921" s="13">
        <v>2353.2559999999999</v>
      </c>
      <c r="O921" s="13">
        <v>534.0693</v>
      </c>
      <c r="P921" s="13">
        <v>2446.2179000000001</v>
      </c>
      <c r="Q921" s="23" t="s">
        <v>45</v>
      </c>
      <c r="R921" s="13">
        <v>2446.2179000000001</v>
      </c>
      <c r="S921" s="13">
        <v>5490.3262000000004</v>
      </c>
      <c r="T921" s="23" t="s">
        <v>45</v>
      </c>
      <c r="U921" s="13">
        <v>4368.9775</v>
      </c>
      <c r="V921" s="13">
        <v>3601.4135000000001</v>
      </c>
      <c r="W921" s="23" t="s">
        <v>45</v>
      </c>
      <c r="X921" s="23" t="s">
        <v>45</v>
      </c>
      <c r="Y921" s="13">
        <v>3601.4135000000001</v>
      </c>
      <c r="Z921" s="13">
        <v>767.56399999999996</v>
      </c>
      <c r="AA921" s="13">
        <v>3601.4135000000001</v>
      </c>
      <c r="AB921" s="13">
        <v>523.06650000000002</v>
      </c>
      <c r="AC921" s="13">
        <v>191.71940000000001</v>
      </c>
      <c r="AD921" s="13">
        <v>111.32</v>
      </c>
      <c r="AE921" s="13">
        <v>8.0724999999999998</v>
      </c>
      <c r="AF921" s="23" t="s">
        <v>45</v>
      </c>
      <c r="AG921" s="23" t="s">
        <v>45</v>
      </c>
      <c r="AH921" s="13">
        <v>211.9546</v>
      </c>
      <c r="AI921" s="15">
        <v>13480.9005</v>
      </c>
    </row>
    <row r="922" spans="1:35" s="1" customFormat="1" ht="12.3" customHeight="1">
      <c r="A922" s="32"/>
      <c r="B922" s="9" t="s">
        <v>94</v>
      </c>
      <c r="C922" s="10">
        <v>58.404400000000003</v>
      </c>
      <c r="D922" s="10">
        <v>41.826999999999998</v>
      </c>
      <c r="E922" s="10">
        <v>21.661799999999999</v>
      </c>
      <c r="F922" s="10">
        <v>2.7231000000000001</v>
      </c>
      <c r="G922" s="22" t="s">
        <v>45</v>
      </c>
      <c r="H922" s="10">
        <v>0.99760000000000004</v>
      </c>
      <c r="I922" s="10">
        <v>16.444500000000001</v>
      </c>
      <c r="J922" s="22" t="s">
        <v>45</v>
      </c>
      <c r="K922" s="10">
        <v>514.98929999999996</v>
      </c>
      <c r="L922" s="10">
        <v>105.3723</v>
      </c>
      <c r="M922" s="10">
        <v>0.80449999999999999</v>
      </c>
      <c r="N922" s="10">
        <v>104.56780000000001</v>
      </c>
      <c r="O922" s="10">
        <v>59.0336</v>
      </c>
      <c r="P922" s="10">
        <v>350.58339999999998</v>
      </c>
      <c r="Q922" s="22" t="s">
        <v>45</v>
      </c>
      <c r="R922" s="10">
        <v>350.58339999999998</v>
      </c>
      <c r="S922" s="10">
        <v>514.98929999999996</v>
      </c>
      <c r="T922" s="22" t="s">
        <v>45</v>
      </c>
      <c r="U922" s="10">
        <v>54.9</v>
      </c>
      <c r="V922" s="10">
        <v>10</v>
      </c>
      <c r="W922" s="10">
        <v>5</v>
      </c>
      <c r="X922" s="10">
        <v>5</v>
      </c>
      <c r="Y922" s="22" t="s">
        <v>45</v>
      </c>
      <c r="Z922" s="10">
        <v>44.9</v>
      </c>
      <c r="AA922" s="10">
        <v>5</v>
      </c>
      <c r="AB922" s="10">
        <v>27.210100000000001</v>
      </c>
      <c r="AC922" s="10">
        <v>3.7136</v>
      </c>
      <c r="AD922" s="22" t="s">
        <v>45</v>
      </c>
      <c r="AE922" s="10">
        <v>3.6400999999999999</v>
      </c>
      <c r="AF922" s="22" t="s">
        <v>45</v>
      </c>
      <c r="AG922" s="22" t="s">
        <v>45</v>
      </c>
      <c r="AH922" s="10">
        <v>19.856400000000001</v>
      </c>
      <c r="AI922" s="12">
        <v>697.33079999999995</v>
      </c>
    </row>
    <row r="923" spans="1:35" s="1" customFormat="1" ht="12.3" customHeight="1">
      <c r="A923" s="32"/>
      <c r="B923" s="9" t="s">
        <v>95</v>
      </c>
      <c r="C923" s="13">
        <v>38.088500000000003</v>
      </c>
      <c r="D923" s="13">
        <v>47.860399999999998</v>
      </c>
      <c r="E923" s="13">
        <v>14.2948</v>
      </c>
      <c r="F923" s="23" t="s">
        <v>45</v>
      </c>
      <c r="G923" s="23" t="s">
        <v>45</v>
      </c>
      <c r="H923" s="23" t="s">
        <v>45</v>
      </c>
      <c r="I923" s="23" t="s">
        <v>45</v>
      </c>
      <c r="J923" s="13">
        <v>33.565600000000003</v>
      </c>
      <c r="K923" s="13">
        <v>91.987200000000001</v>
      </c>
      <c r="L923" s="13">
        <v>23.450600000000001</v>
      </c>
      <c r="M923" s="13">
        <v>10.567399999999999</v>
      </c>
      <c r="N923" s="13">
        <v>12.8832</v>
      </c>
      <c r="O923" s="13">
        <v>6.9063999999999997</v>
      </c>
      <c r="P923" s="13">
        <v>61.630200000000002</v>
      </c>
      <c r="Q923" s="23" t="s">
        <v>45</v>
      </c>
      <c r="R923" s="13">
        <v>61.630200000000002</v>
      </c>
      <c r="S923" s="13">
        <v>91.987200000000001</v>
      </c>
      <c r="T923" s="23" t="s">
        <v>45</v>
      </c>
      <c r="U923" s="13">
        <v>2.4986000000000002</v>
      </c>
      <c r="V923" s="13">
        <v>2.4986000000000002</v>
      </c>
      <c r="W923" s="23" t="s">
        <v>45</v>
      </c>
      <c r="X923" s="23" t="s">
        <v>45</v>
      </c>
      <c r="Y923" s="13">
        <v>2.4986000000000002</v>
      </c>
      <c r="Z923" s="23" t="s">
        <v>45</v>
      </c>
      <c r="AA923" s="13">
        <v>2.4986000000000002</v>
      </c>
      <c r="AB923" s="13">
        <v>5.1524999999999999</v>
      </c>
      <c r="AC923" s="13">
        <v>0.29970000000000002</v>
      </c>
      <c r="AD923" s="23" t="s">
        <v>45</v>
      </c>
      <c r="AE923" s="13">
        <v>0.1123</v>
      </c>
      <c r="AF923" s="23" t="s">
        <v>45</v>
      </c>
      <c r="AG923" s="23" t="s">
        <v>45</v>
      </c>
      <c r="AH923" s="13">
        <v>4.7404999999999999</v>
      </c>
      <c r="AI923" s="15">
        <v>185.5872</v>
      </c>
    </row>
    <row r="924" spans="1:35" s="1" customFormat="1" ht="12.3" customHeight="1">
      <c r="A924" s="32"/>
      <c r="B924" s="9" t="s">
        <v>96</v>
      </c>
      <c r="C924" s="10">
        <v>364.5462</v>
      </c>
      <c r="D924" s="10">
        <v>695.1771</v>
      </c>
      <c r="E924" s="10">
        <v>174.82</v>
      </c>
      <c r="F924" s="22" t="s">
        <v>45</v>
      </c>
      <c r="G924" s="22" t="s">
        <v>45</v>
      </c>
      <c r="H924" s="10">
        <v>3.2092000000000001</v>
      </c>
      <c r="I924" s="10">
        <v>256.64249999999998</v>
      </c>
      <c r="J924" s="10">
        <v>260.50540000000001</v>
      </c>
      <c r="K924" s="10">
        <v>3454.2478999999998</v>
      </c>
      <c r="L924" s="10">
        <v>248.92609999999999</v>
      </c>
      <c r="M924" s="10">
        <v>4.8140000000000001</v>
      </c>
      <c r="N924" s="10">
        <v>244.1121</v>
      </c>
      <c r="O924" s="10">
        <v>61.659799999999997</v>
      </c>
      <c r="P924" s="10">
        <v>3143.6619999999998</v>
      </c>
      <c r="Q924" s="10">
        <v>1501.8150000000001</v>
      </c>
      <c r="R924" s="10">
        <v>1641.847</v>
      </c>
      <c r="S924" s="10">
        <v>3454.2478999999998</v>
      </c>
      <c r="T924" s="22" t="s">
        <v>45</v>
      </c>
      <c r="U924" s="10">
        <v>2839.0628999999999</v>
      </c>
      <c r="V924" s="10">
        <v>725.11609999999996</v>
      </c>
      <c r="W924" s="22" t="s">
        <v>45</v>
      </c>
      <c r="X924" s="10">
        <v>725.11609999999996</v>
      </c>
      <c r="Y924" s="22" t="s">
        <v>45</v>
      </c>
      <c r="Z924" s="10">
        <v>2113.9468000000002</v>
      </c>
      <c r="AA924" s="22" t="s">
        <v>45</v>
      </c>
      <c r="AB924" s="10">
        <v>202.24549999999999</v>
      </c>
      <c r="AC924" s="10">
        <v>23.8947</v>
      </c>
      <c r="AD924" s="22" t="s">
        <v>45</v>
      </c>
      <c r="AE924" s="10">
        <v>16.941199999999998</v>
      </c>
      <c r="AF924" s="22" t="s">
        <v>45</v>
      </c>
      <c r="AG924" s="22" t="s">
        <v>45</v>
      </c>
      <c r="AH924" s="10">
        <v>161.40960000000001</v>
      </c>
      <c r="AI924" s="12">
        <v>7555.2795999999998</v>
      </c>
    </row>
    <row r="925" spans="1:35" s="1" customFormat="1" ht="12.3" customHeight="1">
      <c r="A925" s="32"/>
      <c r="B925" s="9" t="s">
        <v>97</v>
      </c>
      <c r="C925" s="13">
        <v>5249.5223999999998</v>
      </c>
      <c r="D925" s="13">
        <v>266.45010000000002</v>
      </c>
      <c r="E925" s="13">
        <v>159.66059999999999</v>
      </c>
      <c r="F925" s="13">
        <v>1.8546</v>
      </c>
      <c r="G925" s="23" t="s">
        <v>45</v>
      </c>
      <c r="H925" s="23" t="s">
        <v>45</v>
      </c>
      <c r="I925" s="13">
        <v>104.9349</v>
      </c>
      <c r="J925" s="23" t="s">
        <v>45</v>
      </c>
      <c r="K925" s="13">
        <v>7075.4151000000002</v>
      </c>
      <c r="L925" s="13">
        <v>296.93279999999999</v>
      </c>
      <c r="M925" s="13">
        <v>39.182299999999998</v>
      </c>
      <c r="N925" s="13">
        <v>257.75049999999999</v>
      </c>
      <c r="O925" s="13">
        <v>171.61259999999999</v>
      </c>
      <c r="P925" s="13">
        <v>6606.8697000000002</v>
      </c>
      <c r="Q925" s="23" t="s">
        <v>45</v>
      </c>
      <c r="R925" s="13">
        <v>6606.8697000000002</v>
      </c>
      <c r="S925" s="13">
        <v>7075.4151000000002</v>
      </c>
      <c r="T925" s="23" t="s">
        <v>45</v>
      </c>
      <c r="U925" s="13">
        <v>8045.8337000000001</v>
      </c>
      <c r="V925" s="13">
        <v>7372.3337000000001</v>
      </c>
      <c r="W925" s="23" t="s">
        <v>45</v>
      </c>
      <c r="X925" s="13">
        <v>4670.3</v>
      </c>
      <c r="Y925" s="13">
        <v>2702.0337</v>
      </c>
      <c r="Z925" s="13">
        <v>673.5</v>
      </c>
      <c r="AA925" s="13">
        <v>2702.0337</v>
      </c>
      <c r="AB925" s="13">
        <v>659.94680000000005</v>
      </c>
      <c r="AC925" s="13">
        <v>79.109399999999994</v>
      </c>
      <c r="AD925" s="23" t="s">
        <v>45</v>
      </c>
      <c r="AE925" s="13">
        <v>262.48059999999998</v>
      </c>
      <c r="AF925" s="23" t="s">
        <v>45</v>
      </c>
      <c r="AG925" s="23" t="s">
        <v>45</v>
      </c>
      <c r="AH925" s="13">
        <v>318.35680000000002</v>
      </c>
      <c r="AI925" s="15">
        <v>21297.168099999999</v>
      </c>
    </row>
    <row r="926" spans="1:35" s="1" customFormat="1" ht="12.3" customHeight="1">
      <c r="A926" s="32"/>
      <c r="B926" s="9" t="s">
        <v>98</v>
      </c>
      <c r="C926" s="10">
        <v>1069.5793000000001</v>
      </c>
      <c r="D926" s="10">
        <v>764.84389999999996</v>
      </c>
      <c r="E926" s="10">
        <v>179.43969999999999</v>
      </c>
      <c r="F926" s="10">
        <v>13.1046</v>
      </c>
      <c r="G926" s="22" t="s">
        <v>45</v>
      </c>
      <c r="H926" s="22" t="s">
        <v>45</v>
      </c>
      <c r="I926" s="10">
        <v>437.2199</v>
      </c>
      <c r="J926" s="10">
        <v>135.0797</v>
      </c>
      <c r="K926" s="10">
        <v>5020.2505000000001</v>
      </c>
      <c r="L926" s="10">
        <v>1138.0694000000001</v>
      </c>
      <c r="M926" s="10">
        <v>19.155899999999999</v>
      </c>
      <c r="N926" s="10">
        <v>1118.9135000000001</v>
      </c>
      <c r="O926" s="10">
        <v>120.1583</v>
      </c>
      <c r="P926" s="10">
        <v>3762.0228000000002</v>
      </c>
      <c r="Q926" s="22" t="s">
        <v>45</v>
      </c>
      <c r="R926" s="10">
        <v>3762.0228000000002</v>
      </c>
      <c r="S926" s="10">
        <v>5020.2505000000001</v>
      </c>
      <c r="T926" s="22" t="s">
        <v>45</v>
      </c>
      <c r="U926" s="10">
        <v>1258.6378</v>
      </c>
      <c r="V926" s="10">
        <v>200</v>
      </c>
      <c r="W926" s="10">
        <v>50</v>
      </c>
      <c r="X926" s="22" t="s">
        <v>45</v>
      </c>
      <c r="Y926" s="10">
        <v>150</v>
      </c>
      <c r="Z926" s="10">
        <v>1058.6378</v>
      </c>
      <c r="AA926" s="10">
        <v>200</v>
      </c>
      <c r="AB926" s="10">
        <v>1296.5533</v>
      </c>
      <c r="AC926" s="10">
        <v>50.774000000000001</v>
      </c>
      <c r="AD926" s="22" t="s">
        <v>45</v>
      </c>
      <c r="AE926" s="10">
        <v>25.550799999999999</v>
      </c>
      <c r="AF926" s="22" t="s">
        <v>45</v>
      </c>
      <c r="AG926" s="22" t="s">
        <v>45</v>
      </c>
      <c r="AH926" s="10">
        <v>1220.2284999999999</v>
      </c>
      <c r="AI926" s="12">
        <v>9409.8647999999994</v>
      </c>
    </row>
    <row r="927" spans="1:35" s="1" customFormat="1" ht="12.3" customHeight="1">
      <c r="A927" s="32"/>
      <c r="B927" s="9" t="s">
        <v>183</v>
      </c>
      <c r="C927" s="13">
        <v>3743.8375000000001</v>
      </c>
      <c r="D927" s="13">
        <v>9769.7628999999997</v>
      </c>
      <c r="E927" s="13">
        <v>2403.9259000000002</v>
      </c>
      <c r="F927" s="13">
        <v>45.8735</v>
      </c>
      <c r="G927" s="23" t="s">
        <v>45</v>
      </c>
      <c r="H927" s="23" t="s">
        <v>45</v>
      </c>
      <c r="I927" s="13">
        <v>7319.9634999999998</v>
      </c>
      <c r="J927" s="23" t="s">
        <v>45</v>
      </c>
      <c r="K927" s="13">
        <v>54452.133600000001</v>
      </c>
      <c r="L927" s="13">
        <v>16529.855800000001</v>
      </c>
      <c r="M927" s="13">
        <v>99.3322</v>
      </c>
      <c r="N927" s="13">
        <v>16430.5236</v>
      </c>
      <c r="O927" s="13">
        <v>11511.0002</v>
      </c>
      <c r="P927" s="13">
        <v>26411.277600000001</v>
      </c>
      <c r="Q927" s="13">
        <v>275.09109999999998</v>
      </c>
      <c r="R927" s="13">
        <v>26136.1865</v>
      </c>
      <c r="S927" s="13">
        <v>54452.133600000001</v>
      </c>
      <c r="T927" s="23" t="s">
        <v>45</v>
      </c>
      <c r="U927" s="13">
        <v>12033.7785</v>
      </c>
      <c r="V927" s="13">
        <v>4721.4750000000004</v>
      </c>
      <c r="W927" s="23" t="s">
        <v>45</v>
      </c>
      <c r="X927" s="13">
        <v>1327.6984</v>
      </c>
      <c r="Y927" s="13">
        <v>3393.7766000000001</v>
      </c>
      <c r="Z927" s="13">
        <v>7312.3035</v>
      </c>
      <c r="AA927" s="13">
        <v>42.294899999999998</v>
      </c>
      <c r="AB927" s="13">
        <v>15489.181699999999</v>
      </c>
      <c r="AC927" s="13">
        <v>1746.7108000000001</v>
      </c>
      <c r="AD927" s="13">
        <v>0.27710000000000001</v>
      </c>
      <c r="AE927" s="13">
        <v>438.63069999999999</v>
      </c>
      <c r="AF927" s="23" t="s">
        <v>45</v>
      </c>
      <c r="AG927" s="23" t="s">
        <v>45</v>
      </c>
      <c r="AH927" s="13">
        <v>13303.563099999999</v>
      </c>
      <c r="AI927" s="15">
        <v>95488.694199999998</v>
      </c>
    </row>
    <row r="928" spans="1:35" s="1" customFormat="1" ht="12.3" customHeight="1">
      <c r="A928" s="32"/>
      <c r="B928" s="9" t="s">
        <v>184</v>
      </c>
      <c r="C928" s="10">
        <v>1114.0350000000001</v>
      </c>
      <c r="D928" s="10">
        <v>230.5189</v>
      </c>
      <c r="E928" s="10">
        <v>176.9708</v>
      </c>
      <c r="F928" s="22" t="s">
        <v>45</v>
      </c>
      <c r="G928" s="22" t="s">
        <v>45</v>
      </c>
      <c r="H928" s="10">
        <v>12.886900000000001</v>
      </c>
      <c r="I928" s="10">
        <v>25.067</v>
      </c>
      <c r="J928" s="10">
        <v>15.594200000000001</v>
      </c>
      <c r="K928" s="10">
        <v>1066.1510000000001</v>
      </c>
      <c r="L928" s="10">
        <v>216.08</v>
      </c>
      <c r="M928" s="10">
        <v>5.3699000000000003</v>
      </c>
      <c r="N928" s="10">
        <v>210.71010000000001</v>
      </c>
      <c r="O928" s="10">
        <v>37.503300000000003</v>
      </c>
      <c r="P928" s="10">
        <v>812.56769999999995</v>
      </c>
      <c r="Q928" s="10">
        <v>14</v>
      </c>
      <c r="R928" s="10">
        <v>798.56769999999995</v>
      </c>
      <c r="S928" s="10">
        <v>1066.1510000000001</v>
      </c>
      <c r="T928" s="22" t="s">
        <v>45</v>
      </c>
      <c r="U928" s="10">
        <v>4203.9618</v>
      </c>
      <c r="V928" s="10">
        <v>3624.7518</v>
      </c>
      <c r="W928" s="22" t="s">
        <v>45</v>
      </c>
      <c r="X928" s="10">
        <v>1135</v>
      </c>
      <c r="Y928" s="10">
        <v>2489.7518</v>
      </c>
      <c r="Z928" s="10">
        <v>579.21</v>
      </c>
      <c r="AA928" s="10">
        <v>1953.1967999999999</v>
      </c>
      <c r="AB928" s="10">
        <v>448.51190000000003</v>
      </c>
      <c r="AC928" s="10">
        <v>4.9747000000000003</v>
      </c>
      <c r="AD928" s="22" t="s">
        <v>45</v>
      </c>
      <c r="AE928" s="10">
        <v>12.114100000000001</v>
      </c>
      <c r="AF928" s="22" t="s">
        <v>45</v>
      </c>
      <c r="AG928" s="22" t="s">
        <v>45</v>
      </c>
      <c r="AH928" s="10">
        <v>431.42309999999998</v>
      </c>
      <c r="AI928" s="12">
        <v>7063.1786000000002</v>
      </c>
    </row>
    <row r="929" spans="1:35" s="1" customFormat="1" ht="12.3" customHeight="1">
      <c r="A929" s="32"/>
      <c r="B929" s="9" t="s">
        <v>185</v>
      </c>
      <c r="C929" s="13">
        <v>110.1358</v>
      </c>
      <c r="D929" s="13">
        <v>8.7984000000000009</v>
      </c>
      <c r="E929" s="13">
        <v>4.8480999999999996</v>
      </c>
      <c r="F929" s="23" t="s">
        <v>45</v>
      </c>
      <c r="G929" s="23" t="s">
        <v>45</v>
      </c>
      <c r="H929" s="13">
        <v>1.6664000000000001</v>
      </c>
      <c r="I929" s="23" t="s">
        <v>45</v>
      </c>
      <c r="J929" s="13">
        <v>2.2839</v>
      </c>
      <c r="K929" s="13">
        <v>114.343</v>
      </c>
      <c r="L929" s="13">
        <v>14.062799999999999</v>
      </c>
      <c r="M929" s="23" t="s">
        <v>45</v>
      </c>
      <c r="N929" s="13">
        <v>14.062799999999999</v>
      </c>
      <c r="O929" s="13">
        <v>3.4460000000000002</v>
      </c>
      <c r="P929" s="13">
        <v>96.834199999999996</v>
      </c>
      <c r="Q929" s="23" t="s">
        <v>45</v>
      </c>
      <c r="R929" s="13">
        <v>96.834199999999996</v>
      </c>
      <c r="S929" s="13">
        <v>114.343</v>
      </c>
      <c r="T929" s="23" t="s">
        <v>45</v>
      </c>
      <c r="U929" s="13">
        <v>3.9291</v>
      </c>
      <c r="V929" s="13">
        <v>2</v>
      </c>
      <c r="W929" s="23" t="s">
        <v>45</v>
      </c>
      <c r="X929" s="13">
        <v>2</v>
      </c>
      <c r="Y929" s="23" t="s">
        <v>45</v>
      </c>
      <c r="Z929" s="13">
        <v>1.9291</v>
      </c>
      <c r="AA929" s="23" t="s">
        <v>45</v>
      </c>
      <c r="AB929" s="13">
        <v>6.6684999999999999</v>
      </c>
      <c r="AC929" s="13">
        <v>0.56469999999999998</v>
      </c>
      <c r="AD929" s="23" t="s">
        <v>45</v>
      </c>
      <c r="AE929" s="13">
        <v>1.6122000000000001</v>
      </c>
      <c r="AF929" s="23" t="s">
        <v>45</v>
      </c>
      <c r="AG929" s="23" t="s">
        <v>45</v>
      </c>
      <c r="AH929" s="13">
        <v>4.4916</v>
      </c>
      <c r="AI929" s="15">
        <v>243.87479999999999</v>
      </c>
    </row>
    <row r="930" spans="1:35" s="1" customFormat="1" ht="12.3" customHeight="1">
      <c r="A930" s="32"/>
      <c r="B930" s="9" t="s">
        <v>104</v>
      </c>
      <c r="C930" s="10">
        <v>951.83209999999997</v>
      </c>
      <c r="D930" s="10">
        <v>718.71960000000001</v>
      </c>
      <c r="E930" s="10">
        <v>181.9546</v>
      </c>
      <c r="F930" s="10">
        <v>0.50960000000000005</v>
      </c>
      <c r="G930" s="22" t="s">
        <v>45</v>
      </c>
      <c r="H930" s="22" t="s">
        <v>45</v>
      </c>
      <c r="I930" s="10">
        <v>302.06310000000002</v>
      </c>
      <c r="J930" s="10">
        <v>234.19229999999999</v>
      </c>
      <c r="K930" s="10">
        <v>6637.0594000000001</v>
      </c>
      <c r="L930" s="10">
        <v>531.59050000000002</v>
      </c>
      <c r="M930" s="22" t="s">
        <v>45</v>
      </c>
      <c r="N930" s="10">
        <v>531.59050000000002</v>
      </c>
      <c r="O930" s="10">
        <v>28.034600000000001</v>
      </c>
      <c r="P930" s="10">
        <v>6077.4342999999999</v>
      </c>
      <c r="Q930" s="22" t="s">
        <v>45</v>
      </c>
      <c r="R930" s="10">
        <v>6077.4342999999999</v>
      </c>
      <c r="S930" s="10">
        <v>6637.0594000000001</v>
      </c>
      <c r="T930" s="22" t="s">
        <v>45</v>
      </c>
      <c r="U930" s="10">
        <v>7091.2401</v>
      </c>
      <c r="V930" s="10">
        <v>3332.7615999999998</v>
      </c>
      <c r="W930" s="10">
        <v>570</v>
      </c>
      <c r="X930" s="10">
        <v>638.18470000000002</v>
      </c>
      <c r="Y930" s="10">
        <v>2124.5769</v>
      </c>
      <c r="Z930" s="10">
        <v>3758.4785000000002</v>
      </c>
      <c r="AA930" s="10">
        <v>2694.5769</v>
      </c>
      <c r="AB930" s="10">
        <v>3343.9818</v>
      </c>
      <c r="AC930" s="10">
        <v>15.569100000000001</v>
      </c>
      <c r="AD930" s="22" t="s">
        <v>45</v>
      </c>
      <c r="AE930" s="10">
        <v>35.851100000000002</v>
      </c>
      <c r="AF930" s="22" t="s">
        <v>45</v>
      </c>
      <c r="AG930" s="22" t="s">
        <v>45</v>
      </c>
      <c r="AH930" s="10">
        <v>3292.5616</v>
      </c>
      <c r="AI930" s="12">
        <v>18742.832999999999</v>
      </c>
    </row>
    <row r="931" spans="1:35" s="1" customFormat="1" ht="12.3" customHeight="1">
      <c r="A931" s="32"/>
      <c r="B931" s="9" t="s">
        <v>105</v>
      </c>
      <c r="C931" s="13">
        <v>3631.4087</v>
      </c>
      <c r="D931" s="13">
        <v>1313.3702000000001</v>
      </c>
      <c r="E931" s="13">
        <v>743.06169999999997</v>
      </c>
      <c r="F931" s="13">
        <v>17.720700000000001</v>
      </c>
      <c r="G931" s="23" t="s">
        <v>45</v>
      </c>
      <c r="H931" s="23" t="s">
        <v>45</v>
      </c>
      <c r="I931" s="13">
        <v>120.4384</v>
      </c>
      <c r="J931" s="13">
        <v>432.14940000000001</v>
      </c>
      <c r="K931" s="13">
        <v>14692.9799</v>
      </c>
      <c r="L931" s="13">
        <v>7119.7141000000001</v>
      </c>
      <c r="M931" s="13">
        <v>25.966899999999999</v>
      </c>
      <c r="N931" s="13">
        <v>7093.7471999999998</v>
      </c>
      <c r="O931" s="13">
        <v>838.11220000000003</v>
      </c>
      <c r="P931" s="13">
        <v>6735.1535999999996</v>
      </c>
      <c r="Q931" s="23" t="s">
        <v>45</v>
      </c>
      <c r="R931" s="13">
        <v>6735.1535999999996</v>
      </c>
      <c r="S931" s="13">
        <v>14692.9799</v>
      </c>
      <c r="T931" s="23" t="s">
        <v>45</v>
      </c>
      <c r="U931" s="13">
        <v>4964.7044999999998</v>
      </c>
      <c r="V931" s="13">
        <v>2983.7962000000002</v>
      </c>
      <c r="W931" s="23" t="s">
        <v>45</v>
      </c>
      <c r="X931" s="13">
        <v>1496.6206</v>
      </c>
      <c r="Y931" s="13">
        <v>1487.1756</v>
      </c>
      <c r="Z931" s="13">
        <v>1980.9083000000001</v>
      </c>
      <c r="AA931" s="13">
        <v>867.17560000000003</v>
      </c>
      <c r="AB931" s="13">
        <v>3728.2840000000001</v>
      </c>
      <c r="AC931" s="13">
        <v>318.23090000000002</v>
      </c>
      <c r="AD931" s="13">
        <v>1.6080000000000001</v>
      </c>
      <c r="AE931" s="13">
        <v>105.7895</v>
      </c>
      <c r="AF931" s="23" t="s">
        <v>45</v>
      </c>
      <c r="AG931" s="23" t="s">
        <v>45</v>
      </c>
      <c r="AH931" s="13">
        <v>3302.6556</v>
      </c>
      <c r="AI931" s="15">
        <v>28330.747299999999</v>
      </c>
    </row>
    <row r="932" spans="1:35" s="1" customFormat="1" ht="12.3" customHeight="1">
      <c r="A932" s="32"/>
      <c r="B932" s="9" t="s">
        <v>109</v>
      </c>
      <c r="C932" s="10">
        <v>177.31649999999999</v>
      </c>
      <c r="D932" s="22" t="s">
        <v>45</v>
      </c>
      <c r="E932" s="22" t="s">
        <v>45</v>
      </c>
      <c r="F932" s="22" t="s">
        <v>45</v>
      </c>
      <c r="G932" s="22" t="s">
        <v>45</v>
      </c>
      <c r="H932" s="22" t="s">
        <v>45</v>
      </c>
      <c r="I932" s="22" t="s">
        <v>45</v>
      </c>
      <c r="J932" s="22" t="s">
        <v>45</v>
      </c>
      <c r="K932" s="10">
        <v>5.0622999999999996</v>
      </c>
      <c r="L932" s="10">
        <v>4.19E-2</v>
      </c>
      <c r="M932" s="22" t="s">
        <v>45</v>
      </c>
      <c r="N932" s="10">
        <v>4.19E-2</v>
      </c>
      <c r="O932" s="22" t="s">
        <v>45</v>
      </c>
      <c r="P932" s="10">
        <v>5.0204000000000004</v>
      </c>
      <c r="Q932" s="22" t="s">
        <v>45</v>
      </c>
      <c r="R932" s="10">
        <v>5.0204000000000004</v>
      </c>
      <c r="S932" s="10">
        <v>5.0622999999999996</v>
      </c>
      <c r="T932" s="22" t="s">
        <v>45</v>
      </c>
      <c r="U932" s="10">
        <v>108.7552</v>
      </c>
      <c r="V932" s="10">
        <v>80.917199999999994</v>
      </c>
      <c r="W932" s="22" t="s">
        <v>45</v>
      </c>
      <c r="X932" s="10">
        <v>20</v>
      </c>
      <c r="Y932" s="10">
        <v>60.917200000000001</v>
      </c>
      <c r="Z932" s="10">
        <v>27.838000000000001</v>
      </c>
      <c r="AA932" s="22" t="s">
        <v>45</v>
      </c>
      <c r="AB932" s="10">
        <v>13.431800000000001</v>
      </c>
      <c r="AC932" s="22" t="s">
        <v>45</v>
      </c>
      <c r="AD932" s="10">
        <v>2.5449000000000002</v>
      </c>
      <c r="AE932" s="10">
        <v>2.53E-2</v>
      </c>
      <c r="AF932" s="22" t="s">
        <v>45</v>
      </c>
      <c r="AG932" s="22" t="s">
        <v>45</v>
      </c>
      <c r="AH932" s="10">
        <v>10.861599999999999</v>
      </c>
      <c r="AI932" s="12">
        <v>304.56580000000002</v>
      </c>
    </row>
    <row r="933" spans="1:35" s="1" customFormat="1" ht="19.2" customHeight="1">
      <c r="A933" s="32"/>
      <c r="B933" s="9" t="s">
        <v>110</v>
      </c>
      <c r="C933" s="13">
        <v>4499.1660000000002</v>
      </c>
      <c r="D933" s="13">
        <v>7636.0691999999999</v>
      </c>
      <c r="E933" s="13">
        <v>1581.4357</v>
      </c>
      <c r="F933" s="13">
        <v>1432.8131000000001</v>
      </c>
      <c r="G933" s="23" t="s">
        <v>45</v>
      </c>
      <c r="H933" s="23" t="s">
        <v>45</v>
      </c>
      <c r="I933" s="13">
        <v>3075.0198</v>
      </c>
      <c r="J933" s="13">
        <v>1546.8006</v>
      </c>
      <c r="K933" s="13">
        <v>55747.824699999997</v>
      </c>
      <c r="L933" s="13">
        <v>15972.2246</v>
      </c>
      <c r="M933" s="13">
        <v>125.40519999999999</v>
      </c>
      <c r="N933" s="13">
        <v>15846.8194</v>
      </c>
      <c r="O933" s="13">
        <v>10709.0723</v>
      </c>
      <c r="P933" s="13">
        <v>29066.5278</v>
      </c>
      <c r="Q933" s="13">
        <v>567.77750000000003</v>
      </c>
      <c r="R933" s="13">
        <v>28498.7503</v>
      </c>
      <c r="S933" s="13">
        <v>55747.824699999997</v>
      </c>
      <c r="T933" s="23" t="s">
        <v>45</v>
      </c>
      <c r="U933" s="13">
        <v>5920.8139000000001</v>
      </c>
      <c r="V933" s="13">
        <v>972.5942</v>
      </c>
      <c r="W933" s="23" t="s">
        <v>45</v>
      </c>
      <c r="X933" s="13">
        <v>50</v>
      </c>
      <c r="Y933" s="13">
        <v>922.5942</v>
      </c>
      <c r="Z933" s="13">
        <v>4948.2196999999996</v>
      </c>
      <c r="AA933" s="13">
        <v>572.5942</v>
      </c>
      <c r="AB933" s="13">
        <v>16629.714800000002</v>
      </c>
      <c r="AC933" s="13">
        <v>349.81299999999999</v>
      </c>
      <c r="AD933" s="23" t="s">
        <v>45</v>
      </c>
      <c r="AE933" s="13">
        <v>604.26549999999997</v>
      </c>
      <c r="AF933" s="23" t="s">
        <v>45</v>
      </c>
      <c r="AG933" s="23" t="s">
        <v>45</v>
      </c>
      <c r="AH933" s="13">
        <v>15675.6363</v>
      </c>
      <c r="AI933" s="15">
        <v>90433.588600000003</v>
      </c>
    </row>
    <row r="934" spans="1:35" s="1" customFormat="1" ht="12.3" customHeight="1">
      <c r="A934" s="32"/>
      <c r="B934" s="9" t="s">
        <v>186</v>
      </c>
      <c r="C934" s="10">
        <v>158.5136</v>
      </c>
      <c r="D934" s="10">
        <v>11.428000000000001</v>
      </c>
      <c r="E934" s="10">
        <v>10.564500000000001</v>
      </c>
      <c r="F934" s="22" t="s">
        <v>45</v>
      </c>
      <c r="G934" s="22" t="s">
        <v>45</v>
      </c>
      <c r="H934" s="10">
        <v>0.86350000000000005</v>
      </c>
      <c r="I934" s="22" t="s">
        <v>45</v>
      </c>
      <c r="J934" s="22" t="s">
        <v>45</v>
      </c>
      <c r="K934" s="10">
        <v>171.5865</v>
      </c>
      <c r="L934" s="10">
        <v>8.1211000000000002</v>
      </c>
      <c r="M934" s="10">
        <v>1.1093999999999999</v>
      </c>
      <c r="N934" s="10">
        <v>7.0117000000000003</v>
      </c>
      <c r="O934" s="10">
        <v>52.4878</v>
      </c>
      <c r="P934" s="10">
        <v>110.9776</v>
      </c>
      <c r="Q934" s="22" t="s">
        <v>45</v>
      </c>
      <c r="R934" s="10">
        <v>110.9776</v>
      </c>
      <c r="S934" s="10">
        <v>171.5865</v>
      </c>
      <c r="T934" s="22" t="s">
        <v>45</v>
      </c>
      <c r="U934" s="10">
        <v>31.43</v>
      </c>
      <c r="V934" s="22" t="s">
        <v>45</v>
      </c>
      <c r="W934" s="22" t="s">
        <v>45</v>
      </c>
      <c r="X934" s="22" t="s">
        <v>45</v>
      </c>
      <c r="Y934" s="22" t="s">
        <v>45</v>
      </c>
      <c r="Z934" s="10">
        <v>31.43</v>
      </c>
      <c r="AA934" s="22" t="s">
        <v>45</v>
      </c>
      <c r="AB934" s="10">
        <v>10.4162</v>
      </c>
      <c r="AC934" s="10">
        <v>0.43719999999999998</v>
      </c>
      <c r="AD934" s="22" t="s">
        <v>45</v>
      </c>
      <c r="AE934" s="10">
        <v>3.5453999999999999</v>
      </c>
      <c r="AF934" s="22" t="s">
        <v>45</v>
      </c>
      <c r="AG934" s="22" t="s">
        <v>45</v>
      </c>
      <c r="AH934" s="10">
        <v>6.4336000000000002</v>
      </c>
      <c r="AI934" s="12">
        <v>383.37430000000001</v>
      </c>
    </row>
    <row r="935" spans="1:35" s="1" customFormat="1" ht="12.3" customHeight="1">
      <c r="A935" s="32"/>
      <c r="B935" s="9" t="s">
        <v>187</v>
      </c>
      <c r="C935" s="13">
        <v>1984.4927</v>
      </c>
      <c r="D935" s="13">
        <v>992.26189999999997</v>
      </c>
      <c r="E935" s="13">
        <v>268.10879999999997</v>
      </c>
      <c r="F935" s="23" t="s">
        <v>45</v>
      </c>
      <c r="G935" s="23" t="s">
        <v>45</v>
      </c>
      <c r="H935" s="13">
        <v>19.9801</v>
      </c>
      <c r="I935" s="13">
        <v>706.99590000000001</v>
      </c>
      <c r="J935" s="13">
        <v>-2.8229000000000002</v>
      </c>
      <c r="K935" s="13">
        <v>5930.9431999999997</v>
      </c>
      <c r="L935" s="13">
        <v>2774.7184999999999</v>
      </c>
      <c r="M935" s="13">
        <v>117.5377</v>
      </c>
      <c r="N935" s="13">
        <v>2657.1808000000001</v>
      </c>
      <c r="O935" s="23" t="s">
        <v>45</v>
      </c>
      <c r="P935" s="13">
        <v>3156.2247000000002</v>
      </c>
      <c r="Q935" s="13">
        <v>239</v>
      </c>
      <c r="R935" s="13">
        <v>2917.2247000000002</v>
      </c>
      <c r="S935" s="13">
        <v>5930.9431999999997</v>
      </c>
      <c r="T935" s="23" t="s">
        <v>45</v>
      </c>
      <c r="U935" s="13">
        <v>2565.0936999999999</v>
      </c>
      <c r="V935" s="13">
        <v>2084.6637000000001</v>
      </c>
      <c r="W935" s="13">
        <v>200</v>
      </c>
      <c r="X935" s="13">
        <v>1235</v>
      </c>
      <c r="Y935" s="13">
        <v>649.66369999999995</v>
      </c>
      <c r="Z935" s="13">
        <v>480.43</v>
      </c>
      <c r="AA935" s="13">
        <v>849.66369999999995</v>
      </c>
      <c r="AB935" s="13">
        <v>515.57090000000005</v>
      </c>
      <c r="AC935" s="13">
        <v>19.0106</v>
      </c>
      <c r="AD935" s="23" t="s">
        <v>45</v>
      </c>
      <c r="AE935" s="13">
        <v>63.2622</v>
      </c>
      <c r="AF935" s="23" t="s">
        <v>45</v>
      </c>
      <c r="AG935" s="23" t="s">
        <v>45</v>
      </c>
      <c r="AH935" s="13">
        <v>433.29809999999998</v>
      </c>
      <c r="AI935" s="15">
        <v>11988.3624</v>
      </c>
    </row>
    <row r="936" spans="1:35" s="1" customFormat="1" ht="12.3" customHeight="1">
      <c r="A936" s="32"/>
      <c r="B936" s="9" t="s">
        <v>114</v>
      </c>
      <c r="C936" s="10">
        <v>110.56610000000001</v>
      </c>
      <c r="D936" s="22" t="s">
        <v>45</v>
      </c>
      <c r="E936" s="22" t="s">
        <v>45</v>
      </c>
      <c r="F936" s="22" t="s">
        <v>45</v>
      </c>
      <c r="G936" s="22" t="s">
        <v>45</v>
      </c>
      <c r="H936" s="22" t="s">
        <v>45</v>
      </c>
      <c r="I936" s="22" t="s">
        <v>45</v>
      </c>
      <c r="J936" s="22" t="s">
        <v>45</v>
      </c>
      <c r="K936" s="10">
        <v>8.5866000000000007</v>
      </c>
      <c r="L936" s="10">
        <v>8.5866000000000007</v>
      </c>
      <c r="M936" s="22" t="s">
        <v>45</v>
      </c>
      <c r="N936" s="10">
        <v>8.5866000000000007</v>
      </c>
      <c r="O936" s="22" t="s">
        <v>45</v>
      </c>
      <c r="P936" s="22" t="s">
        <v>45</v>
      </c>
      <c r="Q936" s="22" t="s">
        <v>45</v>
      </c>
      <c r="R936" s="22" t="s">
        <v>45</v>
      </c>
      <c r="S936" s="10">
        <v>8.5866000000000007</v>
      </c>
      <c r="T936" s="22" t="s">
        <v>45</v>
      </c>
      <c r="U936" s="22" t="s">
        <v>45</v>
      </c>
      <c r="V936" s="22" t="s">
        <v>45</v>
      </c>
      <c r="W936" s="22" t="s">
        <v>45</v>
      </c>
      <c r="X936" s="22" t="s">
        <v>45</v>
      </c>
      <c r="Y936" s="22" t="s">
        <v>45</v>
      </c>
      <c r="Z936" s="22" t="s">
        <v>45</v>
      </c>
      <c r="AA936" s="22" t="s">
        <v>45</v>
      </c>
      <c r="AB936" s="10">
        <v>0.80079999999999996</v>
      </c>
      <c r="AC936" s="22" t="s">
        <v>45</v>
      </c>
      <c r="AD936" s="22" t="s">
        <v>45</v>
      </c>
      <c r="AE936" s="22" t="s">
        <v>45</v>
      </c>
      <c r="AF936" s="22" t="s">
        <v>45</v>
      </c>
      <c r="AG936" s="22" t="s">
        <v>45</v>
      </c>
      <c r="AH936" s="10">
        <v>0.80079999999999996</v>
      </c>
      <c r="AI936" s="12">
        <v>119.95350000000001</v>
      </c>
    </row>
    <row r="937" spans="1:35" s="1" customFormat="1" ht="12.3" customHeight="1">
      <c r="A937" s="32"/>
      <c r="B937" s="9" t="s">
        <v>153</v>
      </c>
      <c r="C937" s="13">
        <v>160.39490000000001</v>
      </c>
      <c r="D937" s="13">
        <v>56.273899999999998</v>
      </c>
      <c r="E937" s="13">
        <v>21.6358</v>
      </c>
      <c r="F937" s="23" t="s">
        <v>45</v>
      </c>
      <c r="G937" s="23" t="s">
        <v>45</v>
      </c>
      <c r="H937" s="23" t="s">
        <v>45</v>
      </c>
      <c r="I937" s="13">
        <v>33.8508</v>
      </c>
      <c r="J937" s="13">
        <v>0.7873</v>
      </c>
      <c r="K937" s="13">
        <v>57.085700000000003</v>
      </c>
      <c r="L937" s="13">
        <v>42.534500000000001</v>
      </c>
      <c r="M937" s="13">
        <v>33.877400000000002</v>
      </c>
      <c r="N937" s="13">
        <v>8.6570999999999998</v>
      </c>
      <c r="O937" s="13">
        <v>7.9600000000000004E-2</v>
      </c>
      <c r="P937" s="13">
        <v>14.4716</v>
      </c>
      <c r="Q937" s="23" t="s">
        <v>45</v>
      </c>
      <c r="R937" s="13">
        <v>14.4716</v>
      </c>
      <c r="S937" s="13">
        <v>57.085700000000003</v>
      </c>
      <c r="T937" s="23" t="s">
        <v>45</v>
      </c>
      <c r="U937" s="13">
        <v>413.54309999999998</v>
      </c>
      <c r="V937" s="13">
        <v>67.552300000000002</v>
      </c>
      <c r="W937" s="23" t="s">
        <v>45</v>
      </c>
      <c r="X937" s="23" t="s">
        <v>45</v>
      </c>
      <c r="Y937" s="13">
        <v>67.552300000000002</v>
      </c>
      <c r="Z937" s="13">
        <v>345.99079999999998</v>
      </c>
      <c r="AA937" s="13">
        <v>67.552300000000002</v>
      </c>
      <c r="AB937" s="13">
        <v>16.385899999999999</v>
      </c>
      <c r="AC937" s="13">
        <v>7.5899999999999995E-2</v>
      </c>
      <c r="AD937" s="23" t="s">
        <v>45</v>
      </c>
      <c r="AE937" s="13">
        <v>0.5</v>
      </c>
      <c r="AF937" s="23" t="s">
        <v>45</v>
      </c>
      <c r="AG937" s="23" t="s">
        <v>45</v>
      </c>
      <c r="AH937" s="13">
        <v>15.81</v>
      </c>
      <c r="AI937" s="15">
        <v>703.68349999999998</v>
      </c>
    </row>
    <row r="938" spans="1:35" s="1" customFormat="1" ht="12.3" customHeight="1">
      <c r="A938" s="32"/>
      <c r="B938" s="9" t="s">
        <v>116</v>
      </c>
      <c r="C938" s="10">
        <v>35.844499999999996</v>
      </c>
      <c r="D938" s="10">
        <v>8.4406999999999996</v>
      </c>
      <c r="E938" s="10">
        <v>4.8552</v>
      </c>
      <c r="F938" s="22" t="s">
        <v>45</v>
      </c>
      <c r="G938" s="22" t="s">
        <v>45</v>
      </c>
      <c r="H938" s="10">
        <v>2.1598999999999999</v>
      </c>
      <c r="I938" s="10">
        <v>0.84150000000000003</v>
      </c>
      <c r="J938" s="10">
        <v>0.58409999999999995</v>
      </c>
      <c r="K938" s="10">
        <v>106.80200000000001</v>
      </c>
      <c r="L938" s="10">
        <v>20.568999999999999</v>
      </c>
      <c r="M938" s="10">
        <v>0.21840000000000001</v>
      </c>
      <c r="N938" s="10">
        <v>20.3506</v>
      </c>
      <c r="O938" s="10">
        <v>4.1768000000000001</v>
      </c>
      <c r="P938" s="10">
        <v>82.056200000000004</v>
      </c>
      <c r="Q938" s="22" t="s">
        <v>45</v>
      </c>
      <c r="R938" s="10">
        <v>82.056200000000004</v>
      </c>
      <c r="S938" s="10">
        <v>106.80200000000001</v>
      </c>
      <c r="T938" s="22" t="s">
        <v>45</v>
      </c>
      <c r="U938" s="22" t="s">
        <v>45</v>
      </c>
      <c r="V938" s="22" t="s">
        <v>45</v>
      </c>
      <c r="W938" s="22" t="s">
        <v>45</v>
      </c>
      <c r="X938" s="22" t="s">
        <v>45</v>
      </c>
      <c r="Y938" s="22" t="s">
        <v>45</v>
      </c>
      <c r="Z938" s="22" t="s">
        <v>45</v>
      </c>
      <c r="AA938" s="22" t="s">
        <v>45</v>
      </c>
      <c r="AB938" s="10">
        <v>2.1021999999999998</v>
      </c>
      <c r="AC938" s="10">
        <v>1.7100000000000001E-2</v>
      </c>
      <c r="AD938" s="22" t="s">
        <v>45</v>
      </c>
      <c r="AE938" s="10">
        <v>1.8754999999999999</v>
      </c>
      <c r="AF938" s="22" t="s">
        <v>45</v>
      </c>
      <c r="AG938" s="22" t="s">
        <v>45</v>
      </c>
      <c r="AH938" s="10">
        <v>0.20960000000000001</v>
      </c>
      <c r="AI938" s="12">
        <v>153.18940000000001</v>
      </c>
    </row>
    <row r="939" spans="1:35" s="1" customFormat="1" ht="12.3" customHeight="1">
      <c r="A939" s="32"/>
      <c r="B939" s="9" t="s">
        <v>117</v>
      </c>
      <c r="C939" s="13">
        <v>48.3812</v>
      </c>
      <c r="D939" s="13">
        <v>43.3553</v>
      </c>
      <c r="E939" s="13">
        <v>23.007899999999999</v>
      </c>
      <c r="F939" s="13">
        <v>2.0760000000000001</v>
      </c>
      <c r="G939" s="23" t="s">
        <v>45</v>
      </c>
      <c r="H939" s="13">
        <v>1.3</v>
      </c>
      <c r="I939" s="13">
        <v>18.547799999999999</v>
      </c>
      <c r="J939" s="13">
        <v>-1.5764</v>
      </c>
      <c r="K939" s="13">
        <v>42.148200000000003</v>
      </c>
      <c r="L939" s="13">
        <v>40.365900000000003</v>
      </c>
      <c r="M939" s="13">
        <v>39.7804</v>
      </c>
      <c r="N939" s="13">
        <v>0.58550000000000002</v>
      </c>
      <c r="O939" s="13">
        <v>0.84870000000000001</v>
      </c>
      <c r="P939" s="13">
        <v>0.93359999999999999</v>
      </c>
      <c r="Q939" s="23" t="s">
        <v>45</v>
      </c>
      <c r="R939" s="13">
        <v>0.93359999999999999</v>
      </c>
      <c r="S939" s="13">
        <v>42.148200000000003</v>
      </c>
      <c r="T939" s="23" t="s">
        <v>45</v>
      </c>
      <c r="U939" s="23" t="s">
        <v>45</v>
      </c>
      <c r="V939" s="23" t="s">
        <v>45</v>
      </c>
      <c r="W939" s="23" t="s">
        <v>45</v>
      </c>
      <c r="X939" s="23" t="s">
        <v>45</v>
      </c>
      <c r="Y939" s="23" t="s">
        <v>45</v>
      </c>
      <c r="Z939" s="23" t="s">
        <v>45</v>
      </c>
      <c r="AA939" s="23" t="s">
        <v>45</v>
      </c>
      <c r="AB939" s="13">
        <v>9.2827999999999999</v>
      </c>
      <c r="AC939" s="13">
        <v>1.6199999999999999E-2</v>
      </c>
      <c r="AD939" s="23" t="s">
        <v>45</v>
      </c>
      <c r="AE939" s="13">
        <v>1.4999999999999999E-2</v>
      </c>
      <c r="AF939" s="23" t="s">
        <v>45</v>
      </c>
      <c r="AG939" s="23" t="s">
        <v>45</v>
      </c>
      <c r="AH939" s="13">
        <v>9.2515999999999998</v>
      </c>
      <c r="AI939" s="15">
        <v>143.16749999999999</v>
      </c>
    </row>
    <row r="940" spans="1:35" s="1" customFormat="1" ht="12.3" customHeight="1">
      <c r="A940" s="32"/>
      <c r="B940" s="9" t="s">
        <v>188</v>
      </c>
      <c r="C940" s="10">
        <v>644.33529999999996</v>
      </c>
      <c r="D940" s="10">
        <v>120.3861</v>
      </c>
      <c r="E940" s="10">
        <v>30.809200000000001</v>
      </c>
      <c r="F940" s="22" t="s">
        <v>45</v>
      </c>
      <c r="G940" s="22" t="s">
        <v>45</v>
      </c>
      <c r="H940" s="22" t="s">
        <v>45</v>
      </c>
      <c r="I940" s="10">
        <v>9.6934000000000005</v>
      </c>
      <c r="J940" s="10">
        <v>79.883499999999998</v>
      </c>
      <c r="K940" s="10">
        <v>1188.1137000000001</v>
      </c>
      <c r="L940" s="10">
        <v>312.87360000000001</v>
      </c>
      <c r="M940" s="10">
        <v>0.63690000000000002</v>
      </c>
      <c r="N940" s="10">
        <v>312.23669999999998</v>
      </c>
      <c r="O940" s="10">
        <v>2.5840000000000001</v>
      </c>
      <c r="P940" s="10">
        <v>872.65610000000004</v>
      </c>
      <c r="Q940" s="22" t="s">
        <v>45</v>
      </c>
      <c r="R940" s="10">
        <v>872.65610000000004</v>
      </c>
      <c r="S940" s="10">
        <v>1188.1137000000001</v>
      </c>
      <c r="T940" s="22" t="s">
        <v>45</v>
      </c>
      <c r="U940" s="10">
        <v>170.17099999999999</v>
      </c>
      <c r="V940" s="22" t="s">
        <v>45</v>
      </c>
      <c r="W940" s="22" t="s">
        <v>45</v>
      </c>
      <c r="X940" s="22" t="s">
        <v>45</v>
      </c>
      <c r="Y940" s="22" t="s">
        <v>45</v>
      </c>
      <c r="Z940" s="10">
        <v>170.17099999999999</v>
      </c>
      <c r="AA940" s="22" t="s">
        <v>45</v>
      </c>
      <c r="AB940" s="10">
        <v>29.4542</v>
      </c>
      <c r="AC940" s="10">
        <v>4.1711999999999998</v>
      </c>
      <c r="AD940" s="22" t="s">
        <v>45</v>
      </c>
      <c r="AE940" s="10">
        <v>6.3461999999999996</v>
      </c>
      <c r="AF940" s="22" t="s">
        <v>45</v>
      </c>
      <c r="AG940" s="22" t="s">
        <v>45</v>
      </c>
      <c r="AH940" s="10">
        <v>18.936800000000002</v>
      </c>
      <c r="AI940" s="12">
        <v>2152.4603000000002</v>
      </c>
    </row>
    <row r="941" spans="1:35" s="1" customFormat="1" ht="12.3" customHeight="1">
      <c r="A941" s="32"/>
      <c r="B941" s="9" t="s">
        <v>189</v>
      </c>
      <c r="C941" s="13">
        <v>1878.7614000000001</v>
      </c>
      <c r="D941" s="13">
        <v>428.30779999999999</v>
      </c>
      <c r="E941" s="13">
        <v>183.12280000000001</v>
      </c>
      <c r="F941" s="13">
        <v>0.75439999999999996</v>
      </c>
      <c r="G941" s="23" t="s">
        <v>45</v>
      </c>
      <c r="H941" s="23" t="s">
        <v>45</v>
      </c>
      <c r="I941" s="13">
        <v>189.48750000000001</v>
      </c>
      <c r="J941" s="13">
        <v>54.943100000000001</v>
      </c>
      <c r="K941" s="13">
        <v>2199.3912</v>
      </c>
      <c r="L941" s="13">
        <v>1115.6018999999999</v>
      </c>
      <c r="M941" s="13">
        <v>1.3835</v>
      </c>
      <c r="N941" s="13">
        <v>1114.2184</v>
      </c>
      <c r="O941" s="13">
        <v>121.96559999999999</v>
      </c>
      <c r="P941" s="13">
        <v>961.82370000000003</v>
      </c>
      <c r="Q941" s="13">
        <v>20.100000000000001</v>
      </c>
      <c r="R941" s="13">
        <v>941.72370000000001</v>
      </c>
      <c r="S941" s="13">
        <v>2199.3912</v>
      </c>
      <c r="T941" s="23" t="s">
        <v>45</v>
      </c>
      <c r="U941" s="13">
        <v>918.20500000000004</v>
      </c>
      <c r="V941" s="23" t="s">
        <v>45</v>
      </c>
      <c r="W941" s="23" t="s">
        <v>45</v>
      </c>
      <c r="X941" s="23" t="s">
        <v>45</v>
      </c>
      <c r="Y941" s="23" t="s">
        <v>45</v>
      </c>
      <c r="Z941" s="13">
        <v>918.20500000000004</v>
      </c>
      <c r="AA941" s="23" t="s">
        <v>45</v>
      </c>
      <c r="AB941" s="13">
        <v>176.4616</v>
      </c>
      <c r="AC941" s="13">
        <v>9.9652999999999992</v>
      </c>
      <c r="AD941" s="23" t="s">
        <v>45</v>
      </c>
      <c r="AE941" s="13">
        <v>50.283900000000003</v>
      </c>
      <c r="AF941" s="23" t="s">
        <v>45</v>
      </c>
      <c r="AG941" s="23" t="s">
        <v>45</v>
      </c>
      <c r="AH941" s="13">
        <v>116.2124</v>
      </c>
      <c r="AI941" s="15">
        <v>5601.1270000000004</v>
      </c>
    </row>
    <row r="942" spans="1:35" s="1" customFormat="1" ht="12.3" customHeight="1">
      <c r="A942" s="32"/>
      <c r="B942" s="9" t="s">
        <v>121</v>
      </c>
      <c r="C942" s="10">
        <v>73.380200000000002</v>
      </c>
      <c r="D942" s="10">
        <v>4.577</v>
      </c>
      <c r="E942" s="10">
        <v>4.577</v>
      </c>
      <c r="F942" s="22" t="s">
        <v>45</v>
      </c>
      <c r="G942" s="22" t="s">
        <v>45</v>
      </c>
      <c r="H942" s="22" t="s">
        <v>45</v>
      </c>
      <c r="I942" s="22" t="s">
        <v>45</v>
      </c>
      <c r="J942" s="22" t="s">
        <v>45</v>
      </c>
      <c r="K942" s="22" t="s">
        <v>45</v>
      </c>
      <c r="L942" s="22" t="s">
        <v>45</v>
      </c>
      <c r="M942" s="22" t="s">
        <v>45</v>
      </c>
      <c r="N942" s="22" t="s">
        <v>45</v>
      </c>
      <c r="O942" s="22" t="s">
        <v>45</v>
      </c>
      <c r="P942" s="22" t="s">
        <v>45</v>
      </c>
      <c r="Q942" s="22" t="s">
        <v>45</v>
      </c>
      <c r="R942" s="22" t="s">
        <v>45</v>
      </c>
      <c r="S942" s="22" t="s">
        <v>45</v>
      </c>
      <c r="T942" s="22" t="s">
        <v>45</v>
      </c>
      <c r="U942" s="22" t="s">
        <v>45</v>
      </c>
      <c r="V942" s="22" t="s">
        <v>45</v>
      </c>
      <c r="W942" s="22" t="s">
        <v>45</v>
      </c>
      <c r="X942" s="22" t="s">
        <v>45</v>
      </c>
      <c r="Y942" s="22" t="s">
        <v>45</v>
      </c>
      <c r="Z942" s="22" t="s">
        <v>45</v>
      </c>
      <c r="AA942" s="22" t="s">
        <v>45</v>
      </c>
      <c r="AB942" s="10">
        <v>1.6094999999999999</v>
      </c>
      <c r="AC942" s="10">
        <v>0.21210000000000001</v>
      </c>
      <c r="AD942" s="22" t="s">
        <v>45</v>
      </c>
      <c r="AE942" s="22" t="s">
        <v>45</v>
      </c>
      <c r="AF942" s="22" t="s">
        <v>45</v>
      </c>
      <c r="AG942" s="22" t="s">
        <v>45</v>
      </c>
      <c r="AH942" s="10">
        <v>1.3974</v>
      </c>
      <c r="AI942" s="12">
        <v>79.566699999999997</v>
      </c>
    </row>
    <row r="943" spans="1:35" s="1" customFormat="1" ht="12.3" customHeight="1">
      <c r="A943" s="32"/>
      <c r="B943" s="9" t="s">
        <v>190</v>
      </c>
      <c r="C943" s="13">
        <v>169.01509999999999</v>
      </c>
      <c r="D943" s="13">
        <v>2111.9231</v>
      </c>
      <c r="E943" s="13">
        <v>489.00439999999998</v>
      </c>
      <c r="F943" s="13">
        <v>1.6251</v>
      </c>
      <c r="G943" s="23" t="s">
        <v>45</v>
      </c>
      <c r="H943" s="13">
        <v>12.318300000000001</v>
      </c>
      <c r="I943" s="13">
        <v>306.73059999999998</v>
      </c>
      <c r="J943" s="13">
        <v>1302.2447</v>
      </c>
      <c r="K943" s="13">
        <v>16601.479500000001</v>
      </c>
      <c r="L943" s="13">
        <v>4438.8329000000003</v>
      </c>
      <c r="M943" s="13">
        <v>94.383700000000005</v>
      </c>
      <c r="N943" s="13">
        <v>4344.4492</v>
      </c>
      <c r="O943" s="13">
        <v>3338.3168999999998</v>
      </c>
      <c r="P943" s="13">
        <v>8824.3297000000002</v>
      </c>
      <c r="Q943" s="23" t="s">
        <v>45</v>
      </c>
      <c r="R943" s="13">
        <v>8824.3297000000002</v>
      </c>
      <c r="S943" s="13">
        <v>16601.479500000001</v>
      </c>
      <c r="T943" s="23" t="s">
        <v>45</v>
      </c>
      <c r="U943" s="13">
        <v>3230.6426000000001</v>
      </c>
      <c r="V943" s="13">
        <v>35.92</v>
      </c>
      <c r="W943" s="23" t="s">
        <v>45</v>
      </c>
      <c r="X943" s="13">
        <v>35.92</v>
      </c>
      <c r="Y943" s="23" t="s">
        <v>45</v>
      </c>
      <c r="Z943" s="13">
        <v>3194.7226000000001</v>
      </c>
      <c r="AA943" s="23" t="s">
        <v>45</v>
      </c>
      <c r="AB943" s="13">
        <v>1696.7318</v>
      </c>
      <c r="AC943" s="13">
        <v>202.79949999999999</v>
      </c>
      <c r="AD943" s="13">
        <v>0.15720000000000001</v>
      </c>
      <c r="AE943" s="13">
        <v>104.402</v>
      </c>
      <c r="AF943" s="23" t="s">
        <v>45</v>
      </c>
      <c r="AG943" s="23" t="s">
        <v>45</v>
      </c>
      <c r="AH943" s="13">
        <v>1389.3731</v>
      </c>
      <c r="AI943" s="15">
        <v>23809.792099999999</v>
      </c>
    </row>
    <row r="944" spans="1:35" s="1" customFormat="1" ht="12.3" customHeight="1">
      <c r="A944" s="32"/>
      <c r="B944" s="9" t="s">
        <v>191</v>
      </c>
      <c r="C944" s="10">
        <v>115.39870000000001</v>
      </c>
      <c r="D944" s="10">
        <v>46.961399999999998</v>
      </c>
      <c r="E944" s="10">
        <v>22.618500000000001</v>
      </c>
      <c r="F944" s="10">
        <v>5.8053999999999997</v>
      </c>
      <c r="G944" s="22" t="s">
        <v>45</v>
      </c>
      <c r="H944" s="22" t="s">
        <v>45</v>
      </c>
      <c r="I944" s="10">
        <v>18.305099999999999</v>
      </c>
      <c r="J944" s="10">
        <v>0.2324</v>
      </c>
      <c r="K944" s="10">
        <v>347.89729999999997</v>
      </c>
      <c r="L944" s="10">
        <v>26.807500000000001</v>
      </c>
      <c r="M944" s="10">
        <v>1.6999999999999999E-3</v>
      </c>
      <c r="N944" s="10">
        <v>26.805800000000001</v>
      </c>
      <c r="O944" s="10">
        <v>4.5937999999999999</v>
      </c>
      <c r="P944" s="10">
        <v>316.49599999999998</v>
      </c>
      <c r="Q944" s="22" t="s">
        <v>45</v>
      </c>
      <c r="R944" s="10">
        <v>316.49599999999998</v>
      </c>
      <c r="S944" s="10">
        <v>347.89729999999997</v>
      </c>
      <c r="T944" s="22" t="s">
        <v>45</v>
      </c>
      <c r="U944" s="10">
        <v>95</v>
      </c>
      <c r="V944" s="10">
        <v>95</v>
      </c>
      <c r="W944" s="22" t="s">
        <v>45</v>
      </c>
      <c r="X944" s="10">
        <v>95</v>
      </c>
      <c r="Y944" s="22" t="s">
        <v>45</v>
      </c>
      <c r="Z944" s="22" t="s">
        <v>45</v>
      </c>
      <c r="AA944" s="22" t="s">
        <v>45</v>
      </c>
      <c r="AB944" s="10">
        <v>17.884799999999998</v>
      </c>
      <c r="AC944" s="10">
        <v>0.4617</v>
      </c>
      <c r="AD944" s="22" t="s">
        <v>45</v>
      </c>
      <c r="AE944" s="10">
        <v>3.2919</v>
      </c>
      <c r="AF944" s="22" t="s">
        <v>45</v>
      </c>
      <c r="AG944" s="10">
        <v>3.7728999999999999</v>
      </c>
      <c r="AH944" s="10">
        <v>10.3583</v>
      </c>
      <c r="AI944" s="12">
        <v>623.1422</v>
      </c>
    </row>
    <row r="945" spans="1:35" s="1" customFormat="1" ht="12.3" customHeight="1">
      <c r="A945" s="32"/>
      <c r="B945" s="9" t="s">
        <v>125</v>
      </c>
      <c r="C945" s="13">
        <v>168.70580000000001</v>
      </c>
      <c r="D945" s="13">
        <v>104.9186</v>
      </c>
      <c r="E945" s="13">
        <v>104.9186</v>
      </c>
      <c r="F945" s="23" t="s">
        <v>45</v>
      </c>
      <c r="G945" s="23" t="s">
        <v>45</v>
      </c>
      <c r="H945" s="23" t="s">
        <v>45</v>
      </c>
      <c r="I945" s="23" t="s">
        <v>45</v>
      </c>
      <c r="J945" s="23" t="s">
        <v>45</v>
      </c>
      <c r="K945" s="13">
        <v>692.3329</v>
      </c>
      <c r="L945" s="13">
        <v>348.12290000000002</v>
      </c>
      <c r="M945" s="13">
        <v>0.84099999999999997</v>
      </c>
      <c r="N945" s="13">
        <v>347.28190000000001</v>
      </c>
      <c r="O945" s="13">
        <v>10.684699999999999</v>
      </c>
      <c r="P945" s="13">
        <v>333.52530000000002</v>
      </c>
      <c r="Q945" s="23" t="s">
        <v>45</v>
      </c>
      <c r="R945" s="13">
        <v>333.52530000000002</v>
      </c>
      <c r="S945" s="13">
        <v>692.3329</v>
      </c>
      <c r="T945" s="23" t="s">
        <v>45</v>
      </c>
      <c r="U945" s="13">
        <v>58.721499999999999</v>
      </c>
      <c r="V945" s="23" t="s">
        <v>45</v>
      </c>
      <c r="W945" s="23" t="s">
        <v>45</v>
      </c>
      <c r="X945" s="23" t="s">
        <v>45</v>
      </c>
      <c r="Y945" s="23" t="s">
        <v>45</v>
      </c>
      <c r="Z945" s="13">
        <v>58.721499999999999</v>
      </c>
      <c r="AA945" s="23" t="s">
        <v>45</v>
      </c>
      <c r="AB945" s="13">
        <v>39.815600000000003</v>
      </c>
      <c r="AC945" s="13">
        <v>4.1988000000000003</v>
      </c>
      <c r="AD945" s="23" t="s">
        <v>45</v>
      </c>
      <c r="AE945" s="13">
        <v>5.7618</v>
      </c>
      <c r="AF945" s="23" t="s">
        <v>45</v>
      </c>
      <c r="AG945" s="23" t="s">
        <v>45</v>
      </c>
      <c r="AH945" s="13">
        <v>29.855</v>
      </c>
      <c r="AI945" s="15">
        <v>1064.4944</v>
      </c>
    </row>
    <row r="946" spans="1:35" s="1" customFormat="1" ht="12.3" customHeight="1">
      <c r="A946" s="32"/>
      <c r="B946" s="9" t="s">
        <v>192</v>
      </c>
      <c r="C946" s="10">
        <v>269.77809999999999</v>
      </c>
      <c r="D946" s="10">
        <v>93.693600000000004</v>
      </c>
      <c r="E946" s="10">
        <v>54.375300000000003</v>
      </c>
      <c r="F946" s="22" t="s">
        <v>45</v>
      </c>
      <c r="G946" s="22" t="s">
        <v>45</v>
      </c>
      <c r="H946" s="10">
        <v>7.6311999999999998</v>
      </c>
      <c r="I946" s="10">
        <v>28.568300000000001</v>
      </c>
      <c r="J946" s="10">
        <v>3.1187999999999998</v>
      </c>
      <c r="K946" s="10">
        <v>836.49789999999996</v>
      </c>
      <c r="L946" s="10">
        <v>57.639600000000002</v>
      </c>
      <c r="M946" s="10">
        <v>0.50849999999999995</v>
      </c>
      <c r="N946" s="10">
        <v>57.131100000000004</v>
      </c>
      <c r="O946" s="10">
        <v>12.3813</v>
      </c>
      <c r="P946" s="10">
        <v>766.47699999999998</v>
      </c>
      <c r="Q946" s="22" t="s">
        <v>45</v>
      </c>
      <c r="R946" s="10">
        <v>766.47699999999998</v>
      </c>
      <c r="S946" s="10">
        <v>836.49789999999996</v>
      </c>
      <c r="T946" s="22" t="s">
        <v>45</v>
      </c>
      <c r="U946" s="10">
        <v>1100.9647</v>
      </c>
      <c r="V946" s="10">
        <v>920.46669999999995</v>
      </c>
      <c r="W946" s="22" t="s">
        <v>45</v>
      </c>
      <c r="X946" s="10">
        <v>115</v>
      </c>
      <c r="Y946" s="10">
        <v>805.46669999999995</v>
      </c>
      <c r="Z946" s="10">
        <v>180.49799999999999</v>
      </c>
      <c r="AA946" s="10">
        <v>805.46669999999995</v>
      </c>
      <c r="AB946" s="10">
        <v>66.501800000000003</v>
      </c>
      <c r="AC946" s="10">
        <v>0.80279999999999996</v>
      </c>
      <c r="AD946" s="10">
        <v>0.1595</v>
      </c>
      <c r="AE946" s="10">
        <v>10.473000000000001</v>
      </c>
      <c r="AF946" s="22" t="s">
        <v>45</v>
      </c>
      <c r="AG946" s="22" t="s">
        <v>45</v>
      </c>
      <c r="AH946" s="10">
        <v>55.066499999999998</v>
      </c>
      <c r="AI946" s="12">
        <v>2367.4360999999999</v>
      </c>
    </row>
    <row r="947" spans="1:35" s="1" customFormat="1" ht="12.3" customHeight="1">
      <c r="A947" s="32"/>
      <c r="B947" s="9" t="s">
        <v>193</v>
      </c>
      <c r="C947" s="13">
        <v>0.61480000000000001</v>
      </c>
      <c r="D947" s="13">
        <v>5.7104999999999997</v>
      </c>
      <c r="E947" s="13">
        <v>4.3545999999999996</v>
      </c>
      <c r="F947" s="13">
        <v>0.28470000000000001</v>
      </c>
      <c r="G947" s="23" t="s">
        <v>45</v>
      </c>
      <c r="H947" s="23" t="s">
        <v>45</v>
      </c>
      <c r="I947" s="23" t="s">
        <v>45</v>
      </c>
      <c r="J947" s="13">
        <v>1.0711999999999999</v>
      </c>
      <c r="K947" s="13">
        <v>31.821000000000002</v>
      </c>
      <c r="L947" s="13">
        <v>24.7179</v>
      </c>
      <c r="M947" s="13">
        <v>20.175799999999999</v>
      </c>
      <c r="N947" s="13">
        <v>4.5420999999999996</v>
      </c>
      <c r="O947" s="13">
        <v>1.9718</v>
      </c>
      <c r="P947" s="13">
        <v>5.1313000000000004</v>
      </c>
      <c r="Q947" s="23" t="s">
        <v>45</v>
      </c>
      <c r="R947" s="13">
        <v>5.1313000000000004</v>
      </c>
      <c r="S947" s="13">
        <v>31.821000000000002</v>
      </c>
      <c r="T947" s="23" t="s">
        <v>45</v>
      </c>
      <c r="U947" s="23" t="s">
        <v>45</v>
      </c>
      <c r="V947" s="23" t="s">
        <v>45</v>
      </c>
      <c r="W947" s="23" t="s">
        <v>45</v>
      </c>
      <c r="X947" s="23" t="s">
        <v>45</v>
      </c>
      <c r="Y947" s="23" t="s">
        <v>45</v>
      </c>
      <c r="Z947" s="23" t="s">
        <v>45</v>
      </c>
      <c r="AA947" s="23" t="s">
        <v>45</v>
      </c>
      <c r="AB947" s="13">
        <v>4.1231</v>
      </c>
      <c r="AC947" s="23" t="s">
        <v>45</v>
      </c>
      <c r="AD947" s="13">
        <v>8.0000000000000004E-4</v>
      </c>
      <c r="AE947" s="23" t="s">
        <v>45</v>
      </c>
      <c r="AF947" s="23" t="s">
        <v>45</v>
      </c>
      <c r="AG947" s="23" t="s">
        <v>45</v>
      </c>
      <c r="AH947" s="13">
        <v>4.1223000000000001</v>
      </c>
      <c r="AI947" s="15">
        <v>42.269399999999997</v>
      </c>
    </row>
    <row r="948" spans="1:35" s="1" customFormat="1" ht="12.3" customHeight="1">
      <c r="A948" s="32"/>
      <c r="B948" s="9" t="s">
        <v>194</v>
      </c>
      <c r="C948" s="10">
        <v>675.79920000000004</v>
      </c>
      <c r="D948" s="10">
        <v>10929.9499</v>
      </c>
      <c r="E948" s="10">
        <v>3680.9342000000001</v>
      </c>
      <c r="F948" s="10">
        <v>370.50920000000002</v>
      </c>
      <c r="G948" s="22" t="s">
        <v>45</v>
      </c>
      <c r="H948" s="10">
        <v>20.692299999999999</v>
      </c>
      <c r="I948" s="10">
        <v>5262.5382</v>
      </c>
      <c r="J948" s="10">
        <v>1595.2760000000001</v>
      </c>
      <c r="K948" s="10">
        <v>48192.385499999997</v>
      </c>
      <c r="L948" s="10">
        <v>14205.6193</v>
      </c>
      <c r="M948" s="10">
        <v>769.69949999999994</v>
      </c>
      <c r="N948" s="10">
        <v>13435.9198</v>
      </c>
      <c r="O948" s="10">
        <v>8679.5298000000003</v>
      </c>
      <c r="P948" s="10">
        <v>25307.236400000002</v>
      </c>
      <c r="Q948" s="10">
        <v>1388.7936999999999</v>
      </c>
      <c r="R948" s="10">
        <v>23918.4427</v>
      </c>
      <c r="S948" s="10">
        <v>48192.385499999997</v>
      </c>
      <c r="T948" s="22" t="s">
        <v>45</v>
      </c>
      <c r="U948" s="10">
        <v>8721.4943999999996</v>
      </c>
      <c r="V948" s="10">
        <v>3924.95</v>
      </c>
      <c r="W948" s="22" t="s">
        <v>45</v>
      </c>
      <c r="X948" s="10">
        <v>930</v>
      </c>
      <c r="Y948" s="10">
        <v>2994.95</v>
      </c>
      <c r="Z948" s="10">
        <v>4796.5443999999998</v>
      </c>
      <c r="AA948" s="10">
        <v>1650</v>
      </c>
      <c r="AB948" s="10">
        <v>20255.335999999999</v>
      </c>
      <c r="AC948" s="10">
        <v>574.33389999999997</v>
      </c>
      <c r="AD948" s="22" t="s">
        <v>45</v>
      </c>
      <c r="AE948" s="10">
        <v>218.92850000000001</v>
      </c>
      <c r="AF948" s="22" t="s">
        <v>45</v>
      </c>
      <c r="AG948" s="22" t="s">
        <v>45</v>
      </c>
      <c r="AH948" s="10">
        <v>19462.0736</v>
      </c>
      <c r="AI948" s="12">
        <v>88774.964999999997</v>
      </c>
    </row>
    <row r="949" spans="1:35" s="1" customFormat="1" ht="12.3" customHeight="1">
      <c r="A949" s="32"/>
      <c r="B949" s="9" t="s">
        <v>195</v>
      </c>
      <c r="C949" s="13">
        <v>1458.2403999999999</v>
      </c>
      <c r="D949" s="13">
        <v>0.26229999999999998</v>
      </c>
      <c r="E949" s="13">
        <v>0.26229999999999998</v>
      </c>
      <c r="F949" s="23" t="s">
        <v>45</v>
      </c>
      <c r="G949" s="23" t="s">
        <v>45</v>
      </c>
      <c r="H949" s="23" t="s">
        <v>45</v>
      </c>
      <c r="I949" s="23" t="s">
        <v>45</v>
      </c>
      <c r="J949" s="23" t="s">
        <v>45</v>
      </c>
      <c r="K949" s="13">
        <v>204.06970000000001</v>
      </c>
      <c r="L949" s="13">
        <v>4.1435000000000004</v>
      </c>
      <c r="M949" s="23" t="s">
        <v>45</v>
      </c>
      <c r="N949" s="13">
        <v>4.1435000000000004</v>
      </c>
      <c r="O949" s="13">
        <v>0.36330000000000001</v>
      </c>
      <c r="P949" s="13">
        <v>199.56290000000001</v>
      </c>
      <c r="Q949" s="23" t="s">
        <v>45</v>
      </c>
      <c r="R949" s="13">
        <v>199.56290000000001</v>
      </c>
      <c r="S949" s="13">
        <v>204.06970000000001</v>
      </c>
      <c r="T949" s="23" t="s">
        <v>45</v>
      </c>
      <c r="U949" s="23" t="s">
        <v>45</v>
      </c>
      <c r="V949" s="23" t="s">
        <v>45</v>
      </c>
      <c r="W949" s="23" t="s">
        <v>45</v>
      </c>
      <c r="X949" s="23" t="s">
        <v>45</v>
      </c>
      <c r="Y949" s="23" t="s">
        <v>45</v>
      </c>
      <c r="Z949" s="23" t="s">
        <v>45</v>
      </c>
      <c r="AA949" s="23" t="s">
        <v>45</v>
      </c>
      <c r="AB949" s="13">
        <v>229.5094</v>
      </c>
      <c r="AC949" s="23" t="s">
        <v>45</v>
      </c>
      <c r="AD949" s="23" t="s">
        <v>45</v>
      </c>
      <c r="AE949" s="13">
        <v>3.3448000000000002</v>
      </c>
      <c r="AF949" s="23" t="s">
        <v>45</v>
      </c>
      <c r="AG949" s="23" t="s">
        <v>45</v>
      </c>
      <c r="AH949" s="13">
        <v>226.16460000000001</v>
      </c>
      <c r="AI949" s="15">
        <v>1892.0817999999999</v>
      </c>
    </row>
    <row r="950" spans="1:35" s="1" customFormat="1" ht="15.3" customHeight="1">
      <c r="A950" s="32"/>
      <c r="B950" s="31" t="s">
        <v>134</v>
      </c>
      <c r="C950" s="16">
        <v>30526.576499999999</v>
      </c>
      <c r="D950" s="16">
        <v>38649.450100000002</v>
      </c>
      <c r="E950" s="16">
        <v>11197.1315</v>
      </c>
      <c r="F950" s="16">
        <v>2219.2768000000001</v>
      </c>
      <c r="G950" s="16">
        <v>0</v>
      </c>
      <c r="H950" s="16">
        <v>84.236699999999999</v>
      </c>
      <c r="I950" s="16">
        <v>19447.8122</v>
      </c>
      <c r="J950" s="16">
        <v>5700.9929000000002</v>
      </c>
      <c r="K950" s="16">
        <v>232099.46979999999</v>
      </c>
      <c r="L950" s="16">
        <v>68250.332899999994</v>
      </c>
      <c r="M950" s="16">
        <v>1596.2608</v>
      </c>
      <c r="N950" s="16">
        <v>66654.072100000005</v>
      </c>
      <c r="O950" s="16">
        <v>36427.152399999999</v>
      </c>
      <c r="P950" s="16">
        <v>127421.98450000001</v>
      </c>
      <c r="Q950" s="16">
        <v>4006.5772999999999</v>
      </c>
      <c r="R950" s="16">
        <v>123415.4072</v>
      </c>
      <c r="S950" s="16">
        <v>232099.46979999999</v>
      </c>
      <c r="T950" s="16">
        <v>0</v>
      </c>
      <c r="U950" s="16">
        <v>68247.359599999996</v>
      </c>
      <c r="V950" s="16">
        <v>34803.210599999999</v>
      </c>
      <c r="W950" s="16">
        <v>825</v>
      </c>
      <c r="X950" s="16">
        <v>12525.8398</v>
      </c>
      <c r="Y950" s="16">
        <v>21452.370800000001</v>
      </c>
      <c r="Z950" s="16">
        <v>33444.148999999998</v>
      </c>
      <c r="AA950" s="16">
        <v>16013.466899999999</v>
      </c>
      <c r="AB950" s="16">
        <v>65839.007500000007</v>
      </c>
      <c r="AC950" s="16">
        <v>3603.9454999999998</v>
      </c>
      <c r="AD950" s="16">
        <v>116.0929</v>
      </c>
      <c r="AE950" s="16">
        <v>1997.7494999999999</v>
      </c>
      <c r="AF950" s="16">
        <v>0</v>
      </c>
      <c r="AG950" s="16">
        <v>4.0052000000000003</v>
      </c>
      <c r="AH950" s="16">
        <v>60117.214399999997</v>
      </c>
      <c r="AI950" s="17">
        <v>435361.86349999998</v>
      </c>
    </row>
    <row r="951" spans="1:35" s="1" customFormat="1" ht="15.3" customHeight="1">
      <c r="A951" s="32"/>
      <c r="B951" s="30" t="s">
        <v>143</v>
      </c>
      <c r="C951" s="16">
        <v>48619.280599999998</v>
      </c>
      <c r="D951" s="16">
        <v>381542.03629999998</v>
      </c>
      <c r="E951" s="16">
        <v>110144.432</v>
      </c>
      <c r="F951" s="16">
        <v>33055.891799999998</v>
      </c>
      <c r="G951" s="16">
        <v>100146.401</v>
      </c>
      <c r="H951" s="16">
        <v>1297.4983</v>
      </c>
      <c r="I951" s="16">
        <v>113357.0659</v>
      </c>
      <c r="J951" s="16">
        <v>23540.747299999999</v>
      </c>
      <c r="K951" s="16">
        <v>4746919.6253000004</v>
      </c>
      <c r="L951" s="16">
        <v>571367.11470000003</v>
      </c>
      <c r="M951" s="16">
        <v>25790.335999999999</v>
      </c>
      <c r="N951" s="16">
        <v>545576.77870000002</v>
      </c>
      <c r="O951" s="16">
        <v>1109914.6187</v>
      </c>
      <c r="P951" s="16">
        <v>3065637.8919000002</v>
      </c>
      <c r="Q951" s="16">
        <v>172756.6825</v>
      </c>
      <c r="R951" s="16">
        <v>2892881.2094000001</v>
      </c>
      <c r="S951" s="16">
        <v>4571239.4310999997</v>
      </c>
      <c r="T951" s="16">
        <v>175680.1942</v>
      </c>
      <c r="U951" s="16">
        <v>531411.53729999997</v>
      </c>
      <c r="V951" s="16">
        <v>320001.36839999998</v>
      </c>
      <c r="W951" s="16">
        <v>4442.6283000000003</v>
      </c>
      <c r="X951" s="16">
        <v>37958.727400000003</v>
      </c>
      <c r="Y951" s="16">
        <v>277600.01270000002</v>
      </c>
      <c r="Z951" s="16">
        <v>211410.16889999999</v>
      </c>
      <c r="AA951" s="16">
        <v>42215.469100000002</v>
      </c>
      <c r="AB951" s="16">
        <v>318432.6765</v>
      </c>
      <c r="AC951" s="16">
        <v>64568.112300000001</v>
      </c>
      <c r="AD951" s="16">
        <v>14529.021199999999</v>
      </c>
      <c r="AE951" s="16">
        <v>28462.905200000001</v>
      </c>
      <c r="AF951" s="16">
        <v>1525</v>
      </c>
      <c r="AG951" s="16">
        <v>1203.5637999999999</v>
      </c>
      <c r="AH951" s="16">
        <v>208144.07399999999</v>
      </c>
      <c r="AI951" s="17">
        <v>6026925.1560000004</v>
      </c>
    </row>
    <row r="952" spans="1:35" s="1" customFormat="1" ht="12.3" customHeight="1">
      <c r="A952" s="32">
        <v>2009</v>
      </c>
      <c r="B952" s="9" t="s">
        <v>154</v>
      </c>
      <c r="C952" s="10">
        <v>50</v>
      </c>
      <c r="D952" s="10">
        <v>1996.4676999999999</v>
      </c>
      <c r="E952" s="10">
        <v>775.96550000000002</v>
      </c>
      <c r="F952" s="10">
        <v>15.1555</v>
      </c>
      <c r="G952" s="10">
        <v>106.64490000000001</v>
      </c>
      <c r="H952" s="22" t="s">
        <v>45</v>
      </c>
      <c r="I952" s="10">
        <v>1098.7014999999999</v>
      </c>
      <c r="J952" s="10">
        <v>2.9999999999999997E-4</v>
      </c>
      <c r="K952" s="10">
        <v>39224.421499999997</v>
      </c>
      <c r="L952" s="10">
        <v>3733.5365999999999</v>
      </c>
      <c r="M952" s="10">
        <v>451.26799999999997</v>
      </c>
      <c r="N952" s="10">
        <v>3282.2685999999999</v>
      </c>
      <c r="O952" s="10">
        <v>11100.771699999999</v>
      </c>
      <c r="P952" s="10">
        <v>24390.1132</v>
      </c>
      <c r="Q952" s="10">
        <v>11.6503</v>
      </c>
      <c r="R952" s="10">
        <v>24378.462899999999</v>
      </c>
      <c r="S952" s="10">
        <v>39224.421499999997</v>
      </c>
      <c r="T952" s="22" t="s">
        <v>45</v>
      </c>
      <c r="U952" s="10">
        <v>2435.4546999999998</v>
      </c>
      <c r="V952" s="10">
        <v>2040</v>
      </c>
      <c r="W952" s="22" t="s">
        <v>45</v>
      </c>
      <c r="X952" s="22" t="s">
        <v>45</v>
      </c>
      <c r="Y952" s="10">
        <v>2040</v>
      </c>
      <c r="Z952" s="10">
        <v>395.4547</v>
      </c>
      <c r="AA952" s="22" t="s">
        <v>45</v>
      </c>
      <c r="AB952" s="10">
        <v>2663.8566000000001</v>
      </c>
      <c r="AC952" s="10">
        <v>1099.7662</v>
      </c>
      <c r="AD952" s="22" t="s">
        <v>45</v>
      </c>
      <c r="AE952" s="10">
        <v>429.42380000000003</v>
      </c>
      <c r="AF952" s="22" t="s">
        <v>45</v>
      </c>
      <c r="AG952" s="22" t="s">
        <v>45</v>
      </c>
      <c r="AH952" s="10">
        <v>1134.6666</v>
      </c>
      <c r="AI952" s="12">
        <v>46370.200499999999</v>
      </c>
    </row>
    <row r="953" spans="1:35" s="1" customFormat="1" ht="12.3" customHeight="1">
      <c r="A953" s="32"/>
      <c r="B953" s="9" t="s">
        <v>145</v>
      </c>
      <c r="C953" s="13">
        <v>17.25</v>
      </c>
      <c r="D953" s="13">
        <v>3191.0781999999999</v>
      </c>
      <c r="E953" s="13">
        <v>1179.9231</v>
      </c>
      <c r="F953" s="13">
        <v>61.400199999999998</v>
      </c>
      <c r="G953" s="23" t="s">
        <v>45</v>
      </c>
      <c r="H953" s="23" t="s">
        <v>45</v>
      </c>
      <c r="I953" s="13">
        <v>1949.7543000000001</v>
      </c>
      <c r="J953" s="13">
        <v>5.9999999999999995E-4</v>
      </c>
      <c r="K953" s="13">
        <v>62448.908799999997</v>
      </c>
      <c r="L953" s="13">
        <v>7689.6715999999997</v>
      </c>
      <c r="M953" s="13">
        <v>824.5249</v>
      </c>
      <c r="N953" s="13">
        <v>6865.1467000000002</v>
      </c>
      <c r="O953" s="13">
        <v>11466.0386</v>
      </c>
      <c r="P953" s="13">
        <v>43293.198600000003</v>
      </c>
      <c r="Q953" s="13">
        <v>162.6122</v>
      </c>
      <c r="R953" s="13">
        <v>43130.5864</v>
      </c>
      <c r="S953" s="13">
        <v>62448.908799999997</v>
      </c>
      <c r="T953" s="23" t="s">
        <v>45</v>
      </c>
      <c r="U953" s="13">
        <v>4574.4701999999997</v>
      </c>
      <c r="V953" s="13">
        <v>4123.0622000000003</v>
      </c>
      <c r="W953" s="23" t="s">
        <v>45</v>
      </c>
      <c r="X953" s="13">
        <v>100</v>
      </c>
      <c r="Y953" s="13">
        <v>4023.0621999999998</v>
      </c>
      <c r="Z953" s="13">
        <v>451.40800000000002</v>
      </c>
      <c r="AA953" s="13">
        <v>1813.0622000000001</v>
      </c>
      <c r="AB953" s="13">
        <v>6490.1855999999998</v>
      </c>
      <c r="AC953" s="13">
        <v>1555.7228</v>
      </c>
      <c r="AD953" s="23" t="s">
        <v>45</v>
      </c>
      <c r="AE953" s="13">
        <v>716.2867</v>
      </c>
      <c r="AF953" s="23" t="s">
        <v>45</v>
      </c>
      <c r="AG953" s="23" t="s">
        <v>45</v>
      </c>
      <c r="AH953" s="13">
        <v>4218.1760999999997</v>
      </c>
      <c r="AI953" s="15">
        <v>76721.892800000001</v>
      </c>
    </row>
    <row r="954" spans="1:35" s="1" customFormat="1" ht="12.3" customHeight="1">
      <c r="A954" s="32"/>
      <c r="B954" s="9" t="s">
        <v>59</v>
      </c>
      <c r="C954" s="10">
        <v>634.88019999999995</v>
      </c>
      <c r="D954" s="10">
        <v>57312.816200000001</v>
      </c>
      <c r="E954" s="10">
        <v>30726.688600000001</v>
      </c>
      <c r="F954" s="10">
        <v>1267.3069</v>
      </c>
      <c r="G954" s="10">
        <v>20657.925200000001</v>
      </c>
      <c r="H954" s="22" t="s">
        <v>45</v>
      </c>
      <c r="I954" s="10">
        <v>4660.5562</v>
      </c>
      <c r="J954" s="10">
        <v>0.33929999999999999</v>
      </c>
      <c r="K954" s="10">
        <v>742073.12800000003</v>
      </c>
      <c r="L954" s="10">
        <v>110753.57580000001</v>
      </c>
      <c r="M954" s="10">
        <v>10761.8416</v>
      </c>
      <c r="N954" s="10">
        <v>99991.734200000006</v>
      </c>
      <c r="O954" s="10">
        <v>198224.26850000001</v>
      </c>
      <c r="P954" s="10">
        <v>433095.28370000003</v>
      </c>
      <c r="Q954" s="10">
        <v>13657.16</v>
      </c>
      <c r="R954" s="10">
        <v>419438.1237</v>
      </c>
      <c r="S954" s="10">
        <v>710031.5122</v>
      </c>
      <c r="T954" s="10">
        <v>32041.6158</v>
      </c>
      <c r="U954" s="10">
        <v>84057.929000000004</v>
      </c>
      <c r="V954" s="10">
        <v>30852.704900000001</v>
      </c>
      <c r="W954" s="22" t="s">
        <v>45</v>
      </c>
      <c r="X954" s="10">
        <v>919.94600000000003</v>
      </c>
      <c r="Y954" s="10">
        <v>29932.758900000001</v>
      </c>
      <c r="Z954" s="10">
        <v>53205.224099999999</v>
      </c>
      <c r="AA954" s="10">
        <v>2871.6035000000002</v>
      </c>
      <c r="AB954" s="10">
        <v>80353.327300000004</v>
      </c>
      <c r="AC954" s="10">
        <v>18929.876</v>
      </c>
      <c r="AD954" s="10">
        <v>5706.7155000000002</v>
      </c>
      <c r="AE954" s="10">
        <v>6918.1556</v>
      </c>
      <c r="AF954" s="22" t="s">
        <v>45</v>
      </c>
      <c r="AG954" s="22" t="s">
        <v>45</v>
      </c>
      <c r="AH954" s="10">
        <v>48798.580199999997</v>
      </c>
      <c r="AI954" s="12">
        <v>964432.08070000005</v>
      </c>
    </row>
    <row r="955" spans="1:35" s="1" customFormat="1" ht="12.3" customHeight="1">
      <c r="A955" s="32"/>
      <c r="B955" s="9" t="s">
        <v>198</v>
      </c>
      <c r="C955" s="13">
        <v>17.5</v>
      </c>
      <c r="D955" s="13">
        <v>1546.9866999999999</v>
      </c>
      <c r="E955" s="13">
        <v>775.5</v>
      </c>
      <c r="F955" s="13">
        <v>84.482100000000003</v>
      </c>
      <c r="G955" s="13">
        <v>43.75</v>
      </c>
      <c r="H955" s="23" t="s">
        <v>45</v>
      </c>
      <c r="I955" s="13">
        <v>643.25160000000005</v>
      </c>
      <c r="J955" s="13">
        <v>3.0000000000000001E-3</v>
      </c>
      <c r="K955" s="13">
        <v>28331.9781</v>
      </c>
      <c r="L955" s="13">
        <v>2521.7336</v>
      </c>
      <c r="M955" s="13">
        <v>301.62880000000001</v>
      </c>
      <c r="N955" s="13">
        <v>2220.1048000000001</v>
      </c>
      <c r="O955" s="13">
        <v>6036.9106000000002</v>
      </c>
      <c r="P955" s="13">
        <v>19773.333900000001</v>
      </c>
      <c r="Q955" s="13">
        <v>337.29610000000002</v>
      </c>
      <c r="R955" s="13">
        <v>19436.037799999998</v>
      </c>
      <c r="S955" s="13">
        <v>28331.9781</v>
      </c>
      <c r="T955" s="23" t="s">
        <v>45</v>
      </c>
      <c r="U955" s="13">
        <v>2068.0574999999999</v>
      </c>
      <c r="V955" s="13">
        <v>1776.4377999999999</v>
      </c>
      <c r="W955" s="23" t="s">
        <v>45</v>
      </c>
      <c r="X955" s="23" t="s">
        <v>45</v>
      </c>
      <c r="Y955" s="13">
        <v>1776.4377999999999</v>
      </c>
      <c r="Z955" s="13">
        <v>291.61970000000002</v>
      </c>
      <c r="AA955" s="13">
        <v>445.05590000000001</v>
      </c>
      <c r="AB955" s="13">
        <v>1111.3723</v>
      </c>
      <c r="AC955" s="13">
        <v>306.3972</v>
      </c>
      <c r="AD955" s="23" t="s">
        <v>45</v>
      </c>
      <c r="AE955" s="13">
        <v>243.10650000000001</v>
      </c>
      <c r="AF955" s="23" t="s">
        <v>45</v>
      </c>
      <c r="AG955" s="23" t="s">
        <v>45</v>
      </c>
      <c r="AH955" s="13">
        <v>561.86860000000001</v>
      </c>
      <c r="AI955" s="15">
        <v>33075.8946</v>
      </c>
    </row>
    <row r="956" spans="1:35" s="1" customFormat="1" ht="12.3" customHeight="1">
      <c r="A956" s="32"/>
      <c r="B956" s="9" t="s">
        <v>146</v>
      </c>
      <c r="C956" s="10">
        <v>36</v>
      </c>
      <c r="D956" s="10">
        <v>2235.0434</v>
      </c>
      <c r="E956" s="10">
        <v>1004.9229</v>
      </c>
      <c r="F956" s="10">
        <v>184.68389999999999</v>
      </c>
      <c r="G956" s="10">
        <v>60.000399999999999</v>
      </c>
      <c r="H956" s="22" t="s">
        <v>45</v>
      </c>
      <c r="I956" s="10">
        <v>985.43510000000003</v>
      </c>
      <c r="J956" s="10">
        <v>1.1000000000000001E-3</v>
      </c>
      <c r="K956" s="10">
        <v>32915.769899999999</v>
      </c>
      <c r="L956" s="10">
        <v>2273.8094000000001</v>
      </c>
      <c r="M956" s="10">
        <v>307.07690000000002</v>
      </c>
      <c r="N956" s="10">
        <v>1966.7325000000001</v>
      </c>
      <c r="O956" s="10">
        <v>7233.0923000000003</v>
      </c>
      <c r="P956" s="10">
        <v>23408.868200000001</v>
      </c>
      <c r="Q956" s="10">
        <v>220.34299999999999</v>
      </c>
      <c r="R956" s="10">
        <v>23188.5252</v>
      </c>
      <c r="S956" s="10">
        <v>32915.769899999999</v>
      </c>
      <c r="T956" s="22" t="s">
        <v>45</v>
      </c>
      <c r="U956" s="10">
        <v>3827.0821999999998</v>
      </c>
      <c r="V956" s="10">
        <v>3727.6585</v>
      </c>
      <c r="W956" s="10">
        <v>700</v>
      </c>
      <c r="X956" s="10">
        <v>200</v>
      </c>
      <c r="Y956" s="10">
        <v>2827.6585</v>
      </c>
      <c r="Z956" s="10">
        <v>99.423699999999997</v>
      </c>
      <c r="AA956" s="10">
        <v>1602.6585</v>
      </c>
      <c r="AB956" s="10">
        <v>1471.8945000000001</v>
      </c>
      <c r="AC956" s="10">
        <v>390.98849999999999</v>
      </c>
      <c r="AD956" s="10">
        <v>140.17679999999999</v>
      </c>
      <c r="AE956" s="10">
        <v>307.94209999999998</v>
      </c>
      <c r="AF956" s="22" t="s">
        <v>45</v>
      </c>
      <c r="AG956" s="22" t="s">
        <v>45</v>
      </c>
      <c r="AH956" s="10">
        <v>632.78710000000001</v>
      </c>
      <c r="AI956" s="12">
        <v>40485.79</v>
      </c>
    </row>
    <row r="957" spans="1:35" s="1" customFormat="1" ht="12.3" customHeight="1">
      <c r="A957" s="32"/>
      <c r="B957" s="9" t="s">
        <v>147</v>
      </c>
      <c r="C957" s="13">
        <v>274.75</v>
      </c>
      <c r="D957" s="13">
        <v>2858.9423999999999</v>
      </c>
      <c r="E957" s="13">
        <v>1251.9559999999999</v>
      </c>
      <c r="F957" s="13">
        <v>17.477499999999999</v>
      </c>
      <c r="G957" s="23" t="s">
        <v>45</v>
      </c>
      <c r="H957" s="23" t="s">
        <v>45</v>
      </c>
      <c r="I957" s="13">
        <v>1589.5089</v>
      </c>
      <c r="J957" s="23" t="s">
        <v>45</v>
      </c>
      <c r="K957" s="13">
        <v>60006.178200000002</v>
      </c>
      <c r="L957" s="13">
        <v>3144.0367000000001</v>
      </c>
      <c r="M957" s="13">
        <v>331.029</v>
      </c>
      <c r="N957" s="13">
        <v>2813.0077000000001</v>
      </c>
      <c r="O957" s="13">
        <v>10415.808300000001</v>
      </c>
      <c r="P957" s="13">
        <v>46446.333200000001</v>
      </c>
      <c r="Q957" s="13">
        <v>95.607399999999998</v>
      </c>
      <c r="R957" s="13">
        <v>46350.7258</v>
      </c>
      <c r="S957" s="13">
        <v>60006.178200000002</v>
      </c>
      <c r="T957" s="23" t="s">
        <v>45</v>
      </c>
      <c r="U957" s="13">
        <v>3105.3760000000002</v>
      </c>
      <c r="V957" s="13">
        <v>2892.2858999999999</v>
      </c>
      <c r="W957" s="23" t="s">
        <v>45</v>
      </c>
      <c r="X957" s="23" t="s">
        <v>45</v>
      </c>
      <c r="Y957" s="13">
        <v>2892.2858999999999</v>
      </c>
      <c r="Z957" s="13">
        <v>213.09010000000001</v>
      </c>
      <c r="AA957" s="23" t="s">
        <v>45</v>
      </c>
      <c r="AB957" s="13">
        <v>3373.2784000000001</v>
      </c>
      <c r="AC957" s="13">
        <v>988.33730000000003</v>
      </c>
      <c r="AD957" s="23" t="s">
        <v>45</v>
      </c>
      <c r="AE957" s="13">
        <v>598.00080000000003</v>
      </c>
      <c r="AF957" s="23" t="s">
        <v>45</v>
      </c>
      <c r="AG957" s="23" t="s">
        <v>45</v>
      </c>
      <c r="AH957" s="13">
        <v>1786.9403</v>
      </c>
      <c r="AI957" s="15">
        <v>69618.524999999994</v>
      </c>
    </row>
    <row r="958" spans="1:35" s="1" customFormat="1" ht="12.3" customHeight="1">
      <c r="A958" s="32"/>
      <c r="B958" s="9" t="s">
        <v>148</v>
      </c>
      <c r="C958" s="10">
        <v>50</v>
      </c>
      <c r="D958" s="10">
        <v>2199.9045999999998</v>
      </c>
      <c r="E958" s="10">
        <v>856.82460000000003</v>
      </c>
      <c r="F958" s="10">
        <v>62.712899999999998</v>
      </c>
      <c r="G958" s="10">
        <v>142.5</v>
      </c>
      <c r="H958" s="22" t="s">
        <v>45</v>
      </c>
      <c r="I958" s="10">
        <v>1136.6378999999999</v>
      </c>
      <c r="J958" s="10">
        <v>1.2292000000000001</v>
      </c>
      <c r="K958" s="10">
        <v>42041.074099999998</v>
      </c>
      <c r="L958" s="10">
        <v>2256.5268999999998</v>
      </c>
      <c r="M958" s="10">
        <v>317.1533</v>
      </c>
      <c r="N958" s="10">
        <v>1939.3735999999999</v>
      </c>
      <c r="O958" s="10">
        <v>11377.777700000001</v>
      </c>
      <c r="P958" s="10">
        <v>28406.769499999999</v>
      </c>
      <c r="Q958" s="10">
        <v>54.536900000000003</v>
      </c>
      <c r="R958" s="10">
        <v>28352.232599999999</v>
      </c>
      <c r="S958" s="10">
        <v>42041.074099999998</v>
      </c>
      <c r="T958" s="22" t="s">
        <v>45</v>
      </c>
      <c r="U958" s="10">
        <v>2547.7631000000001</v>
      </c>
      <c r="V958" s="10">
        <v>2547.7631000000001</v>
      </c>
      <c r="W958" s="22" t="s">
        <v>45</v>
      </c>
      <c r="X958" s="22" t="s">
        <v>45</v>
      </c>
      <c r="Y958" s="10">
        <v>2547.7631000000001</v>
      </c>
      <c r="Z958" s="22" t="s">
        <v>45</v>
      </c>
      <c r="AA958" s="22" t="s">
        <v>45</v>
      </c>
      <c r="AB958" s="10">
        <v>2512.2656999999999</v>
      </c>
      <c r="AC958" s="10">
        <v>814.5163</v>
      </c>
      <c r="AD958" s="22" t="s">
        <v>45</v>
      </c>
      <c r="AE958" s="10">
        <v>808.08640000000003</v>
      </c>
      <c r="AF958" s="22" t="s">
        <v>45</v>
      </c>
      <c r="AG958" s="22" t="s">
        <v>45</v>
      </c>
      <c r="AH958" s="10">
        <v>889.66300000000001</v>
      </c>
      <c r="AI958" s="12">
        <v>49351.0075</v>
      </c>
    </row>
    <row r="959" spans="1:35" s="1" customFormat="1" ht="15.3" customHeight="1">
      <c r="A959" s="32"/>
      <c r="B959" s="31" t="s">
        <v>149</v>
      </c>
      <c r="C959" s="16">
        <v>1080.3802000000001</v>
      </c>
      <c r="D959" s="16">
        <v>71341.239199999996</v>
      </c>
      <c r="E959" s="16">
        <v>36571.780700000003</v>
      </c>
      <c r="F959" s="16">
        <v>1693.2190000000001</v>
      </c>
      <c r="G959" s="16">
        <v>21010.820500000002</v>
      </c>
      <c r="H959" s="16">
        <v>0</v>
      </c>
      <c r="I959" s="16">
        <v>12063.845499999999</v>
      </c>
      <c r="J959" s="16">
        <v>1.5734999999999999</v>
      </c>
      <c r="K959" s="16">
        <v>1007041.4586</v>
      </c>
      <c r="L959" s="16">
        <v>132372.89060000001</v>
      </c>
      <c r="M959" s="16">
        <v>13294.522499999999</v>
      </c>
      <c r="N959" s="16">
        <v>119078.36810000001</v>
      </c>
      <c r="O959" s="16">
        <v>255854.66769999999</v>
      </c>
      <c r="P959" s="16">
        <v>618813.90029999998</v>
      </c>
      <c r="Q959" s="16">
        <v>14539.205900000001</v>
      </c>
      <c r="R959" s="16">
        <v>604274.69440000004</v>
      </c>
      <c r="S959" s="16">
        <v>974999.84279999998</v>
      </c>
      <c r="T959" s="16">
        <v>32041.6158</v>
      </c>
      <c r="U959" s="16">
        <v>102616.1327</v>
      </c>
      <c r="V959" s="16">
        <v>47959.912400000001</v>
      </c>
      <c r="W959" s="16">
        <v>700</v>
      </c>
      <c r="X959" s="16">
        <v>1219.9459999999999</v>
      </c>
      <c r="Y959" s="16">
        <v>46039.966399999998</v>
      </c>
      <c r="Z959" s="16">
        <v>54656.220300000001</v>
      </c>
      <c r="AA959" s="16">
        <v>6732.3801000000003</v>
      </c>
      <c r="AB959" s="16">
        <v>97976.180399999997</v>
      </c>
      <c r="AC959" s="16">
        <v>24085.604299999999</v>
      </c>
      <c r="AD959" s="16">
        <v>5846.8923000000004</v>
      </c>
      <c r="AE959" s="16">
        <v>10021.001899999999</v>
      </c>
      <c r="AF959" s="16">
        <v>0</v>
      </c>
      <c r="AG959" s="16">
        <v>0</v>
      </c>
      <c r="AH959" s="16">
        <v>58022.681900000003</v>
      </c>
      <c r="AI959" s="17">
        <v>1280055.3910999999</v>
      </c>
    </row>
    <row r="960" spans="1:35" s="1" customFormat="1" ht="12.3" customHeight="1">
      <c r="A960" s="32"/>
      <c r="B960" s="9" t="s">
        <v>155</v>
      </c>
      <c r="C960" s="10">
        <v>446.7</v>
      </c>
      <c r="D960" s="10">
        <v>5405.2496000000001</v>
      </c>
      <c r="E960" s="10">
        <v>1322.3870999999999</v>
      </c>
      <c r="F960" s="10">
        <v>1214.8590999999999</v>
      </c>
      <c r="G960" s="10">
        <v>720</v>
      </c>
      <c r="H960" s="22" t="s">
        <v>45</v>
      </c>
      <c r="I960" s="10">
        <v>2051.9108000000001</v>
      </c>
      <c r="J960" s="10">
        <v>96.092600000000004</v>
      </c>
      <c r="K960" s="10">
        <v>84971.788700000005</v>
      </c>
      <c r="L960" s="10">
        <v>6623.1620999999996</v>
      </c>
      <c r="M960" s="10">
        <v>108.26009999999999</v>
      </c>
      <c r="N960" s="10">
        <v>6514.902</v>
      </c>
      <c r="O960" s="10">
        <v>22774.390299999999</v>
      </c>
      <c r="P960" s="10">
        <v>55574.236299999997</v>
      </c>
      <c r="Q960" s="10">
        <v>1056.3107</v>
      </c>
      <c r="R960" s="10">
        <v>54517.925600000002</v>
      </c>
      <c r="S960" s="10">
        <v>84810.337</v>
      </c>
      <c r="T960" s="10">
        <v>161.45169999999999</v>
      </c>
      <c r="U960" s="10">
        <v>3848.9367000000002</v>
      </c>
      <c r="V960" s="10">
        <v>2986.0920999999998</v>
      </c>
      <c r="W960" s="22" t="s">
        <v>45</v>
      </c>
      <c r="X960" s="22" t="s">
        <v>45</v>
      </c>
      <c r="Y960" s="10">
        <v>2986.0920999999998</v>
      </c>
      <c r="Z960" s="10">
        <v>862.84460000000001</v>
      </c>
      <c r="AA960" s="22" t="s">
        <v>45</v>
      </c>
      <c r="AB960" s="10">
        <v>2975.3328000000001</v>
      </c>
      <c r="AC960" s="10">
        <v>282.19080000000002</v>
      </c>
      <c r="AD960" s="10">
        <v>204.7534</v>
      </c>
      <c r="AE960" s="10">
        <v>324.1705</v>
      </c>
      <c r="AF960" s="22" t="s">
        <v>45</v>
      </c>
      <c r="AG960" s="10">
        <v>12.865500000000001</v>
      </c>
      <c r="AH960" s="10">
        <v>2151.3526000000002</v>
      </c>
      <c r="AI960" s="12">
        <v>97648.007800000007</v>
      </c>
    </row>
    <row r="961" spans="1:35" s="1" customFormat="1" ht="12.3" customHeight="1">
      <c r="A961" s="32"/>
      <c r="B961" s="9" t="s">
        <v>156</v>
      </c>
      <c r="C961" s="13">
        <v>485</v>
      </c>
      <c r="D961" s="13">
        <v>3161.9933999999998</v>
      </c>
      <c r="E961" s="13">
        <v>1111.0778</v>
      </c>
      <c r="F961" s="13">
        <v>245.7971</v>
      </c>
      <c r="G961" s="13">
        <v>680</v>
      </c>
      <c r="H961" s="23" t="s">
        <v>45</v>
      </c>
      <c r="I961" s="13">
        <v>972.17449999999997</v>
      </c>
      <c r="J961" s="13">
        <v>152.94399999999999</v>
      </c>
      <c r="K961" s="13">
        <v>59390.0196</v>
      </c>
      <c r="L961" s="13">
        <v>5215.6540000000005</v>
      </c>
      <c r="M961" s="13">
        <v>99.798100000000005</v>
      </c>
      <c r="N961" s="13">
        <v>5115.8558999999996</v>
      </c>
      <c r="O961" s="13">
        <v>13437.7763</v>
      </c>
      <c r="P961" s="13">
        <v>40736.5893</v>
      </c>
      <c r="Q961" s="13">
        <v>88.705299999999994</v>
      </c>
      <c r="R961" s="13">
        <v>40647.883999999998</v>
      </c>
      <c r="S961" s="13">
        <v>59390.0196</v>
      </c>
      <c r="T961" s="23" t="s">
        <v>45</v>
      </c>
      <c r="U961" s="13">
        <v>3351.2347</v>
      </c>
      <c r="V961" s="13">
        <v>2935.1574999999998</v>
      </c>
      <c r="W961" s="23" t="s">
        <v>45</v>
      </c>
      <c r="X961" s="13">
        <v>8.72E-2</v>
      </c>
      <c r="Y961" s="13">
        <v>2935.0702999999999</v>
      </c>
      <c r="Z961" s="13">
        <v>416.0772</v>
      </c>
      <c r="AA961" s="23" t="s">
        <v>45</v>
      </c>
      <c r="AB961" s="13">
        <v>2080.9598999999998</v>
      </c>
      <c r="AC961" s="13">
        <v>847.5752</v>
      </c>
      <c r="AD961" s="23" t="s">
        <v>45</v>
      </c>
      <c r="AE961" s="13">
        <v>195.6576</v>
      </c>
      <c r="AF961" s="23" t="s">
        <v>45</v>
      </c>
      <c r="AG961" s="23" t="s">
        <v>45</v>
      </c>
      <c r="AH961" s="13">
        <v>1037.7271000000001</v>
      </c>
      <c r="AI961" s="15">
        <v>68469.207599999994</v>
      </c>
    </row>
    <row r="962" spans="1:35" s="1" customFormat="1" ht="12.3" customHeight="1">
      <c r="A962" s="32"/>
      <c r="B962" s="9" t="s">
        <v>47</v>
      </c>
      <c r="C962" s="10">
        <v>365.52769999999998</v>
      </c>
      <c r="D962" s="10">
        <v>12514.195299999999</v>
      </c>
      <c r="E962" s="10">
        <v>2787.1714999999999</v>
      </c>
      <c r="F962" s="10">
        <v>2079.5828000000001</v>
      </c>
      <c r="G962" s="10">
        <v>2273.8856000000001</v>
      </c>
      <c r="H962" s="22" t="s">
        <v>45</v>
      </c>
      <c r="I962" s="10">
        <v>5373.5554000000002</v>
      </c>
      <c r="J962" s="22" t="s">
        <v>45</v>
      </c>
      <c r="K962" s="10">
        <v>192396.95170000001</v>
      </c>
      <c r="L962" s="10">
        <v>14451.2248</v>
      </c>
      <c r="M962" s="10">
        <v>682.99040000000002</v>
      </c>
      <c r="N962" s="10">
        <v>13768.234399999999</v>
      </c>
      <c r="O962" s="10">
        <v>42487.277800000003</v>
      </c>
      <c r="P962" s="10">
        <v>135458.4491</v>
      </c>
      <c r="Q962" s="10">
        <v>16887.488300000001</v>
      </c>
      <c r="R962" s="10">
        <v>118570.9608</v>
      </c>
      <c r="S962" s="10">
        <v>151408.98639999999</v>
      </c>
      <c r="T962" s="10">
        <v>40987.965300000003</v>
      </c>
      <c r="U962" s="10">
        <v>12767.9064</v>
      </c>
      <c r="V962" s="10">
        <v>8770.3143</v>
      </c>
      <c r="W962" s="10">
        <v>2700</v>
      </c>
      <c r="X962" s="10">
        <v>17.172599999999999</v>
      </c>
      <c r="Y962" s="10">
        <v>6053.1417000000001</v>
      </c>
      <c r="Z962" s="10">
        <v>3997.5920999999998</v>
      </c>
      <c r="AA962" s="10">
        <v>242.9417</v>
      </c>
      <c r="AB962" s="10">
        <v>8627.6566000000003</v>
      </c>
      <c r="AC962" s="10">
        <v>1203.4149</v>
      </c>
      <c r="AD962" s="10">
        <v>1110.9474</v>
      </c>
      <c r="AE962" s="10">
        <v>1458.4248</v>
      </c>
      <c r="AF962" s="22" t="s">
        <v>45</v>
      </c>
      <c r="AG962" s="22" t="s">
        <v>45</v>
      </c>
      <c r="AH962" s="10">
        <v>4854.8694999999998</v>
      </c>
      <c r="AI962" s="12">
        <v>226672.2377</v>
      </c>
    </row>
    <row r="963" spans="1:35" s="1" customFormat="1" ht="12.3" customHeight="1">
      <c r="A963" s="32"/>
      <c r="B963" s="9" t="s">
        <v>48</v>
      </c>
      <c r="C963" s="13">
        <v>525.91459999999995</v>
      </c>
      <c r="D963" s="13">
        <v>12969.0067</v>
      </c>
      <c r="E963" s="13">
        <v>3525.1686</v>
      </c>
      <c r="F963" s="13">
        <v>3147.7152999999998</v>
      </c>
      <c r="G963" s="13">
        <v>1845.5795000000001</v>
      </c>
      <c r="H963" s="23" t="s">
        <v>45</v>
      </c>
      <c r="I963" s="13">
        <v>4450.5433000000003</v>
      </c>
      <c r="J963" s="23" t="s">
        <v>45</v>
      </c>
      <c r="K963" s="13">
        <v>189708.4797</v>
      </c>
      <c r="L963" s="13">
        <v>12581.544400000001</v>
      </c>
      <c r="M963" s="13">
        <v>277.06169999999997</v>
      </c>
      <c r="N963" s="13">
        <v>12304.4827</v>
      </c>
      <c r="O963" s="13">
        <v>38193.690999999999</v>
      </c>
      <c r="P963" s="13">
        <v>138933.24429999999</v>
      </c>
      <c r="Q963" s="13">
        <v>7594.6280999999999</v>
      </c>
      <c r="R963" s="13">
        <v>131338.61619999999</v>
      </c>
      <c r="S963" s="13">
        <v>159486.76999999999</v>
      </c>
      <c r="T963" s="13">
        <v>30221.709699999999</v>
      </c>
      <c r="U963" s="13">
        <v>15673.180200000001</v>
      </c>
      <c r="V963" s="13">
        <v>8296.9351999999999</v>
      </c>
      <c r="W963" s="23" t="s">
        <v>45</v>
      </c>
      <c r="X963" s="13">
        <v>671.5</v>
      </c>
      <c r="Y963" s="13">
        <v>7625.4351999999999</v>
      </c>
      <c r="Z963" s="13">
        <v>7376.2449999999999</v>
      </c>
      <c r="AA963" s="23" t="s">
        <v>45</v>
      </c>
      <c r="AB963" s="13">
        <v>6625.1859000000004</v>
      </c>
      <c r="AC963" s="13">
        <v>1036.5208</v>
      </c>
      <c r="AD963" s="23" t="s">
        <v>45</v>
      </c>
      <c r="AE963" s="13">
        <v>712.07539999999995</v>
      </c>
      <c r="AF963" s="23" t="s">
        <v>45</v>
      </c>
      <c r="AG963" s="13">
        <v>309.69</v>
      </c>
      <c r="AH963" s="13">
        <v>4566.8996999999999</v>
      </c>
      <c r="AI963" s="15">
        <v>225501.7671</v>
      </c>
    </row>
    <row r="964" spans="1:35" s="1" customFormat="1" ht="12.3" customHeight="1">
      <c r="A964" s="32"/>
      <c r="B964" s="9" t="s">
        <v>49</v>
      </c>
      <c r="C964" s="10">
        <v>430.52</v>
      </c>
      <c r="D964" s="10">
        <v>2086.6678000000002</v>
      </c>
      <c r="E964" s="10">
        <v>528.07820000000004</v>
      </c>
      <c r="F964" s="10">
        <v>87.774500000000003</v>
      </c>
      <c r="G964" s="10">
        <v>130</v>
      </c>
      <c r="H964" s="22" t="s">
        <v>45</v>
      </c>
      <c r="I964" s="10">
        <v>1212.9799</v>
      </c>
      <c r="J964" s="10">
        <v>127.8352</v>
      </c>
      <c r="K964" s="10">
        <v>52254.919600000001</v>
      </c>
      <c r="L964" s="10">
        <v>5010.4186</v>
      </c>
      <c r="M964" s="10">
        <v>32.918500000000002</v>
      </c>
      <c r="N964" s="10">
        <v>4977.5001000000002</v>
      </c>
      <c r="O964" s="10">
        <v>13639.9581</v>
      </c>
      <c r="P964" s="10">
        <v>33604.5429</v>
      </c>
      <c r="Q964" s="10">
        <v>2.5709</v>
      </c>
      <c r="R964" s="10">
        <v>33601.972000000002</v>
      </c>
      <c r="S964" s="10">
        <v>52254.919600000001</v>
      </c>
      <c r="T964" s="22" t="s">
        <v>45</v>
      </c>
      <c r="U964" s="10">
        <v>2257.5131999999999</v>
      </c>
      <c r="V964" s="10">
        <v>2177.5023000000001</v>
      </c>
      <c r="W964" s="22" t="s">
        <v>45</v>
      </c>
      <c r="X964" s="22" t="s">
        <v>45</v>
      </c>
      <c r="Y964" s="10">
        <v>2177.5023000000001</v>
      </c>
      <c r="Z964" s="10">
        <v>80.010900000000007</v>
      </c>
      <c r="AA964" s="22" t="s">
        <v>45</v>
      </c>
      <c r="AB964" s="10">
        <v>2000.7329999999999</v>
      </c>
      <c r="AC964" s="10">
        <v>507.78570000000002</v>
      </c>
      <c r="AD964" s="22" t="s">
        <v>45</v>
      </c>
      <c r="AE964" s="10">
        <v>176.5393</v>
      </c>
      <c r="AF964" s="22" t="s">
        <v>45</v>
      </c>
      <c r="AG964" s="22" t="s">
        <v>45</v>
      </c>
      <c r="AH964" s="10">
        <v>1316.4079999999999</v>
      </c>
      <c r="AI964" s="12">
        <v>59030.353600000002</v>
      </c>
    </row>
    <row r="965" spans="1:35" s="1" customFormat="1" ht="12.3" customHeight="1">
      <c r="A965" s="32"/>
      <c r="B965" s="9" t="s">
        <v>157</v>
      </c>
      <c r="C965" s="13">
        <v>410</v>
      </c>
      <c r="D965" s="13">
        <v>11797.769200000001</v>
      </c>
      <c r="E965" s="13">
        <v>3328</v>
      </c>
      <c r="F965" s="13">
        <v>3328.1741000000002</v>
      </c>
      <c r="G965" s="13">
        <v>275</v>
      </c>
      <c r="H965" s="23" t="s">
        <v>45</v>
      </c>
      <c r="I965" s="13">
        <v>4866.5950999999995</v>
      </c>
      <c r="J965" s="23" t="s">
        <v>45</v>
      </c>
      <c r="K965" s="13">
        <v>186892.5073</v>
      </c>
      <c r="L965" s="13">
        <v>14356.8055</v>
      </c>
      <c r="M965" s="13">
        <v>80.708299999999994</v>
      </c>
      <c r="N965" s="13">
        <v>14276.0972</v>
      </c>
      <c r="O965" s="13">
        <v>41810.939100000003</v>
      </c>
      <c r="P965" s="13">
        <v>130724.76270000001</v>
      </c>
      <c r="Q965" s="13">
        <v>3736.3867</v>
      </c>
      <c r="R965" s="13">
        <v>126988.376</v>
      </c>
      <c r="S965" s="13">
        <v>182979.03469999999</v>
      </c>
      <c r="T965" s="13">
        <v>3913.4726000000001</v>
      </c>
      <c r="U965" s="13">
        <v>14000.9498</v>
      </c>
      <c r="V965" s="13">
        <v>12710.052100000001</v>
      </c>
      <c r="W965" s="13">
        <v>3930</v>
      </c>
      <c r="X965" s="23" t="s">
        <v>45</v>
      </c>
      <c r="Y965" s="13">
        <v>8780.0521000000008</v>
      </c>
      <c r="Z965" s="13">
        <v>1290.8977</v>
      </c>
      <c r="AA965" s="23" t="s">
        <v>45</v>
      </c>
      <c r="AB965" s="13">
        <v>6544.5771000000004</v>
      </c>
      <c r="AC965" s="13">
        <v>1277.2815000000001</v>
      </c>
      <c r="AD965" s="13">
        <v>33.029699999999998</v>
      </c>
      <c r="AE965" s="13">
        <v>73.505200000000002</v>
      </c>
      <c r="AF965" s="23" t="s">
        <v>45</v>
      </c>
      <c r="AG965" s="13">
        <v>46.67</v>
      </c>
      <c r="AH965" s="13">
        <v>5114.0906999999997</v>
      </c>
      <c r="AI965" s="15">
        <v>219645.8034</v>
      </c>
    </row>
    <row r="966" spans="1:35" s="1" customFormat="1" ht="12.3" customHeight="1">
      <c r="A966" s="32"/>
      <c r="B966" s="9" t="s">
        <v>51</v>
      </c>
      <c r="C966" s="10">
        <v>1321.1415</v>
      </c>
      <c r="D966" s="10">
        <v>5090.91</v>
      </c>
      <c r="E966" s="10">
        <v>945.57870000000003</v>
      </c>
      <c r="F966" s="10">
        <v>2008.9159</v>
      </c>
      <c r="G966" s="10">
        <v>736</v>
      </c>
      <c r="H966" s="10">
        <v>316.4803</v>
      </c>
      <c r="I966" s="10">
        <v>1082.8069</v>
      </c>
      <c r="J966" s="10">
        <v>1.1282000000000001</v>
      </c>
      <c r="K966" s="10">
        <v>131271.84880000001</v>
      </c>
      <c r="L966" s="10">
        <v>10112.2907</v>
      </c>
      <c r="M966" s="10">
        <v>484.89550000000003</v>
      </c>
      <c r="N966" s="10">
        <v>9627.3952000000008</v>
      </c>
      <c r="O966" s="10">
        <v>33680.079599999997</v>
      </c>
      <c r="P966" s="10">
        <v>87479.478499999997</v>
      </c>
      <c r="Q966" s="10">
        <v>4713.8986999999997</v>
      </c>
      <c r="R966" s="10">
        <v>82765.579800000007</v>
      </c>
      <c r="S966" s="10">
        <v>131271.84880000001</v>
      </c>
      <c r="T966" s="22" t="s">
        <v>45</v>
      </c>
      <c r="U966" s="10">
        <v>804.25099999999998</v>
      </c>
      <c r="V966" s="10">
        <v>804.25099999999998</v>
      </c>
      <c r="W966" s="10">
        <v>17.2546</v>
      </c>
      <c r="X966" s="10">
        <v>55.109099999999998</v>
      </c>
      <c r="Y966" s="10">
        <v>731.88729999999998</v>
      </c>
      <c r="Z966" s="22" t="s">
        <v>45</v>
      </c>
      <c r="AA966" s="22" t="s">
        <v>45</v>
      </c>
      <c r="AB966" s="10">
        <v>9167.0723999999991</v>
      </c>
      <c r="AC966" s="10">
        <v>614.26300000000003</v>
      </c>
      <c r="AD966" s="22" t="s">
        <v>45</v>
      </c>
      <c r="AE966" s="10">
        <v>338.66149999999999</v>
      </c>
      <c r="AF966" s="10">
        <v>3271.3</v>
      </c>
      <c r="AG966" s="10">
        <v>24.03</v>
      </c>
      <c r="AH966" s="10">
        <v>4918.8179</v>
      </c>
      <c r="AI966" s="12">
        <v>147655.2237</v>
      </c>
    </row>
    <row r="967" spans="1:35" s="1" customFormat="1" ht="12.3" customHeight="1">
      <c r="A967" s="32"/>
      <c r="B967" s="9" t="s">
        <v>158</v>
      </c>
      <c r="C967" s="13">
        <v>143.43780000000001</v>
      </c>
      <c r="D967" s="13">
        <v>4753.0721999999996</v>
      </c>
      <c r="E967" s="13">
        <v>1473.421</v>
      </c>
      <c r="F967" s="13">
        <v>475.40199999999999</v>
      </c>
      <c r="G967" s="13">
        <v>701.96889999999996</v>
      </c>
      <c r="H967" s="13">
        <v>9.8749000000000002</v>
      </c>
      <c r="I967" s="13">
        <v>2092.4054000000001</v>
      </c>
      <c r="J967" s="23" t="s">
        <v>45</v>
      </c>
      <c r="K967" s="13">
        <v>73983.910999999993</v>
      </c>
      <c r="L967" s="13">
        <v>13174.1922</v>
      </c>
      <c r="M967" s="13">
        <v>27.9527</v>
      </c>
      <c r="N967" s="13">
        <v>13146.2395</v>
      </c>
      <c r="O967" s="13">
        <v>10089.473099999999</v>
      </c>
      <c r="P967" s="13">
        <v>50720.245699999999</v>
      </c>
      <c r="Q967" s="13">
        <v>5203.4161000000004</v>
      </c>
      <c r="R967" s="13">
        <v>45516.829599999997</v>
      </c>
      <c r="S967" s="13">
        <v>73983.910999999993</v>
      </c>
      <c r="T967" s="23" t="s">
        <v>45</v>
      </c>
      <c r="U967" s="13">
        <v>4809.8963000000003</v>
      </c>
      <c r="V967" s="13">
        <v>4358.4889999999996</v>
      </c>
      <c r="W967" s="13">
        <v>1338.92</v>
      </c>
      <c r="X967" s="23" t="s">
        <v>45</v>
      </c>
      <c r="Y967" s="13">
        <v>3019.569</v>
      </c>
      <c r="Z967" s="13">
        <v>451.4074</v>
      </c>
      <c r="AA967" s="23" t="s">
        <v>45</v>
      </c>
      <c r="AB967" s="13">
        <v>3215.4929000000002</v>
      </c>
      <c r="AC967" s="13">
        <v>441.45569999999998</v>
      </c>
      <c r="AD967" s="23" t="s">
        <v>45</v>
      </c>
      <c r="AE967" s="13">
        <v>223.19540000000001</v>
      </c>
      <c r="AF967" s="23" t="s">
        <v>45</v>
      </c>
      <c r="AG967" s="23" t="s">
        <v>45</v>
      </c>
      <c r="AH967" s="13">
        <v>2550.8418000000001</v>
      </c>
      <c r="AI967" s="15">
        <v>86905.810200000007</v>
      </c>
    </row>
    <row r="968" spans="1:35" s="1" customFormat="1" ht="12.3" customHeight="1">
      <c r="A968" s="32"/>
      <c r="B968" s="9" t="s">
        <v>159</v>
      </c>
      <c r="C968" s="10">
        <v>286.82319999999999</v>
      </c>
      <c r="D968" s="10">
        <v>1883.6724999999999</v>
      </c>
      <c r="E968" s="10">
        <v>590.83600000000001</v>
      </c>
      <c r="F968" s="10">
        <v>94.128799999999998</v>
      </c>
      <c r="G968" s="10">
        <v>256.00639999999999</v>
      </c>
      <c r="H968" s="22" t="s">
        <v>45</v>
      </c>
      <c r="I968" s="10">
        <v>942.70129999999995</v>
      </c>
      <c r="J968" s="22" t="s">
        <v>45</v>
      </c>
      <c r="K968" s="10">
        <v>43050.614099999999</v>
      </c>
      <c r="L968" s="10">
        <v>3575.6552000000001</v>
      </c>
      <c r="M968" s="10">
        <v>78.684399999999997</v>
      </c>
      <c r="N968" s="10">
        <v>3496.9708000000001</v>
      </c>
      <c r="O968" s="10">
        <v>11395.5789</v>
      </c>
      <c r="P968" s="10">
        <v>28079.38</v>
      </c>
      <c r="Q968" s="10">
        <v>1566.8049000000001</v>
      </c>
      <c r="R968" s="10">
        <v>26512.575099999998</v>
      </c>
      <c r="S968" s="10">
        <v>43050.614099999999</v>
      </c>
      <c r="T968" s="22" t="s">
        <v>45</v>
      </c>
      <c r="U968" s="10">
        <v>1443.1273000000001</v>
      </c>
      <c r="V968" s="10">
        <v>1392.4073000000001</v>
      </c>
      <c r="W968" s="22" t="s">
        <v>45</v>
      </c>
      <c r="X968" s="22" t="s">
        <v>45</v>
      </c>
      <c r="Y968" s="10">
        <v>1392.4073000000001</v>
      </c>
      <c r="Z968" s="10">
        <v>50.72</v>
      </c>
      <c r="AA968" s="22" t="s">
        <v>45</v>
      </c>
      <c r="AB968" s="10">
        <v>1796.2695000000001</v>
      </c>
      <c r="AC968" s="10">
        <v>342.30059999999997</v>
      </c>
      <c r="AD968" s="10">
        <v>632.95609999999999</v>
      </c>
      <c r="AE968" s="10">
        <v>180.03290000000001</v>
      </c>
      <c r="AF968" s="22" t="s">
        <v>45</v>
      </c>
      <c r="AG968" s="22" t="s">
        <v>45</v>
      </c>
      <c r="AH968" s="10">
        <v>640.97990000000004</v>
      </c>
      <c r="AI968" s="12">
        <v>48460.506600000001</v>
      </c>
    </row>
    <row r="969" spans="1:35" s="1" customFormat="1" ht="12.3" customHeight="1">
      <c r="A969" s="32"/>
      <c r="B969" s="9" t="s">
        <v>74</v>
      </c>
      <c r="C969" s="13">
        <v>724.78139999999996</v>
      </c>
      <c r="D969" s="13">
        <v>8699.0835999999999</v>
      </c>
      <c r="E969" s="13">
        <v>870.08199999999999</v>
      </c>
      <c r="F969" s="13">
        <v>298.81779999999998</v>
      </c>
      <c r="G969" s="13">
        <v>1760.4536000000001</v>
      </c>
      <c r="H969" s="23" t="s">
        <v>45</v>
      </c>
      <c r="I969" s="13">
        <v>5698.5352000000003</v>
      </c>
      <c r="J969" s="13">
        <v>71.194999999999993</v>
      </c>
      <c r="K969" s="13">
        <v>112401.01270000001</v>
      </c>
      <c r="L969" s="13">
        <v>11119.979799999999</v>
      </c>
      <c r="M969" s="13">
        <v>542.96820000000002</v>
      </c>
      <c r="N969" s="13">
        <v>10577.0116</v>
      </c>
      <c r="O969" s="13">
        <v>5498.2001</v>
      </c>
      <c r="P969" s="13">
        <v>95782.832800000004</v>
      </c>
      <c r="Q969" s="13">
        <v>8172.7142000000003</v>
      </c>
      <c r="R969" s="13">
        <v>87610.118600000002</v>
      </c>
      <c r="S969" s="13">
        <v>112401.01270000001</v>
      </c>
      <c r="T969" s="23" t="s">
        <v>45</v>
      </c>
      <c r="U969" s="13">
        <v>44417.038999999997</v>
      </c>
      <c r="V969" s="13">
        <v>40239.885699999999</v>
      </c>
      <c r="W969" s="23" t="s">
        <v>45</v>
      </c>
      <c r="X969" s="13">
        <v>447</v>
      </c>
      <c r="Y969" s="13">
        <v>39792.885699999999</v>
      </c>
      <c r="Z969" s="13">
        <v>4177.1532999999999</v>
      </c>
      <c r="AA969" s="13">
        <v>5958.5334000000003</v>
      </c>
      <c r="AB969" s="13">
        <v>6160.4043000000001</v>
      </c>
      <c r="AC969" s="13">
        <v>781.43809999999996</v>
      </c>
      <c r="AD969" s="13">
        <v>118.9892</v>
      </c>
      <c r="AE969" s="13">
        <v>1734.5583999999999</v>
      </c>
      <c r="AF969" s="23" t="s">
        <v>45</v>
      </c>
      <c r="AG969" s="23" t="s">
        <v>45</v>
      </c>
      <c r="AH969" s="13">
        <v>3525.4186</v>
      </c>
      <c r="AI969" s="15">
        <v>172402.321</v>
      </c>
    </row>
    <row r="970" spans="1:35" s="1" customFormat="1" ht="12.3" customHeight="1">
      <c r="A970" s="32"/>
      <c r="B970" s="9" t="s">
        <v>160</v>
      </c>
      <c r="C970" s="10">
        <v>829.77</v>
      </c>
      <c r="D970" s="10">
        <v>6306.1417000000001</v>
      </c>
      <c r="E970" s="10">
        <v>1388.4880000000001</v>
      </c>
      <c r="F970" s="10">
        <v>1286.1721</v>
      </c>
      <c r="G970" s="10">
        <v>696.19500000000005</v>
      </c>
      <c r="H970" s="10">
        <v>11.091900000000001</v>
      </c>
      <c r="I970" s="10">
        <v>2838.1077</v>
      </c>
      <c r="J970" s="10">
        <v>86.087000000000003</v>
      </c>
      <c r="K970" s="10">
        <v>72581.831000000006</v>
      </c>
      <c r="L970" s="10">
        <v>5292.5691999999999</v>
      </c>
      <c r="M970" s="10">
        <v>40.537100000000002</v>
      </c>
      <c r="N970" s="10">
        <v>5252.0321000000004</v>
      </c>
      <c r="O970" s="10">
        <v>17666.790099999998</v>
      </c>
      <c r="P970" s="10">
        <v>49622.471700000002</v>
      </c>
      <c r="Q970" s="10">
        <v>1059.9916000000001</v>
      </c>
      <c r="R970" s="10">
        <v>48562.480100000001</v>
      </c>
      <c r="S970" s="10">
        <v>69658.767500000002</v>
      </c>
      <c r="T970" s="10">
        <v>2923.0635000000002</v>
      </c>
      <c r="U970" s="10">
        <v>830.78300000000002</v>
      </c>
      <c r="V970" s="10">
        <v>421.84609999999998</v>
      </c>
      <c r="W970" s="22" t="s">
        <v>45</v>
      </c>
      <c r="X970" s="22" t="s">
        <v>45</v>
      </c>
      <c r="Y970" s="10">
        <v>421.84609999999998</v>
      </c>
      <c r="Z970" s="10">
        <v>408.93689999999998</v>
      </c>
      <c r="AA970" s="22" t="s">
        <v>45</v>
      </c>
      <c r="AB970" s="10">
        <v>3505.3056000000001</v>
      </c>
      <c r="AC970" s="10">
        <v>754.23289999999997</v>
      </c>
      <c r="AD970" s="10">
        <v>144.55539999999999</v>
      </c>
      <c r="AE970" s="10">
        <v>280.70600000000002</v>
      </c>
      <c r="AF970" s="22" t="s">
        <v>45</v>
      </c>
      <c r="AG970" s="22" t="s">
        <v>45</v>
      </c>
      <c r="AH970" s="10">
        <v>2325.8112999999998</v>
      </c>
      <c r="AI970" s="12">
        <v>84053.831300000005</v>
      </c>
    </row>
    <row r="971" spans="1:35" s="1" customFormat="1" ht="12.3" customHeight="1">
      <c r="A971" s="32"/>
      <c r="B971" s="9" t="s">
        <v>161</v>
      </c>
      <c r="C971" s="13">
        <v>544.79999999999995</v>
      </c>
      <c r="D971" s="13">
        <v>6606.1633000000002</v>
      </c>
      <c r="E971" s="13">
        <v>1919.8557000000001</v>
      </c>
      <c r="F971" s="13">
        <v>2059.1986999999999</v>
      </c>
      <c r="G971" s="13">
        <v>140</v>
      </c>
      <c r="H971" s="23" t="s">
        <v>45</v>
      </c>
      <c r="I971" s="13">
        <v>2487.1089000000002</v>
      </c>
      <c r="J971" s="23" t="s">
        <v>45</v>
      </c>
      <c r="K971" s="13">
        <v>100115.88959999999</v>
      </c>
      <c r="L971" s="13">
        <v>8130.6760000000004</v>
      </c>
      <c r="M971" s="13">
        <v>66.006600000000006</v>
      </c>
      <c r="N971" s="13">
        <v>8064.6693999999998</v>
      </c>
      <c r="O971" s="13">
        <v>22156.444100000001</v>
      </c>
      <c r="P971" s="13">
        <v>69828.769499999995</v>
      </c>
      <c r="Q971" s="13">
        <v>1559.6808000000001</v>
      </c>
      <c r="R971" s="13">
        <v>68269.088699999993</v>
      </c>
      <c r="S971" s="13">
        <v>95433.728400000007</v>
      </c>
      <c r="T971" s="13">
        <v>4682.1611999999996</v>
      </c>
      <c r="U971" s="13">
        <v>10494.582399999999</v>
      </c>
      <c r="V971" s="13">
        <v>7032.7752</v>
      </c>
      <c r="W971" s="23" t="s">
        <v>45</v>
      </c>
      <c r="X971" s="13">
        <v>1.5E-3</v>
      </c>
      <c r="Y971" s="13">
        <v>7032.7736999999997</v>
      </c>
      <c r="Z971" s="13">
        <v>3461.8072000000002</v>
      </c>
      <c r="AA971" s="13">
        <v>925.01670000000001</v>
      </c>
      <c r="AB971" s="13">
        <v>3311.9634000000001</v>
      </c>
      <c r="AC971" s="13">
        <v>692.66639999999995</v>
      </c>
      <c r="AD971" s="23" t="s">
        <v>45</v>
      </c>
      <c r="AE971" s="13">
        <v>200.0667</v>
      </c>
      <c r="AF971" s="23" t="s">
        <v>45</v>
      </c>
      <c r="AG971" s="23" t="s">
        <v>45</v>
      </c>
      <c r="AH971" s="13">
        <v>2419.2303000000002</v>
      </c>
      <c r="AI971" s="15">
        <v>121073.39870000001</v>
      </c>
    </row>
    <row r="972" spans="1:35" s="1" customFormat="1" ht="12.3" customHeight="1">
      <c r="A972" s="32"/>
      <c r="B972" s="9" t="s">
        <v>56</v>
      </c>
      <c r="C972" s="10">
        <v>250.53970000000001</v>
      </c>
      <c r="D972" s="10">
        <v>7152.9072999999999</v>
      </c>
      <c r="E972" s="10">
        <v>1736</v>
      </c>
      <c r="F972" s="10">
        <v>1330.3797999999999</v>
      </c>
      <c r="G972" s="10">
        <v>1714.6985</v>
      </c>
      <c r="H972" s="22" t="s">
        <v>45</v>
      </c>
      <c r="I972" s="10">
        <v>2371</v>
      </c>
      <c r="J972" s="10">
        <v>0.82899999999999996</v>
      </c>
      <c r="K972" s="10">
        <v>98368.848299999998</v>
      </c>
      <c r="L972" s="10">
        <v>7710.5739999999996</v>
      </c>
      <c r="M972" s="10">
        <v>133.4281</v>
      </c>
      <c r="N972" s="10">
        <v>7577.1459000000004</v>
      </c>
      <c r="O972" s="10">
        <v>15645.5951</v>
      </c>
      <c r="P972" s="10">
        <v>75012.679199999999</v>
      </c>
      <c r="Q972" s="10">
        <v>243.32939999999999</v>
      </c>
      <c r="R972" s="10">
        <v>74769.349799999996</v>
      </c>
      <c r="S972" s="10">
        <v>98368.848299999998</v>
      </c>
      <c r="T972" s="22" t="s">
        <v>45</v>
      </c>
      <c r="U972" s="10">
        <v>2971.9614999999999</v>
      </c>
      <c r="V972" s="10">
        <v>2921.2415000000001</v>
      </c>
      <c r="W972" s="22" t="s">
        <v>45</v>
      </c>
      <c r="X972" s="10">
        <v>572.96159999999998</v>
      </c>
      <c r="Y972" s="10">
        <v>2348.2799</v>
      </c>
      <c r="Z972" s="10">
        <v>50.72</v>
      </c>
      <c r="AA972" s="22" t="s">
        <v>45</v>
      </c>
      <c r="AB972" s="10">
        <v>3838.3366000000001</v>
      </c>
      <c r="AC972" s="10">
        <v>417.13650000000001</v>
      </c>
      <c r="AD972" s="10">
        <v>334.28949999999998</v>
      </c>
      <c r="AE972" s="10">
        <v>542.13390000000004</v>
      </c>
      <c r="AF972" s="22" t="s">
        <v>45</v>
      </c>
      <c r="AG972" s="22" t="s">
        <v>45</v>
      </c>
      <c r="AH972" s="10">
        <v>2544.7766999999999</v>
      </c>
      <c r="AI972" s="12">
        <v>112582.5934</v>
      </c>
    </row>
    <row r="973" spans="1:35" s="1" customFormat="1" ht="12.3" customHeight="1">
      <c r="A973" s="32"/>
      <c r="B973" s="9" t="s">
        <v>162</v>
      </c>
      <c r="C973" s="13">
        <v>383.05599999999998</v>
      </c>
      <c r="D973" s="13">
        <v>1757.2855</v>
      </c>
      <c r="E973" s="13">
        <v>345.94060000000002</v>
      </c>
      <c r="F973" s="13">
        <v>686.21410000000003</v>
      </c>
      <c r="G973" s="23" t="s">
        <v>45</v>
      </c>
      <c r="H973" s="23" t="s">
        <v>45</v>
      </c>
      <c r="I973" s="13">
        <v>128.04419999999999</v>
      </c>
      <c r="J973" s="13">
        <v>597.08659999999998</v>
      </c>
      <c r="K973" s="13">
        <v>34675.654699999999</v>
      </c>
      <c r="L973" s="13">
        <v>2148.3215</v>
      </c>
      <c r="M973" s="13">
        <v>31.360199999999999</v>
      </c>
      <c r="N973" s="13">
        <v>2116.9612999999999</v>
      </c>
      <c r="O973" s="13">
        <v>7477.3585000000003</v>
      </c>
      <c r="P973" s="13">
        <v>25049.974699999999</v>
      </c>
      <c r="Q973" s="13">
        <v>2306.6394</v>
      </c>
      <c r="R973" s="13">
        <v>22743.335299999999</v>
      </c>
      <c r="S973" s="13">
        <v>34675.654699999999</v>
      </c>
      <c r="T973" s="23" t="s">
        <v>45</v>
      </c>
      <c r="U973" s="13">
        <v>3606.4760000000001</v>
      </c>
      <c r="V973" s="13">
        <v>3606.4760000000001</v>
      </c>
      <c r="W973" s="23" t="s">
        <v>45</v>
      </c>
      <c r="X973" s="13">
        <v>550</v>
      </c>
      <c r="Y973" s="13">
        <v>3056.4760000000001</v>
      </c>
      <c r="Z973" s="23" t="s">
        <v>45</v>
      </c>
      <c r="AA973" s="23" t="s">
        <v>45</v>
      </c>
      <c r="AB973" s="13">
        <v>941.31470000000002</v>
      </c>
      <c r="AC973" s="13">
        <v>253.10380000000001</v>
      </c>
      <c r="AD973" s="13">
        <v>68.098100000000002</v>
      </c>
      <c r="AE973" s="13">
        <v>137.0557</v>
      </c>
      <c r="AF973" s="23" t="s">
        <v>45</v>
      </c>
      <c r="AG973" s="13">
        <v>58.261099999999999</v>
      </c>
      <c r="AH973" s="13">
        <v>424.79599999999999</v>
      </c>
      <c r="AI973" s="15">
        <v>41363.786899999999</v>
      </c>
    </row>
    <row r="974" spans="1:35" s="1" customFormat="1" ht="12.3" customHeight="1">
      <c r="A974" s="32"/>
      <c r="B974" s="9" t="s">
        <v>163</v>
      </c>
      <c r="C974" s="10">
        <v>315.30250000000001</v>
      </c>
      <c r="D974" s="10">
        <v>14338.3271</v>
      </c>
      <c r="E974" s="10">
        <v>3573.3298</v>
      </c>
      <c r="F974" s="10">
        <v>2109.174</v>
      </c>
      <c r="G974" s="10">
        <v>2011.4285</v>
      </c>
      <c r="H974" s="10">
        <v>107.10890000000001</v>
      </c>
      <c r="I974" s="10">
        <v>6529.6445999999996</v>
      </c>
      <c r="J974" s="10">
        <v>7.6413000000000002</v>
      </c>
      <c r="K974" s="10">
        <v>209760.49669999999</v>
      </c>
      <c r="L974" s="10">
        <v>18813.9028</v>
      </c>
      <c r="M974" s="10">
        <v>1438.627</v>
      </c>
      <c r="N974" s="10">
        <v>17375.275799999999</v>
      </c>
      <c r="O974" s="10">
        <v>62646.008999999998</v>
      </c>
      <c r="P974" s="10">
        <v>128300.5849</v>
      </c>
      <c r="Q974" s="10">
        <v>4258.2177000000001</v>
      </c>
      <c r="R974" s="10">
        <v>124042.36719999999</v>
      </c>
      <c r="S974" s="10">
        <v>207013.36259999999</v>
      </c>
      <c r="T974" s="10">
        <v>2747.1341000000002</v>
      </c>
      <c r="U974" s="10">
        <v>12459.6633</v>
      </c>
      <c r="V974" s="10">
        <v>8455.0337999999992</v>
      </c>
      <c r="W974" s="22" t="s">
        <v>45</v>
      </c>
      <c r="X974" s="10">
        <v>35.424100000000003</v>
      </c>
      <c r="Y974" s="10">
        <v>8419.6097000000009</v>
      </c>
      <c r="Z974" s="10">
        <v>4004.6295</v>
      </c>
      <c r="AA974" s="22" t="s">
        <v>45</v>
      </c>
      <c r="AB974" s="10">
        <v>10044.8277</v>
      </c>
      <c r="AC974" s="10">
        <v>2644.6984000000002</v>
      </c>
      <c r="AD974" s="10">
        <v>161.6481</v>
      </c>
      <c r="AE974" s="10">
        <v>324.4162</v>
      </c>
      <c r="AF974" s="22" t="s">
        <v>45</v>
      </c>
      <c r="AG974" s="22" t="s">
        <v>45</v>
      </c>
      <c r="AH974" s="10">
        <v>6914.0649999999996</v>
      </c>
      <c r="AI974" s="12">
        <v>246918.61730000001</v>
      </c>
    </row>
    <row r="975" spans="1:35" s="1" customFormat="1" ht="12.3" customHeight="1">
      <c r="A975" s="32"/>
      <c r="B975" s="9" t="s">
        <v>164</v>
      </c>
      <c r="C975" s="13">
        <v>521.9683</v>
      </c>
      <c r="D975" s="13">
        <v>4488.0510999999997</v>
      </c>
      <c r="E975" s="13">
        <v>1279.6510000000001</v>
      </c>
      <c r="F975" s="13">
        <v>55.011099999999999</v>
      </c>
      <c r="G975" s="13">
        <v>200</v>
      </c>
      <c r="H975" s="23" t="s">
        <v>45</v>
      </c>
      <c r="I975" s="13">
        <v>2953.3890000000001</v>
      </c>
      <c r="J975" s="23" t="s">
        <v>45</v>
      </c>
      <c r="K975" s="13">
        <v>115885.1407</v>
      </c>
      <c r="L975" s="13">
        <v>10526.8262</v>
      </c>
      <c r="M975" s="13">
        <v>504.65570000000002</v>
      </c>
      <c r="N975" s="13">
        <v>10022.1705</v>
      </c>
      <c r="O975" s="13">
        <v>21455.590499999998</v>
      </c>
      <c r="P975" s="13">
        <v>83902.724000000002</v>
      </c>
      <c r="Q975" s="13">
        <v>9702.1334999999999</v>
      </c>
      <c r="R975" s="13">
        <v>74200.590500000006</v>
      </c>
      <c r="S975" s="13">
        <v>108688.2034</v>
      </c>
      <c r="T975" s="13">
        <v>7196.9372999999996</v>
      </c>
      <c r="U975" s="13">
        <v>5414.1764000000003</v>
      </c>
      <c r="V975" s="13">
        <v>4904.1769999999997</v>
      </c>
      <c r="W975" s="23" t="s">
        <v>45</v>
      </c>
      <c r="X975" s="13">
        <v>0.1061</v>
      </c>
      <c r="Y975" s="13">
        <v>4904.0708999999997</v>
      </c>
      <c r="Z975" s="13">
        <v>509.99939999999998</v>
      </c>
      <c r="AA975" s="23" t="s">
        <v>45</v>
      </c>
      <c r="AB975" s="13">
        <v>3946.3287999999998</v>
      </c>
      <c r="AC975" s="13">
        <v>910.13070000000005</v>
      </c>
      <c r="AD975" s="23" t="s">
        <v>45</v>
      </c>
      <c r="AE975" s="13">
        <v>508.94630000000001</v>
      </c>
      <c r="AF975" s="23" t="s">
        <v>45</v>
      </c>
      <c r="AG975" s="23" t="s">
        <v>45</v>
      </c>
      <c r="AH975" s="13">
        <v>2527.2518</v>
      </c>
      <c r="AI975" s="15">
        <v>130255.66529999999</v>
      </c>
    </row>
    <row r="976" spans="1:35" s="1" customFormat="1" ht="12.3" customHeight="1">
      <c r="A976" s="32"/>
      <c r="B976" s="9" t="s">
        <v>61</v>
      </c>
      <c r="C976" s="10">
        <v>1249.3599999999999</v>
      </c>
      <c r="D976" s="10">
        <v>2707.6894000000002</v>
      </c>
      <c r="E976" s="10">
        <v>691.08159999999998</v>
      </c>
      <c r="F976" s="10">
        <v>674.0308</v>
      </c>
      <c r="G976" s="10">
        <v>40</v>
      </c>
      <c r="H976" s="22" t="s">
        <v>45</v>
      </c>
      <c r="I976" s="10">
        <v>497.77269999999999</v>
      </c>
      <c r="J976" s="10">
        <v>804.80430000000001</v>
      </c>
      <c r="K976" s="10">
        <v>100221.5665</v>
      </c>
      <c r="L976" s="10">
        <v>7318.9844000000003</v>
      </c>
      <c r="M976" s="10">
        <v>380.38310000000001</v>
      </c>
      <c r="N976" s="10">
        <v>6938.6013000000003</v>
      </c>
      <c r="O976" s="10">
        <v>16844.954399999999</v>
      </c>
      <c r="P976" s="10">
        <v>76057.627699999997</v>
      </c>
      <c r="Q976" s="10">
        <v>7153.0365000000002</v>
      </c>
      <c r="R976" s="10">
        <v>68904.591199999995</v>
      </c>
      <c r="S976" s="10">
        <v>93212.947199999995</v>
      </c>
      <c r="T976" s="10">
        <v>7008.6193000000003</v>
      </c>
      <c r="U976" s="10">
        <v>5137.4166999999998</v>
      </c>
      <c r="V976" s="10">
        <v>4991.9485999999997</v>
      </c>
      <c r="W976" s="22" t="s">
        <v>45</v>
      </c>
      <c r="X976" s="10">
        <v>3.5994999999999999</v>
      </c>
      <c r="Y976" s="10">
        <v>4988.3491000000004</v>
      </c>
      <c r="Z976" s="10">
        <v>145.46809999999999</v>
      </c>
      <c r="AA976" s="10">
        <v>1913.3490999999999</v>
      </c>
      <c r="AB976" s="10">
        <v>2348.1352000000002</v>
      </c>
      <c r="AC976" s="10">
        <v>231.64320000000001</v>
      </c>
      <c r="AD976" s="22" t="s">
        <v>45</v>
      </c>
      <c r="AE976" s="10">
        <v>408.47500000000002</v>
      </c>
      <c r="AF976" s="22" t="s">
        <v>45</v>
      </c>
      <c r="AG976" s="22" t="s">
        <v>45</v>
      </c>
      <c r="AH976" s="10">
        <v>1708.0170000000001</v>
      </c>
      <c r="AI976" s="12">
        <v>111664.1678</v>
      </c>
    </row>
    <row r="977" spans="1:35" s="1" customFormat="1" ht="12.3" customHeight="1">
      <c r="A977" s="32"/>
      <c r="B977" s="9" t="s">
        <v>62</v>
      </c>
      <c r="C977" s="13">
        <v>505.11790000000002</v>
      </c>
      <c r="D977" s="13">
        <v>8235.2366000000002</v>
      </c>
      <c r="E977" s="13">
        <v>2648</v>
      </c>
      <c r="F977" s="13">
        <v>504.22930000000002</v>
      </c>
      <c r="G977" s="13">
        <v>532.35569999999996</v>
      </c>
      <c r="H977" s="23" t="s">
        <v>45</v>
      </c>
      <c r="I977" s="13">
        <v>4549.8176000000003</v>
      </c>
      <c r="J977" s="13">
        <v>0.83399999999999996</v>
      </c>
      <c r="K977" s="13">
        <v>138702.83249999999</v>
      </c>
      <c r="L977" s="13">
        <v>13166.4177</v>
      </c>
      <c r="M977" s="13">
        <v>782.96690000000001</v>
      </c>
      <c r="N977" s="13">
        <v>12383.450800000001</v>
      </c>
      <c r="O977" s="13">
        <v>28544.755099999998</v>
      </c>
      <c r="P977" s="13">
        <v>96991.659700000004</v>
      </c>
      <c r="Q977" s="13">
        <v>3717.0365999999999</v>
      </c>
      <c r="R977" s="13">
        <v>93274.623099999997</v>
      </c>
      <c r="S977" s="13">
        <v>138416.0091</v>
      </c>
      <c r="T977" s="13">
        <v>286.82339999999999</v>
      </c>
      <c r="U977" s="13">
        <v>8774.8953000000001</v>
      </c>
      <c r="V977" s="13">
        <v>5541.8464999999997</v>
      </c>
      <c r="W977" s="23" t="s">
        <v>45</v>
      </c>
      <c r="X977" s="23" t="s">
        <v>45</v>
      </c>
      <c r="Y977" s="13">
        <v>5541.8464999999997</v>
      </c>
      <c r="Z977" s="13">
        <v>3233.0488</v>
      </c>
      <c r="AA977" s="13">
        <v>303.89729999999997</v>
      </c>
      <c r="AB977" s="13">
        <v>4757.4291999999996</v>
      </c>
      <c r="AC977" s="13">
        <v>1726.6378999999999</v>
      </c>
      <c r="AD977" s="23" t="s">
        <v>45</v>
      </c>
      <c r="AE977" s="13">
        <v>536.76790000000005</v>
      </c>
      <c r="AF977" s="23" t="s">
        <v>45</v>
      </c>
      <c r="AG977" s="23" t="s">
        <v>45</v>
      </c>
      <c r="AH977" s="13">
        <v>2494.0234</v>
      </c>
      <c r="AI977" s="15">
        <v>160975.51149999999</v>
      </c>
    </row>
    <row r="978" spans="1:35" s="1" customFormat="1" ht="12.3" customHeight="1">
      <c r="A978" s="32"/>
      <c r="B978" s="9" t="s">
        <v>63</v>
      </c>
      <c r="C978" s="10">
        <v>1782.4308000000001</v>
      </c>
      <c r="D978" s="10">
        <v>1295.3312000000001</v>
      </c>
      <c r="E978" s="10">
        <v>245.82249999999999</v>
      </c>
      <c r="F978" s="10">
        <v>652.62810000000002</v>
      </c>
      <c r="G978" s="22" t="s">
        <v>45</v>
      </c>
      <c r="H978" s="22" t="s">
        <v>45</v>
      </c>
      <c r="I978" s="10">
        <v>396.88060000000002</v>
      </c>
      <c r="J978" s="22" t="s">
        <v>45</v>
      </c>
      <c r="K978" s="10">
        <v>54535.900699999998</v>
      </c>
      <c r="L978" s="10">
        <v>5395.3460999999998</v>
      </c>
      <c r="M978" s="10">
        <v>307.35669999999999</v>
      </c>
      <c r="N978" s="10">
        <v>5087.9894000000004</v>
      </c>
      <c r="O978" s="10">
        <v>15212.429899999999</v>
      </c>
      <c r="P978" s="10">
        <v>33928.1247</v>
      </c>
      <c r="Q978" s="10">
        <v>1513.0518999999999</v>
      </c>
      <c r="R978" s="10">
        <v>32415.072800000002</v>
      </c>
      <c r="S978" s="10">
        <v>54535.900699999998</v>
      </c>
      <c r="T978" s="22" t="s">
        <v>45</v>
      </c>
      <c r="U978" s="10">
        <v>456.76569999999998</v>
      </c>
      <c r="V978" s="10">
        <v>420.41649999999998</v>
      </c>
      <c r="W978" s="22" t="s">
        <v>45</v>
      </c>
      <c r="X978" s="10">
        <v>5.1021000000000001</v>
      </c>
      <c r="Y978" s="10">
        <v>415.31439999999998</v>
      </c>
      <c r="Z978" s="10">
        <v>36.349200000000003</v>
      </c>
      <c r="AA978" s="22" t="s">
        <v>45</v>
      </c>
      <c r="AB978" s="10">
        <v>3970.2854000000002</v>
      </c>
      <c r="AC978" s="10">
        <v>693.09799999999996</v>
      </c>
      <c r="AD978" s="10">
        <v>165.64879999999999</v>
      </c>
      <c r="AE978" s="10">
        <v>364.387</v>
      </c>
      <c r="AF978" s="10">
        <v>1525</v>
      </c>
      <c r="AG978" s="10">
        <v>9.2815999999999992</v>
      </c>
      <c r="AH978" s="10">
        <v>1212.8699999999999</v>
      </c>
      <c r="AI978" s="12">
        <v>62040.713799999998</v>
      </c>
    </row>
    <row r="979" spans="1:35" s="1" customFormat="1" ht="12.3" customHeight="1">
      <c r="A979" s="32"/>
      <c r="B979" s="9" t="s">
        <v>165</v>
      </c>
      <c r="C979" s="13">
        <v>933.51779999999997</v>
      </c>
      <c r="D979" s="13">
        <v>2215.7770999999998</v>
      </c>
      <c r="E979" s="13">
        <v>684.3116</v>
      </c>
      <c r="F979" s="13">
        <v>161.60239999999999</v>
      </c>
      <c r="G979" s="13">
        <v>140</v>
      </c>
      <c r="H979" s="23" t="s">
        <v>45</v>
      </c>
      <c r="I979" s="13">
        <v>479.39640000000003</v>
      </c>
      <c r="J979" s="13">
        <v>750.46669999999995</v>
      </c>
      <c r="K979" s="13">
        <v>54535.424700000003</v>
      </c>
      <c r="L979" s="13">
        <v>4137.6677</v>
      </c>
      <c r="M979" s="13">
        <v>21.732600000000001</v>
      </c>
      <c r="N979" s="13">
        <v>4115.9350999999997</v>
      </c>
      <c r="O979" s="13">
        <v>8969.3801000000003</v>
      </c>
      <c r="P979" s="13">
        <v>41428.376900000003</v>
      </c>
      <c r="Q979" s="13">
        <v>30.384599999999999</v>
      </c>
      <c r="R979" s="13">
        <v>41397.992299999998</v>
      </c>
      <c r="S979" s="13">
        <v>54535.424700000003</v>
      </c>
      <c r="T979" s="23" t="s">
        <v>45</v>
      </c>
      <c r="U979" s="13">
        <v>2269.2415999999998</v>
      </c>
      <c r="V979" s="13">
        <v>2269.2415999999998</v>
      </c>
      <c r="W979" s="23" t="s">
        <v>45</v>
      </c>
      <c r="X979" s="13">
        <v>0.1898</v>
      </c>
      <c r="Y979" s="13">
        <v>2269.0518000000002</v>
      </c>
      <c r="Z979" s="23" t="s">
        <v>45</v>
      </c>
      <c r="AA979" s="23" t="s">
        <v>45</v>
      </c>
      <c r="AB979" s="13">
        <v>2428.1986999999999</v>
      </c>
      <c r="AC979" s="13">
        <v>412.05419999999998</v>
      </c>
      <c r="AD979" s="13">
        <v>853.46220000000005</v>
      </c>
      <c r="AE979" s="13">
        <v>209.85570000000001</v>
      </c>
      <c r="AF979" s="23" t="s">
        <v>45</v>
      </c>
      <c r="AG979" s="23" t="s">
        <v>45</v>
      </c>
      <c r="AH979" s="13">
        <v>952.82659999999998</v>
      </c>
      <c r="AI979" s="15">
        <v>62382.159899999999</v>
      </c>
    </row>
    <row r="980" spans="1:35" s="1" customFormat="1" ht="15.3" customHeight="1">
      <c r="A980" s="32"/>
      <c r="B980" s="31" t="s">
        <v>151</v>
      </c>
      <c r="C980" s="16">
        <v>12455.709199999999</v>
      </c>
      <c r="D980" s="16">
        <v>123464.5306</v>
      </c>
      <c r="E980" s="16">
        <v>30994.2817</v>
      </c>
      <c r="F980" s="16">
        <v>22499.807799999999</v>
      </c>
      <c r="G980" s="16">
        <v>14853.5717</v>
      </c>
      <c r="H980" s="16">
        <v>444.55599999999998</v>
      </c>
      <c r="I980" s="16">
        <v>51975.369500000001</v>
      </c>
      <c r="J980" s="16">
        <v>2696.9439000000002</v>
      </c>
      <c r="K980" s="16">
        <v>2105705.6386000002</v>
      </c>
      <c r="L980" s="16">
        <v>178862.21290000001</v>
      </c>
      <c r="M980" s="16">
        <v>6123.2919000000002</v>
      </c>
      <c r="N980" s="16">
        <v>172738.921</v>
      </c>
      <c r="O980" s="16">
        <v>449626.67109999998</v>
      </c>
      <c r="P980" s="16">
        <v>1477216.7546000001</v>
      </c>
      <c r="Q980" s="16">
        <v>80566.425900000002</v>
      </c>
      <c r="R980" s="16">
        <v>1396650.3287</v>
      </c>
      <c r="S980" s="16">
        <v>2005576.3004999999</v>
      </c>
      <c r="T980" s="16">
        <v>100129.33809999999</v>
      </c>
      <c r="U980" s="16">
        <v>155789.99650000001</v>
      </c>
      <c r="V980" s="16">
        <v>125236.08930000001</v>
      </c>
      <c r="W980" s="16">
        <v>7986.1746000000003</v>
      </c>
      <c r="X980" s="16">
        <v>2358.2536</v>
      </c>
      <c r="Y980" s="16">
        <v>114891.6611</v>
      </c>
      <c r="Z980" s="16">
        <v>30553.907299999999</v>
      </c>
      <c r="AA980" s="16">
        <v>9343.7381999999998</v>
      </c>
      <c r="AB980" s="16">
        <v>88285.809699999998</v>
      </c>
      <c r="AC980" s="16">
        <v>16069.6283</v>
      </c>
      <c r="AD980" s="16">
        <v>3828.3779</v>
      </c>
      <c r="AE980" s="16">
        <v>8929.6314000000002</v>
      </c>
      <c r="AF980" s="16">
        <v>4796.3</v>
      </c>
      <c r="AG980" s="16">
        <v>460.79820000000001</v>
      </c>
      <c r="AH980" s="16">
        <v>54201.073900000003</v>
      </c>
      <c r="AI980" s="17">
        <v>2485701.6845999998</v>
      </c>
    </row>
    <row r="981" spans="1:35" s="1" customFormat="1" ht="12.3" customHeight="1">
      <c r="A981" s="32"/>
      <c r="B981" s="9" t="s">
        <v>166</v>
      </c>
      <c r="C981" s="13">
        <v>359.00510000000003</v>
      </c>
      <c r="D981" s="13">
        <v>9855.7945999999993</v>
      </c>
      <c r="E981" s="13">
        <v>1306.279</v>
      </c>
      <c r="F981" s="13">
        <v>261.91289999999998</v>
      </c>
      <c r="G981" s="13">
        <v>5911.5068000000001</v>
      </c>
      <c r="H981" s="13">
        <v>6.2199999999999998E-2</v>
      </c>
      <c r="I981" s="13">
        <v>27.947199999999999</v>
      </c>
      <c r="J981" s="13">
        <v>2348.0864999999999</v>
      </c>
      <c r="K981" s="13">
        <v>117374.10520000001</v>
      </c>
      <c r="L981" s="13">
        <v>24821.607</v>
      </c>
      <c r="M981" s="13">
        <v>1331.5582999999999</v>
      </c>
      <c r="N981" s="13">
        <v>23490.048699999999</v>
      </c>
      <c r="O981" s="13">
        <v>25822.116300000002</v>
      </c>
      <c r="P981" s="13">
        <v>66730.381899999993</v>
      </c>
      <c r="Q981" s="13">
        <v>5564.1822000000002</v>
      </c>
      <c r="R981" s="13">
        <v>61166.199699999997</v>
      </c>
      <c r="S981" s="13">
        <v>114949.4124</v>
      </c>
      <c r="T981" s="13">
        <v>2424.6927999999998</v>
      </c>
      <c r="U981" s="13">
        <v>15519.870999999999</v>
      </c>
      <c r="V981" s="13">
        <v>7049.5037000000002</v>
      </c>
      <c r="W981" s="13">
        <v>1079.55</v>
      </c>
      <c r="X981" s="13">
        <v>897.35</v>
      </c>
      <c r="Y981" s="13">
        <v>5072.6036999999997</v>
      </c>
      <c r="Z981" s="13">
        <v>8470.3672999999999</v>
      </c>
      <c r="AA981" s="23" t="s">
        <v>45</v>
      </c>
      <c r="AB981" s="13">
        <v>4613.2727999999997</v>
      </c>
      <c r="AC981" s="13">
        <v>1936.7737999999999</v>
      </c>
      <c r="AD981" s="23" t="s">
        <v>45</v>
      </c>
      <c r="AE981" s="13">
        <v>238.58009999999999</v>
      </c>
      <c r="AF981" s="23" t="s">
        <v>45</v>
      </c>
      <c r="AG981" s="23" t="s">
        <v>45</v>
      </c>
      <c r="AH981" s="13">
        <v>2437.9189000000001</v>
      </c>
      <c r="AI981" s="15">
        <v>147722.04870000001</v>
      </c>
    </row>
    <row r="982" spans="1:35" s="1" customFormat="1" ht="12.3" customHeight="1">
      <c r="A982" s="32"/>
      <c r="B982" s="9" t="s">
        <v>199</v>
      </c>
      <c r="C982" s="10">
        <v>161.3501</v>
      </c>
      <c r="D982" s="10">
        <v>884.24090000000001</v>
      </c>
      <c r="E982" s="10">
        <v>200.27109999999999</v>
      </c>
      <c r="F982" s="10">
        <v>428.74419999999998</v>
      </c>
      <c r="G982" s="22" t="s">
        <v>45</v>
      </c>
      <c r="H982" s="10">
        <v>0.71240000000000003</v>
      </c>
      <c r="I982" s="10">
        <v>20.168700000000001</v>
      </c>
      <c r="J982" s="10">
        <v>234.34450000000001</v>
      </c>
      <c r="K982" s="10">
        <v>15187.146000000001</v>
      </c>
      <c r="L982" s="10">
        <v>1475.0429999999999</v>
      </c>
      <c r="M982" s="10">
        <v>71.459500000000006</v>
      </c>
      <c r="N982" s="10">
        <v>1403.5835</v>
      </c>
      <c r="O982" s="10">
        <v>2687.9958000000001</v>
      </c>
      <c r="P982" s="10">
        <v>11024.1072</v>
      </c>
      <c r="Q982" s="10">
        <v>1283.4438</v>
      </c>
      <c r="R982" s="10">
        <v>9740.6633999999995</v>
      </c>
      <c r="S982" s="10">
        <v>15187.146000000001</v>
      </c>
      <c r="T982" s="22" t="s">
        <v>45</v>
      </c>
      <c r="U982" s="10">
        <v>1.2809999999999999</v>
      </c>
      <c r="V982" s="10">
        <v>0.45700000000000002</v>
      </c>
      <c r="W982" s="22" t="s">
        <v>45</v>
      </c>
      <c r="X982" s="10">
        <v>2.07E-2</v>
      </c>
      <c r="Y982" s="10">
        <v>0.43630000000000002</v>
      </c>
      <c r="Z982" s="10">
        <v>0.82399999999999995</v>
      </c>
      <c r="AA982" s="10">
        <v>2.07E-2</v>
      </c>
      <c r="AB982" s="10">
        <v>990.37710000000004</v>
      </c>
      <c r="AC982" s="10">
        <v>100.7141</v>
      </c>
      <c r="AD982" s="22" t="s">
        <v>45</v>
      </c>
      <c r="AE982" s="10">
        <v>7.0053000000000001</v>
      </c>
      <c r="AF982" s="22" t="s">
        <v>45</v>
      </c>
      <c r="AG982" s="22" t="s">
        <v>45</v>
      </c>
      <c r="AH982" s="10">
        <v>882.65769999999998</v>
      </c>
      <c r="AI982" s="12">
        <v>17224.395100000002</v>
      </c>
    </row>
    <row r="983" spans="1:35" s="1" customFormat="1" ht="12.3" customHeight="1">
      <c r="A983" s="32"/>
      <c r="B983" s="9" t="s">
        <v>68</v>
      </c>
      <c r="C983" s="13">
        <v>18.879000000000001</v>
      </c>
      <c r="D983" s="13">
        <v>369.42410000000001</v>
      </c>
      <c r="E983" s="13">
        <v>121.5479</v>
      </c>
      <c r="F983" s="13">
        <v>30.1462</v>
      </c>
      <c r="G983" s="13">
        <v>86.298100000000005</v>
      </c>
      <c r="H983" s="13">
        <v>1.2246999999999999</v>
      </c>
      <c r="I983" s="13">
        <v>130.19669999999999</v>
      </c>
      <c r="J983" s="13">
        <v>1.0500000000000001E-2</v>
      </c>
      <c r="K983" s="13">
        <v>6332.8293000000003</v>
      </c>
      <c r="L983" s="13">
        <v>313.92009999999999</v>
      </c>
      <c r="M983" s="13">
        <v>1.9343999999999999</v>
      </c>
      <c r="N983" s="13">
        <v>311.98570000000001</v>
      </c>
      <c r="O983" s="13">
        <v>1334.2085999999999</v>
      </c>
      <c r="P983" s="13">
        <v>4684.7006000000001</v>
      </c>
      <c r="Q983" s="13">
        <v>23</v>
      </c>
      <c r="R983" s="13">
        <v>4661.7006000000001</v>
      </c>
      <c r="S983" s="13">
        <v>6332.8293000000003</v>
      </c>
      <c r="T983" s="23" t="s">
        <v>45</v>
      </c>
      <c r="U983" s="13">
        <v>92.927599999999998</v>
      </c>
      <c r="V983" s="13">
        <v>92.927599999999998</v>
      </c>
      <c r="W983" s="23" t="s">
        <v>45</v>
      </c>
      <c r="X983" s="23" t="s">
        <v>45</v>
      </c>
      <c r="Y983" s="13">
        <v>92.927599999999998</v>
      </c>
      <c r="Z983" s="23" t="s">
        <v>45</v>
      </c>
      <c r="AA983" s="23" t="s">
        <v>45</v>
      </c>
      <c r="AB983" s="13">
        <v>225.98390000000001</v>
      </c>
      <c r="AC983" s="13">
        <v>13.514699999999999</v>
      </c>
      <c r="AD983" s="13">
        <v>28.833500000000001</v>
      </c>
      <c r="AE983" s="13">
        <v>32.250599999999999</v>
      </c>
      <c r="AF983" s="23" t="s">
        <v>45</v>
      </c>
      <c r="AG983" s="23" t="s">
        <v>45</v>
      </c>
      <c r="AH983" s="13">
        <v>151.38509999999999</v>
      </c>
      <c r="AI983" s="15">
        <v>7040.0438999999997</v>
      </c>
    </row>
    <row r="984" spans="1:35" s="1" customFormat="1" ht="12.3" customHeight="1">
      <c r="A984" s="32"/>
      <c r="B984" s="9" t="s">
        <v>69</v>
      </c>
      <c r="C984" s="10">
        <v>32</v>
      </c>
      <c r="D984" s="10">
        <v>628.91780000000006</v>
      </c>
      <c r="E984" s="10">
        <v>252</v>
      </c>
      <c r="F984" s="10">
        <v>38.137999999999998</v>
      </c>
      <c r="G984" s="10">
        <v>155.45949999999999</v>
      </c>
      <c r="H984" s="10">
        <v>1.3125</v>
      </c>
      <c r="I984" s="10">
        <v>177</v>
      </c>
      <c r="J984" s="10">
        <v>5.0077999999999996</v>
      </c>
      <c r="K984" s="10">
        <v>8206.6214999999993</v>
      </c>
      <c r="L984" s="10">
        <v>695.11350000000004</v>
      </c>
      <c r="M984" s="10">
        <v>1.9328000000000001</v>
      </c>
      <c r="N984" s="10">
        <v>693.1807</v>
      </c>
      <c r="O984" s="10">
        <v>856.04870000000005</v>
      </c>
      <c r="P984" s="10">
        <v>6655.4593000000004</v>
      </c>
      <c r="Q984" s="10">
        <v>32.813099999999999</v>
      </c>
      <c r="R984" s="10">
        <v>6622.6462000000001</v>
      </c>
      <c r="S984" s="10">
        <v>8206.6214999999993</v>
      </c>
      <c r="T984" s="22" t="s">
        <v>45</v>
      </c>
      <c r="U984" s="10">
        <v>40.149900000000002</v>
      </c>
      <c r="V984" s="10">
        <v>40.149900000000002</v>
      </c>
      <c r="W984" s="22" t="s">
        <v>45</v>
      </c>
      <c r="X984" s="10">
        <v>7.6E-3</v>
      </c>
      <c r="Y984" s="10">
        <v>40.142299999999999</v>
      </c>
      <c r="Z984" s="22" t="s">
        <v>45</v>
      </c>
      <c r="AA984" s="22" t="s">
        <v>45</v>
      </c>
      <c r="AB984" s="10">
        <v>343.31779999999998</v>
      </c>
      <c r="AC984" s="10">
        <v>94.674300000000002</v>
      </c>
      <c r="AD984" s="22" t="s">
        <v>45</v>
      </c>
      <c r="AE984" s="10">
        <v>44.496899999999997</v>
      </c>
      <c r="AF984" s="22" t="s">
        <v>45</v>
      </c>
      <c r="AG984" s="22" t="s">
        <v>45</v>
      </c>
      <c r="AH984" s="10">
        <v>204.14660000000001</v>
      </c>
      <c r="AI984" s="12">
        <v>9251.0069999999996</v>
      </c>
    </row>
    <row r="985" spans="1:35" s="1" customFormat="1" ht="12.3" customHeight="1">
      <c r="A985" s="32"/>
      <c r="B985" s="9" t="s">
        <v>167</v>
      </c>
      <c r="C985" s="13">
        <v>174.2989</v>
      </c>
      <c r="D985" s="13">
        <v>424.03710000000001</v>
      </c>
      <c r="E985" s="13">
        <v>92.325599999999994</v>
      </c>
      <c r="F985" s="13">
        <v>92.880399999999995</v>
      </c>
      <c r="G985" s="13">
        <v>532.8931</v>
      </c>
      <c r="H985" s="13">
        <v>3.2143999999999999</v>
      </c>
      <c r="I985" s="13">
        <v>2.6133000000000002</v>
      </c>
      <c r="J985" s="13">
        <v>-299.8897</v>
      </c>
      <c r="K985" s="13">
        <v>4646.8917000000001</v>
      </c>
      <c r="L985" s="13">
        <v>669.39869999999996</v>
      </c>
      <c r="M985" s="13">
        <v>3.0089999999999999</v>
      </c>
      <c r="N985" s="13">
        <v>666.38969999999995</v>
      </c>
      <c r="O985" s="13">
        <v>771.65139999999997</v>
      </c>
      <c r="P985" s="13">
        <v>3205.8416000000002</v>
      </c>
      <c r="Q985" s="13">
        <v>395.65</v>
      </c>
      <c r="R985" s="13">
        <v>2810.1916000000001</v>
      </c>
      <c r="S985" s="13">
        <v>4646.8917000000001</v>
      </c>
      <c r="T985" s="23" t="s">
        <v>45</v>
      </c>
      <c r="U985" s="13">
        <v>445.51760000000002</v>
      </c>
      <c r="V985" s="13">
        <v>380.89729999999997</v>
      </c>
      <c r="W985" s="23" t="s">
        <v>45</v>
      </c>
      <c r="X985" s="23" t="s">
        <v>45</v>
      </c>
      <c r="Y985" s="13">
        <v>380.89729999999997</v>
      </c>
      <c r="Z985" s="13">
        <v>64.6203</v>
      </c>
      <c r="AA985" s="23" t="s">
        <v>45</v>
      </c>
      <c r="AB985" s="13">
        <v>252.30430000000001</v>
      </c>
      <c r="AC985" s="13">
        <v>81.228499999999997</v>
      </c>
      <c r="AD985" s="23" t="s">
        <v>45</v>
      </c>
      <c r="AE985" s="13">
        <v>64.430400000000006</v>
      </c>
      <c r="AF985" s="23" t="s">
        <v>45</v>
      </c>
      <c r="AG985" s="23" t="s">
        <v>45</v>
      </c>
      <c r="AH985" s="13">
        <v>106.6454</v>
      </c>
      <c r="AI985" s="15">
        <v>5943.0496000000003</v>
      </c>
    </row>
    <row r="986" spans="1:35" s="1" customFormat="1" ht="12.3" customHeight="1">
      <c r="A986" s="32"/>
      <c r="B986" s="9" t="s">
        <v>168</v>
      </c>
      <c r="C986" s="10">
        <v>64.115600000000001</v>
      </c>
      <c r="D986" s="10">
        <v>360.36259999999999</v>
      </c>
      <c r="E986" s="10">
        <v>62.451599999999999</v>
      </c>
      <c r="F986" s="10">
        <v>23.338899999999999</v>
      </c>
      <c r="G986" s="10">
        <v>205.02680000000001</v>
      </c>
      <c r="H986" s="22" t="s">
        <v>45</v>
      </c>
      <c r="I986" s="10">
        <v>69.535300000000007</v>
      </c>
      <c r="J986" s="10">
        <v>0.01</v>
      </c>
      <c r="K986" s="10">
        <v>4968.8113000000003</v>
      </c>
      <c r="L986" s="10">
        <v>460.78590000000003</v>
      </c>
      <c r="M986" s="10">
        <v>1.4E-2</v>
      </c>
      <c r="N986" s="10">
        <v>460.77190000000002</v>
      </c>
      <c r="O986" s="10">
        <v>746.84310000000005</v>
      </c>
      <c r="P986" s="10">
        <v>3761.1822999999999</v>
      </c>
      <c r="Q986" s="10">
        <v>93.5</v>
      </c>
      <c r="R986" s="10">
        <v>3667.6822999999999</v>
      </c>
      <c r="S986" s="10">
        <v>4968.8113000000003</v>
      </c>
      <c r="T986" s="22" t="s">
        <v>45</v>
      </c>
      <c r="U986" s="22" t="s">
        <v>45</v>
      </c>
      <c r="V986" s="22" t="s">
        <v>45</v>
      </c>
      <c r="W986" s="22" t="s">
        <v>45</v>
      </c>
      <c r="X986" s="22" t="s">
        <v>45</v>
      </c>
      <c r="Y986" s="22" t="s">
        <v>45</v>
      </c>
      <c r="Z986" s="22" t="s">
        <v>45</v>
      </c>
      <c r="AA986" s="22" t="s">
        <v>45</v>
      </c>
      <c r="AB986" s="10">
        <v>249.53460000000001</v>
      </c>
      <c r="AC986" s="10">
        <v>52.383099999999999</v>
      </c>
      <c r="AD986" s="22" t="s">
        <v>45</v>
      </c>
      <c r="AE986" s="10">
        <v>72.871700000000004</v>
      </c>
      <c r="AF986" s="10">
        <v>82</v>
      </c>
      <c r="AG986" s="22" t="s">
        <v>45</v>
      </c>
      <c r="AH986" s="10">
        <v>42.279800000000002</v>
      </c>
      <c r="AI986" s="12">
        <v>5642.8240999999998</v>
      </c>
    </row>
    <row r="987" spans="1:35" s="1" customFormat="1" ht="12.3" customHeight="1">
      <c r="A987" s="32"/>
      <c r="B987" s="9" t="s">
        <v>169</v>
      </c>
      <c r="C987" s="13">
        <v>171.03299999999999</v>
      </c>
      <c r="D987" s="13">
        <v>4154.8428000000004</v>
      </c>
      <c r="E987" s="13">
        <v>612.32759999999996</v>
      </c>
      <c r="F987" s="13">
        <v>158.12289999999999</v>
      </c>
      <c r="G987" s="13">
        <v>2475.2636000000002</v>
      </c>
      <c r="H987" s="13">
        <v>189.72</v>
      </c>
      <c r="I987" s="13">
        <v>697.47450000000003</v>
      </c>
      <c r="J987" s="13">
        <v>21.934200000000001</v>
      </c>
      <c r="K987" s="13">
        <v>32198.191500000001</v>
      </c>
      <c r="L987" s="13">
        <v>1442.5958000000001</v>
      </c>
      <c r="M987" s="13">
        <v>85.788200000000003</v>
      </c>
      <c r="N987" s="13">
        <v>1356.8076000000001</v>
      </c>
      <c r="O987" s="13">
        <v>6445.8428999999996</v>
      </c>
      <c r="P987" s="13">
        <v>24309.752799999998</v>
      </c>
      <c r="Q987" s="13">
        <v>99.2149</v>
      </c>
      <c r="R987" s="13">
        <v>24210.537899999999</v>
      </c>
      <c r="S987" s="13">
        <v>32198.191500000001</v>
      </c>
      <c r="T987" s="23" t="s">
        <v>45</v>
      </c>
      <c r="U987" s="13">
        <v>1218.9350999999999</v>
      </c>
      <c r="V987" s="13">
        <v>1118.7746</v>
      </c>
      <c r="W987" s="23" t="s">
        <v>45</v>
      </c>
      <c r="X987" s="23" t="s">
        <v>45</v>
      </c>
      <c r="Y987" s="13">
        <v>1118.7746</v>
      </c>
      <c r="Z987" s="13">
        <v>100.1605</v>
      </c>
      <c r="AA987" s="23" t="s">
        <v>45</v>
      </c>
      <c r="AB987" s="13">
        <v>1107.8622</v>
      </c>
      <c r="AC987" s="13">
        <v>32.009500000000003</v>
      </c>
      <c r="AD987" s="13">
        <v>180.48070000000001</v>
      </c>
      <c r="AE987" s="13">
        <v>74.730599999999995</v>
      </c>
      <c r="AF987" s="23" t="s">
        <v>45</v>
      </c>
      <c r="AG987" s="13">
        <v>50.49</v>
      </c>
      <c r="AH987" s="13">
        <v>770.15139999999997</v>
      </c>
      <c r="AI987" s="15">
        <v>38850.864600000001</v>
      </c>
    </row>
    <row r="988" spans="1:35" s="1" customFormat="1" ht="12.3" customHeight="1">
      <c r="A988" s="32"/>
      <c r="B988" s="9" t="s">
        <v>170</v>
      </c>
      <c r="C988" s="10">
        <v>425.38409999999999</v>
      </c>
      <c r="D988" s="10">
        <v>14226.433000000001</v>
      </c>
      <c r="E988" s="10">
        <v>2298.7291</v>
      </c>
      <c r="F988" s="10">
        <v>95.650999999999996</v>
      </c>
      <c r="G988" s="10">
        <v>6543.7981</v>
      </c>
      <c r="H988" s="10">
        <v>27.625</v>
      </c>
      <c r="I988" s="10">
        <v>1805.0640000000001</v>
      </c>
      <c r="J988" s="10">
        <v>3455.5657999999999</v>
      </c>
      <c r="K988" s="10">
        <v>142811.57999999999</v>
      </c>
      <c r="L988" s="10">
        <v>28444.920699999999</v>
      </c>
      <c r="M988" s="10">
        <v>759.22069999999997</v>
      </c>
      <c r="N988" s="10">
        <v>27685.7</v>
      </c>
      <c r="O988" s="10">
        <v>34914.735999999997</v>
      </c>
      <c r="P988" s="10">
        <v>79451.923299999995</v>
      </c>
      <c r="Q988" s="10">
        <v>1630.5286000000001</v>
      </c>
      <c r="R988" s="10">
        <v>77821.394700000004</v>
      </c>
      <c r="S988" s="10">
        <v>142767.06419999999</v>
      </c>
      <c r="T988" s="10">
        <v>44.515799999999999</v>
      </c>
      <c r="U988" s="10">
        <v>9163.6373999999996</v>
      </c>
      <c r="V988" s="10">
        <v>6688.9976999999999</v>
      </c>
      <c r="W988" s="22" t="s">
        <v>45</v>
      </c>
      <c r="X988" s="10">
        <v>1043.9193</v>
      </c>
      <c r="Y988" s="10">
        <v>5645.0784000000003</v>
      </c>
      <c r="Z988" s="10">
        <v>2474.6397000000002</v>
      </c>
      <c r="AA988" s="22" t="s">
        <v>45</v>
      </c>
      <c r="AB988" s="10">
        <v>16643.738700000002</v>
      </c>
      <c r="AC988" s="10">
        <v>2922.4076</v>
      </c>
      <c r="AD988" s="22" t="s">
        <v>45</v>
      </c>
      <c r="AE988" s="10">
        <v>3323.8703999999998</v>
      </c>
      <c r="AF988" s="22" t="s">
        <v>45</v>
      </c>
      <c r="AG988" s="22" t="s">
        <v>45</v>
      </c>
      <c r="AH988" s="10">
        <v>10397.4607</v>
      </c>
      <c r="AI988" s="12">
        <v>183270.7732</v>
      </c>
    </row>
    <row r="989" spans="1:35" s="1" customFormat="1" ht="12.3" customHeight="1">
      <c r="A989" s="32"/>
      <c r="B989" s="9" t="s">
        <v>171</v>
      </c>
      <c r="C989" s="13">
        <v>1113.2898</v>
      </c>
      <c r="D989" s="13">
        <v>48419.729200000002</v>
      </c>
      <c r="E989" s="13">
        <v>4879.3806999999997</v>
      </c>
      <c r="F989" s="13">
        <v>1619</v>
      </c>
      <c r="G989" s="13">
        <v>31291.7382</v>
      </c>
      <c r="H989" s="23" t="s">
        <v>45</v>
      </c>
      <c r="I989" s="13">
        <v>7819.9593000000004</v>
      </c>
      <c r="J989" s="13">
        <v>2809.6509999999998</v>
      </c>
      <c r="K989" s="13">
        <v>218347.82490000001</v>
      </c>
      <c r="L989" s="13">
        <v>21631.6872</v>
      </c>
      <c r="M989" s="13">
        <v>745.54660000000001</v>
      </c>
      <c r="N989" s="13">
        <v>20886.140599999999</v>
      </c>
      <c r="O989" s="13">
        <v>41036.145499999999</v>
      </c>
      <c r="P989" s="13">
        <v>155679.99220000001</v>
      </c>
      <c r="Q989" s="13">
        <v>15801.7816</v>
      </c>
      <c r="R989" s="13">
        <v>139878.21059999999</v>
      </c>
      <c r="S989" s="13">
        <v>207837.66519999999</v>
      </c>
      <c r="T989" s="13">
        <v>10510.1597</v>
      </c>
      <c r="U989" s="13">
        <v>93155.454199999993</v>
      </c>
      <c r="V989" s="13">
        <v>29740.266299999999</v>
      </c>
      <c r="W989" s="23" t="s">
        <v>45</v>
      </c>
      <c r="X989" s="13">
        <v>2324.6347999999998</v>
      </c>
      <c r="Y989" s="13">
        <v>27415.6315</v>
      </c>
      <c r="Z989" s="13">
        <v>63415.187899999997</v>
      </c>
      <c r="AA989" s="23" t="s">
        <v>45</v>
      </c>
      <c r="AB989" s="13">
        <v>18264.664199999999</v>
      </c>
      <c r="AC989" s="13">
        <v>1825.1332</v>
      </c>
      <c r="AD989" s="13">
        <v>421.30709999999999</v>
      </c>
      <c r="AE989" s="13">
        <v>2798.9207999999999</v>
      </c>
      <c r="AF989" s="23" t="s">
        <v>45</v>
      </c>
      <c r="AG989" s="23" t="s">
        <v>45</v>
      </c>
      <c r="AH989" s="13">
        <v>13219.303099999999</v>
      </c>
      <c r="AI989" s="15">
        <v>379300.96230000001</v>
      </c>
    </row>
    <row r="990" spans="1:35" s="1" customFormat="1" ht="12.3" customHeight="1">
      <c r="A990" s="32"/>
      <c r="B990" s="9" t="s">
        <v>172</v>
      </c>
      <c r="C990" s="10">
        <v>355.19209999999998</v>
      </c>
      <c r="D990" s="10">
        <v>1309.2021</v>
      </c>
      <c r="E990" s="10">
        <v>135.8931</v>
      </c>
      <c r="F990" s="10">
        <v>85.676599999999993</v>
      </c>
      <c r="G990" s="10">
        <v>599.96220000000005</v>
      </c>
      <c r="H990" s="10">
        <v>2.5323000000000002</v>
      </c>
      <c r="I990" s="10">
        <v>238.13849999999999</v>
      </c>
      <c r="J990" s="10">
        <v>246.99940000000001</v>
      </c>
      <c r="K990" s="10">
        <v>22110.252700000001</v>
      </c>
      <c r="L990" s="10">
        <v>2954.9652999999998</v>
      </c>
      <c r="M990" s="10">
        <v>40.2502</v>
      </c>
      <c r="N990" s="10">
        <v>2914.7150999999999</v>
      </c>
      <c r="O990" s="10">
        <v>1299.9356</v>
      </c>
      <c r="P990" s="10">
        <v>17855.3518</v>
      </c>
      <c r="Q990" s="10">
        <v>2378.2193000000002</v>
      </c>
      <c r="R990" s="10">
        <v>15477.1325</v>
      </c>
      <c r="S990" s="10">
        <v>22110.252700000001</v>
      </c>
      <c r="T990" s="22" t="s">
        <v>45</v>
      </c>
      <c r="U990" s="10">
        <v>2816.9553000000001</v>
      </c>
      <c r="V990" s="10">
        <v>2066.2993000000001</v>
      </c>
      <c r="W990" s="10">
        <v>200</v>
      </c>
      <c r="X990" s="10">
        <v>59.0931</v>
      </c>
      <c r="Y990" s="10">
        <v>1807.2062000000001</v>
      </c>
      <c r="Z990" s="10">
        <v>750.65599999999995</v>
      </c>
      <c r="AA990" s="22" t="s">
        <v>45</v>
      </c>
      <c r="AB990" s="10">
        <v>1023.0803</v>
      </c>
      <c r="AC990" s="10">
        <v>274.96640000000002</v>
      </c>
      <c r="AD990" s="10">
        <v>13.654400000000001</v>
      </c>
      <c r="AE990" s="10">
        <v>208.6977</v>
      </c>
      <c r="AF990" s="22" t="s">
        <v>45</v>
      </c>
      <c r="AG990" s="22" t="s">
        <v>45</v>
      </c>
      <c r="AH990" s="10">
        <v>525.76179999999999</v>
      </c>
      <c r="AI990" s="12">
        <v>27614.682499999999</v>
      </c>
    </row>
    <row r="991" spans="1:35" s="1" customFormat="1" ht="12.3" customHeight="1">
      <c r="A991" s="32"/>
      <c r="B991" s="9" t="s">
        <v>173</v>
      </c>
      <c r="C991" s="13">
        <v>102.6041</v>
      </c>
      <c r="D991" s="13">
        <v>1600.2909</v>
      </c>
      <c r="E991" s="13">
        <v>309.42970000000003</v>
      </c>
      <c r="F991" s="13">
        <v>218.6258</v>
      </c>
      <c r="G991" s="13">
        <v>778.87609999999995</v>
      </c>
      <c r="H991" s="13">
        <v>10.122999999999999</v>
      </c>
      <c r="I991" s="13">
        <v>76.703299999999999</v>
      </c>
      <c r="J991" s="13">
        <v>206.53299999999999</v>
      </c>
      <c r="K991" s="13">
        <v>24889.469700000001</v>
      </c>
      <c r="L991" s="13">
        <v>3314.0522000000001</v>
      </c>
      <c r="M991" s="13">
        <v>181.63059999999999</v>
      </c>
      <c r="N991" s="13">
        <v>3132.4216000000001</v>
      </c>
      <c r="O991" s="13">
        <v>3398.4173000000001</v>
      </c>
      <c r="P991" s="13">
        <v>18177.000199999999</v>
      </c>
      <c r="Q991" s="13">
        <v>3698.9272000000001</v>
      </c>
      <c r="R991" s="13">
        <v>14478.073</v>
      </c>
      <c r="S991" s="13">
        <v>24889.469700000001</v>
      </c>
      <c r="T991" s="23" t="s">
        <v>45</v>
      </c>
      <c r="U991" s="13">
        <v>3185.3195000000001</v>
      </c>
      <c r="V991" s="13">
        <v>1175.0255</v>
      </c>
      <c r="W991" s="23" t="s">
        <v>45</v>
      </c>
      <c r="X991" s="13">
        <v>143</v>
      </c>
      <c r="Y991" s="13">
        <v>1032.0255</v>
      </c>
      <c r="Z991" s="13">
        <v>2010.2940000000001</v>
      </c>
      <c r="AA991" s="23" t="s">
        <v>45</v>
      </c>
      <c r="AB991" s="13">
        <v>2085.9965000000002</v>
      </c>
      <c r="AC991" s="13">
        <v>290.82040000000001</v>
      </c>
      <c r="AD991" s="23" t="s">
        <v>45</v>
      </c>
      <c r="AE991" s="13">
        <v>122.18049999999999</v>
      </c>
      <c r="AF991" s="23" t="s">
        <v>45</v>
      </c>
      <c r="AG991" s="23" t="s">
        <v>45</v>
      </c>
      <c r="AH991" s="13">
        <v>1672.9956</v>
      </c>
      <c r="AI991" s="15">
        <v>31863.680700000001</v>
      </c>
    </row>
    <row r="992" spans="1:35" s="1" customFormat="1" ht="12.3" customHeight="1">
      <c r="A992" s="32"/>
      <c r="B992" s="9" t="s">
        <v>77</v>
      </c>
      <c r="C992" s="10">
        <v>48.492199999999997</v>
      </c>
      <c r="D992" s="10">
        <v>2574.3683999999998</v>
      </c>
      <c r="E992" s="10">
        <v>729.36509999999998</v>
      </c>
      <c r="F992" s="10">
        <v>63.125399999999999</v>
      </c>
      <c r="G992" s="10">
        <v>86.7791</v>
      </c>
      <c r="H992" s="22" t="s">
        <v>45</v>
      </c>
      <c r="I992" s="10">
        <v>1695.0988</v>
      </c>
      <c r="J992" s="22" t="s">
        <v>45</v>
      </c>
      <c r="K992" s="10">
        <v>33004.103600000002</v>
      </c>
      <c r="L992" s="10">
        <v>4625.1790000000001</v>
      </c>
      <c r="M992" s="10">
        <v>65.833200000000005</v>
      </c>
      <c r="N992" s="10">
        <v>4559.3458000000001</v>
      </c>
      <c r="O992" s="10">
        <v>7953.4850999999999</v>
      </c>
      <c r="P992" s="10">
        <v>20425.4395</v>
      </c>
      <c r="Q992" s="10">
        <v>3954.1941999999999</v>
      </c>
      <c r="R992" s="10">
        <v>16471.245299999999</v>
      </c>
      <c r="S992" s="10">
        <v>33004.103600000002</v>
      </c>
      <c r="T992" s="22" t="s">
        <v>45</v>
      </c>
      <c r="U992" s="10">
        <v>996.62649999999996</v>
      </c>
      <c r="V992" s="10">
        <v>996.62649999999996</v>
      </c>
      <c r="W992" s="22" t="s">
        <v>45</v>
      </c>
      <c r="X992" s="10">
        <v>0.35070000000000001</v>
      </c>
      <c r="Y992" s="10">
        <v>996.2758</v>
      </c>
      <c r="Z992" s="22" t="s">
        <v>45</v>
      </c>
      <c r="AA992" s="22" t="s">
        <v>45</v>
      </c>
      <c r="AB992" s="10">
        <v>1069.6711</v>
      </c>
      <c r="AC992" s="10">
        <v>313.54910000000001</v>
      </c>
      <c r="AD992" s="10">
        <v>51.263399999999997</v>
      </c>
      <c r="AE992" s="10">
        <v>97.267399999999995</v>
      </c>
      <c r="AF992" s="22" t="s">
        <v>45</v>
      </c>
      <c r="AG992" s="22" t="s">
        <v>45</v>
      </c>
      <c r="AH992" s="10">
        <v>607.59119999999996</v>
      </c>
      <c r="AI992" s="12">
        <v>37693.2618</v>
      </c>
    </row>
    <row r="993" spans="1:35" s="1" customFormat="1" ht="12.3" customHeight="1">
      <c r="A993" s="32"/>
      <c r="B993" s="9" t="s">
        <v>78</v>
      </c>
      <c r="C993" s="13">
        <v>121.5847</v>
      </c>
      <c r="D993" s="13">
        <v>1445.4422999999999</v>
      </c>
      <c r="E993" s="13">
        <v>918</v>
      </c>
      <c r="F993" s="13">
        <v>63.687899999999999</v>
      </c>
      <c r="G993" s="13">
        <v>162.9442</v>
      </c>
      <c r="H993" s="13">
        <v>1.5038</v>
      </c>
      <c r="I993" s="13">
        <v>299.27800000000002</v>
      </c>
      <c r="J993" s="13">
        <v>2.8400000000000002E-2</v>
      </c>
      <c r="K993" s="13">
        <v>20333.2853</v>
      </c>
      <c r="L993" s="13">
        <v>1157.0171</v>
      </c>
      <c r="M993" s="13">
        <v>2.2040999999999999</v>
      </c>
      <c r="N993" s="13">
        <v>1154.8130000000001</v>
      </c>
      <c r="O993" s="13">
        <v>2899.4261999999999</v>
      </c>
      <c r="P993" s="13">
        <v>16276.842000000001</v>
      </c>
      <c r="Q993" s="13">
        <v>55.041600000000003</v>
      </c>
      <c r="R993" s="13">
        <v>16221.8004</v>
      </c>
      <c r="S993" s="13">
        <v>20333.2853</v>
      </c>
      <c r="T993" s="23" t="s">
        <v>45</v>
      </c>
      <c r="U993" s="13">
        <v>3.9727999999999999</v>
      </c>
      <c r="V993" s="13">
        <v>3.9727999999999999</v>
      </c>
      <c r="W993" s="23" t="s">
        <v>45</v>
      </c>
      <c r="X993" s="13">
        <v>5.8500000000000003E-2</v>
      </c>
      <c r="Y993" s="13">
        <v>3.9142999999999999</v>
      </c>
      <c r="Z993" s="23" t="s">
        <v>45</v>
      </c>
      <c r="AA993" s="23" t="s">
        <v>45</v>
      </c>
      <c r="AB993" s="13">
        <v>953.52089999999998</v>
      </c>
      <c r="AC993" s="13">
        <v>145.3015</v>
      </c>
      <c r="AD993" s="13">
        <v>1.208</v>
      </c>
      <c r="AE993" s="13">
        <v>65.054199999999994</v>
      </c>
      <c r="AF993" s="13">
        <v>350</v>
      </c>
      <c r="AG993" s="13">
        <v>60.778500000000001</v>
      </c>
      <c r="AH993" s="13">
        <v>331.17869999999999</v>
      </c>
      <c r="AI993" s="15">
        <v>22857.806</v>
      </c>
    </row>
    <row r="994" spans="1:35" s="1" customFormat="1" ht="12.3" customHeight="1">
      <c r="A994" s="32"/>
      <c r="B994" s="9" t="s">
        <v>174</v>
      </c>
      <c r="C994" s="10">
        <v>53.951599999999999</v>
      </c>
      <c r="D994" s="10">
        <v>1296.2144000000001</v>
      </c>
      <c r="E994" s="10">
        <v>482.03309999999999</v>
      </c>
      <c r="F994" s="10">
        <v>51.5139</v>
      </c>
      <c r="G994" s="10">
        <v>119.786</v>
      </c>
      <c r="H994" s="22" t="s">
        <v>45</v>
      </c>
      <c r="I994" s="10">
        <v>641.4316</v>
      </c>
      <c r="J994" s="10">
        <v>1.4498</v>
      </c>
      <c r="K994" s="10">
        <v>15101.3894</v>
      </c>
      <c r="L994" s="10">
        <v>1496.7696000000001</v>
      </c>
      <c r="M994" s="10">
        <v>5.7279999999999998</v>
      </c>
      <c r="N994" s="10">
        <v>1491.0416</v>
      </c>
      <c r="O994" s="10">
        <v>1808.8158000000001</v>
      </c>
      <c r="P994" s="10">
        <v>11795.804</v>
      </c>
      <c r="Q994" s="10">
        <v>510.22559999999999</v>
      </c>
      <c r="R994" s="10">
        <v>11285.5784</v>
      </c>
      <c r="S994" s="10">
        <v>15101.3894</v>
      </c>
      <c r="T994" s="22" t="s">
        <v>45</v>
      </c>
      <c r="U994" s="10">
        <v>23.0381</v>
      </c>
      <c r="V994" s="10">
        <v>18.991900000000001</v>
      </c>
      <c r="W994" s="22" t="s">
        <v>45</v>
      </c>
      <c r="X994" s="22" t="s">
        <v>45</v>
      </c>
      <c r="Y994" s="10">
        <v>18.991900000000001</v>
      </c>
      <c r="Z994" s="10">
        <v>4.0461999999999998</v>
      </c>
      <c r="AA994" s="22" t="s">
        <v>45</v>
      </c>
      <c r="AB994" s="10">
        <v>586.14959999999996</v>
      </c>
      <c r="AC994" s="10">
        <v>187.88159999999999</v>
      </c>
      <c r="AD994" s="22" t="s">
        <v>45</v>
      </c>
      <c r="AE994" s="10">
        <v>69.492999999999995</v>
      </c>
      <c r="AF994" s="22" t="s">
        <v>45</v>
      </c>
      <c r="AG994" s="10">
        <v>1.49</v>
      </c>
      <c r="AH994" s="10">
        <v>327.28500000000003</v>
      </c>
      <c r="AI994" s="12">
        <v>17060.7431</v>
      </c>
    </row>
    <row r="995" spans="1:35" s="1" customFormat="1" ht="12.3" customHeight="1">
      <c r="A995" s="32"/>
      <c r="B995" s="9" t="s">
        <v>175</v>
      </c>
      <c r="C995" s="13">
        <v>345.66890000000001</v>
      </c>
      <c r="D995" s="13">
        <v>3559.8575999999998</v>
      </c>
      <c r="E995" s="13">
        <v>306.79000000000002</v>
      </c>
      <c r="F995" s="13">
        <v>21.260300000000001</v>
      </c>
      <c r="G995" s="13">
        <v>2167.5185999999999</v>
      </c>
      <c r="H995" s="13">
        <v>41.7014</v>
      </c>
      <c r="I995" s="13">
        <v>373.6438</v>
      </c>
      <c r="J995" s="13">
        <v>648.94349999999997</v>
      </c>
      <c r="K995" s="13">
        <v>15643.996300000001</v>
      </c>
      <c r="L995" s="13">
        <v>3417.2237</v>
      </c>
      <c r="M995" s="13">
        <v>74.319599999999994</v>
      </c>
      <c r="N995" s="13">
        <v>3342.9041000000002</v>
      </c>
      <c r="O995" s="13">
        <v>1700.9132</v>
      </c>
      <c r="P995" s="13">
        <v>10525.859399999999</v>
      </c>
      <c r="Q995" s="13">
        <v>311.0711</v>
      </c>
      <c r="R995" s="13">
        <v>10214.7883</v>
      </c>
      <c r="S995" s="13">
        <v>15643.996300000001</v>
      </c>
      <c r="T995" s="23" t="s">
        <v>45</v>
      </c>
      <c r="U995" s="13">
        <v>6734.0105999999996</v>
      </c>
      <c r="V995" s="13">
        <v>6367.2802000000001</v>
      </c>
      <c r="W995" s="13">
        <v>110</v>
      </c>
      <c r="X995" s="13">
        <v>650.21019999999999</v>
      </c>
      <c r="Y995" s="13">
        <v>5607.07</v>
      </c>
      <c r="Z995" s="13">
        <v>366.73039999999997</v>
      </c>
      <c r="AA995" s="13">
        <v>3094.0709000000002</v>
      </c>
      <c r="AB995" s="13">
        <v>2428.3404999999998</v>
      </c>
      <c r="AC995" s="13">
        <v>425.27789999999999</v>
      </c>
      <c r="AD995" s="23" t="s">
        <v>45</v>
      </c>
      <c r="AE995" s="13">
        <v>414.26400000000001</v>
      </c>
      <c r="AF995" s="23" t="s">
        <v>45</v>
      </c>
      <c r="AG995" s="23" t="s">
        <v>45</v>
      </c>
      <c r="AH995" s="13">
        <v>1588.7986000000001</v>
      </c>
      <c r="AI995" s="15">
        <v>28711.873899999999</v>
      </c>
    </row>
    <row r="996" spans="1:35" s="1" customFormat="1" ht="12.3" customHeight="1">
      <c r="A996" s="32"/>
      <c r="B996" s="9" t="s">
        <v>176</v>
      </c>
      <c r="C996" s="10">
        <v>48.776200000000003</v>
      </c>
      <c r="D996" s="10">
        <v>404.93970000000002</v>
      </c>
      <c r="E996" s="10">
        <v>230.90459999999999</v>
      </c>
      <c r="F996" s="10">
        <v>45.943899999999999</v>
      </c>
      <c r="G996" s="10">
        <v>117.64100000000001</v>
      </c>
      <c r="H996" s="22" t="s">
        <v>45</v>
      </c>
      <c r="I996" s="10">
        <v>10.161799999999999</v>
      </c>
      <c r="J996" s="10">
        <v>0.28839999999999999</v>
      </c>
      <c r="K996" s="10">
        <v>7360.9030000000002</v>
      </c>
      <c r="L996" s="10">
        <v>492.07690000000002</v>
      </c>
      <c r="M996" s="10">
        <v>9.8587000000000007</v>
      </c>
      <c r="N996" s="10">
        <v>482.21820000000002</v>
      </c>
      <c r="O996" s="10">
        <v>743.21579999999994</v>
      </c>
      <c r="P996" s="10">
        <v>6125.6103000000003</v>
      </c>
      <c r="Q996" s="10">
        <v>283.72980000000001</v>
      </c>
      <c r="R996" s="10">
        <v>5841.8805000000002</v>
      </c>
      <c r="S996" s="10">
        <v>7360.9030000000002</v>
      </c>
      <c r="T996" s="22" t="s">
        <v>45</v>
      </c>
      <c r="U996" s="10">
        <v>142.60429999999999</v>
      </c>
      <c r="V996" s="10">
        <v>142.58670000000001</v>
      </c>
      <c r="W996" s="22" t="s">
        <v>45</v>
      </c>
      <c r="X996" s="10">
        <v>56.5</v>
      </c>
      <c r="Y996" s="10">
        <v>86.086699999999993</v>
      </c>
      <c r="Z996" s="10">
        <v>1.7600000000000001E-2</v>
      </c>
      <c r="AA996" s="22" t="s">
        <v>45</v>
      </c>
      <c r="AB996" s="10">
        <v>350.41640000000001</v>
      </c>
      <c r="AC996" s="10">
        <v>98.132300000000001</v>
      </c>
      <c r="AD996" s="22" t="s">
        <v>45</v>
      </c>
      <c r="AE996" s="10">
        <v>88.942899999999995</v>
      </c>
      <c r="AF996" s="22" t="s">
        <v>45</v>
      </c>
      <c r="AG996" s="22" t="s">
        <v>45</v>
      </c>
      <c r="AH996" s="10">
        <v>163.34119999999999</v>
      </c>
      <c r="AI996" s="12">
        <v>8307.6396000000004</v>
      </c>
    </row>
    <row r="997" spans="1:35" s="1" customFormat="1" ht="12.3" customHeight="1">
      <c r="A997" s="32"/>
      <c r="B997" s="9" t="s">
        <v>177</v>
      </c>
      <c r="C997" s="13">
        <v>30</v>
      </c>
      <c r="D997" s="13">
        <v>145.31899999999999</v>
      </c>
      <c r="E997" s="13">
        <v>40.5869</v>
      </c>
      <c r="F997" s="13">
        <v>1.9709000000000001</v>
      </c>
      <c r="G997" s="13">
        <v>26</v>
      </c>
      <c r="H997" s="13">
        <v>1.7255</v>
      </c>
      <c r="I997" s="13">
        <v>75.035700000000006</v>
      </c>
      <c r="J997" s="23" t="s">
        <v>45</v>
      </c>
      <c r="K997" s="13">
        <v>2137.2399999999998</v>
      </c>
      <c r="L997" s="13">
        <v>128.98480000000001</v>
      </c>
      <c r="M997" s="13">
        <v>1.7444</v>
      </c>
      <c r="N997" s="13">
        <v>127.24039999999999</v>
      </c>
      <c r="O997" s="13">
        <v>795.81020000000001</v>
      </c>
      <c r="P997" s="13">
        <v>1212.4449999999999</v>
      </c>
      <c r="Q997" s="13">
        <v>184.15010000000001</v>
      </c>
      <c r="R997" s="13">
        <v>1028.2949000000001</v>
      </c>
      <c r="S997" s="13">
        <v>2137.2399999999998</v>
      </c>
      <c r="T997" s="23" t="s">
        <v>45</v>
      </c>
      <c r="U997" s="13">
        <v>14.4323</v>
      </c>
      <c r="V997" s="13">
        <v>14.4323</v>
      </c>
      <c r="W997" s="23" t="s">
        <v>45</v>
      </c>
      <c r="X997" s="23" t="s">
        <v>45</v>
      </c>
      <c r="Y997" s="13">
        <v>14.4323</v>
      </c>
      <c r="Z997" s="23" t="s">
        <v>45</v>
      </c>
      <c r="AA997" s="13">
        <v>14.4323</v>
      </c>
      <c r="AB997" s="13">
        <v>112.2405</v>
      </c>
      <c r="AC997" s="13">
        <v>37.854199999999999</v>
      </c>
      <c r="AD997" s="23" t="s">
        <v>45</v>
      </c>
      <c r="AE997" s="13">
        <v>2.5916999999999999</v>
      </c>
      <c r="AF997" s="23" t="s">
        <v>45</v>
      </c>
      <c r="AG997" s="23" t="s">
        <v>45</v>
      </c>
      <c r="AH997" s="13">
        <v>71.794600000000003</v>
      </c>
      <c r="AI997" s="15">
        <v>2439.2318</v>
      </c>
    </row>
    <row r="998" spans="1:35" s="1" customFormat="1" ht="12.3" customHeight="1">
      <c r="A998" s="32"/>
      <c r="B998" s="9" t="s">
        <v>178</v>
      </c>
      <c r="C998" s="10">
        <v>104.7201</v>
      </c>
      <c r="D998" s="10">
        <v>236.5204</v>
      </c>
      <c r="E998" s="10">
        <v>31.25</v>
      </c>
      <c r="F998" s="10">
        <v>6.1492000000000004</v>
      </c>
      <c r="G998" s="10">
        <v>173.9179</v>
      </c>
      <c r="H998" s="22" t="s">
        <v>45</v>
      </c>
      <c r="I998" s="10">
        <v>24.8675</v>
      </c>
      <c r="J998" s="10">
        <v>0.33579999999999999</v>
      </c>
      <c r="K998" s="10">
        <v>1307.0477000000001</v>
      </c>
      <c r="L998" s="10">
        <v>220.2235</v>
      </c>
      <c r="M998" s="10">
        <v>4.1063000000000001</v>
      </c>
      <c r="N998" s="10">
        <v>216.1172</v>
      </c>
      <c r="O998" s="10">
        <v>217.285</v>
      </c>
      <c r="P998" s="10">
        <v>869.53920000000005</v>
      </c>
      <c r="Q998" s="10">
        <v>77.621899999999997</v>
      </c>
      <c r="R998" s="10">
        <v>791.91729999999995</v>
      </c>
      <c r="S998" s="10">
        <v>1307.0477000000001</v>
      </c>
      <c r="T998" s="22" t="s">
        <v>45</v>
      </c>
      <c r="U998" s="10">
        <v>3.9182999999999999</v>
      </c>
      <c r="V998" s="10">
        <v>3.9182999999999999</v>
      </c>
      <c r="W998" s="22" t="s">
        <v>45</v>
      </c>
      <c r="X998" s="22" t="s">
        <v>45</v>
      </c>
      <c r="Y998" s="10">
        <v>3.9182999999999999</v>
      </c>
      <c r="Z998" s="22" t="s">
        <v>45</v>
      </c>
      <c r="AA998" s="22" t="s">
        <v>45</v>
      </c>
      <c r="AB998" s="10">
        <v>54.741100000000003</v>
      </c>
      <c r="AC998" s="10">
        <v>17.225300000000001</v>
      </c>
      <c r="AD998" s="22" t="s">
        <v>45</v>
      </c>
      <c r="AE998" s="10">
        <v>8.5132999999999992</v>
      </c>
      <c r="AF998" s="22" t="s">
        <v>45</v>
      </c>
      <c r="AG998" s="22" t="s">
        <v>45</v>
      </c>
      <c r="AH998" s="10">
        <v>29.002500000000001</v>
      </c>
      <c r="AI998" s="12">
        <v>1706.9476</v>
      </c>
    </row>
    <row r="999" spans="1:35" s="1" customFormat="1" ht="12.3" customHeight="1">
      <c r="A999" s="32"/>
      <c r="B999" s="9" t="s">
        <v>197</v>
      </c>
      <c r="C999" s="13">
        <v>100</v>
      </c>
      <c r="D999" s="13">
        <v>25.593599999999999</v>
      </c>
      <c r="E999" s="13">
        <v>21.811299999999999</v>
      </c>
      <c r="F999" s="23" t="s">
        <v>45</v>
      </c>
      <c r="G999" s="23" t="s">
        <v>45</v>
      </c>
      <c r="H999" s="13">
        <v>0.1235</v>
      </c>
      <c r="I999" s="23" t="s">
        <v>45</v>
      </c>
      <c r="J999" s="13">
        <v>3.6587999999999998</v>
      </c>
      <c r="K999" s="13">
        <v>588.12109999999996</v>
      </c>
      <c r="L999" s="13">
        <v>8.7576999999999998</v>
      </c>
      <c r="M999" s="23" t="s">
        <v>45</v>
      </c>
      <c r="N999" s="13">
        <v>8.7576999999999998</v>
      </c>
      <c r="O999" s="13">
        <v>34.411200000000001</v>
      </c>
      <c r="P999" s="13">
        <v>544.95219999999995</v>
      </c>
      <c r="Q999" s="13">
        <v>49.795000000000002</v>
      </c>
      <c r="R999" s="13">
        <v>495.15719999999999</v>
      </c>
      <c r="S999" s="13">
        <v>588.12109999999996</v>
      </c>
      <c r="T999" s="23" t="s">
        <v>45</v>
      </c>
      <c r="U999" s="23" t="s">
        <v>45</v>
      </c>
      <c r="V999" s="23" t="s">
        <v>45</v>
      </c>
      <c r="W999" s="23" t="s">
        <v>45</v>
      </c>
      <c r="X999" s="23" t="s">
        <v>45</v>
      </c>
      <c r="Y999" s="23" t="s">
        <v>45</v>
      </c>
      <c r="Z999" s="23" t="s">
        <v>45</v>
      </c>
      <c r="AA999" s="23" t="s">
        <v>45</v>
      </c>
      <c r="AB999" s="13">
        <v>16.569600000000001</v>
      </c>
      <c r="AC999" s="13">
        <v>1.0621</v>
      </c>
      <c r="AD999" s="23" t="s">
        <v>45</v>
      </c>
      <c r="AE999" s="13">
        <v>6.3139000000000003</v>
      </c>
      <c r="AF999" s="23" t="s">
        <v>45</v>
      </c>
      <c r="AG999" s="23" t="s">
        <v>45</v>
      </c>
      <c r="AH999" s="13">
        <v>9.1936</v>
      </c>
      <c r="AI999" s="15">
        <v>730.28430000000003</v>
      </c>
    </row>
    <row r="1000" spans="1:35" s="1" customFormat="1" ht="12.3" customHeight="1">
      <c r="A1000" s="32"/>
      <c r="B1000" s="9" t="s">
        <v>179</v>
      </c>
      <c r="C1000" s="10">
        <v>113.0065</v>
      </c>
      <c r="D1000" s="10">
        <v>1190.9974999999999</v>
      </c>
      <c r="E1000" s="10">
        <v>226.81389999999999</v>
      </c>
      <c r="F1000" s="10">
        <v>35.838799999999999</v>
      </c>
      <c r="G1000" s="10">
        <v>511.29020000000003</v>
      </c>
      <c r="H1000" s="22" t="s">
        <v>45</v>
      </c>
      <c r="I1000" s="10">
        <v>402.38760000000002</v>
      </c>
      <c r="J1000" s="10">
        <v>14.667</v>
      </c>
      <c r="K1000" s="10">
        <v>18092.332200000001</v>
      </c>
      <c r="L1000" s="10">
        <v>845.52710000000002</v>
      </c>
      <c r="M1000" s="10">
        <v>5.2668999999999997</v>
      </c>
      <c r="N1000" s="10">
        <v>840.26020000000005</v>
      </c>
      <c r="O1000" s="10">
        <v>3459.6790000000001</v>
      </c>
      <c r="P1000" s="10">
        <v>13787.126099999999</v>
      </c>
      <c r="Q1000" s="10">
        <v>759.47519999999997</v>
      </c>
      <c r="R1000" s="10">
        <v>13027.650900000001</v>
      </c>
      <c r="S1000" s="10">
        <v>18092.332200000001</v>
      </c>
      <c r="T1000" s="22" t="s">
        <v>45</v>
      </c>
      <c r="U1000" s="10">
        <v>412.0104</v>
      </c>
      <c r="V1000" s="10">
        <v>406.2432</v>
      </c>
      <c r="W1000" s="22" t="s">
        <v>45</v>
      </c>
      <c r="X1000" s="10">
        <v>230</v>
      </c>
      <c r="Y1000" s="10">
        <v>176.2432</v>
      </c>
      <c r="Z1000" s="10">
        <v>5.7671999999999999</v>
      </c>
      <c r="AA1000" s="22" t="s">
        <v>45</v>
      </c>
      <c r="AB1000" s="10">
        <v>571.05999999999995</v>
      </c>
      <c r="AC1000" s="10">
        <v>118.39919999999999</v>
      </c>
      <c r="AD1000" s="22" t="s">
        <v>45</v>
      </c>
      <c r="AE1000" s="10">
        <v>94.345799999999997</v>
      </c>
      <c r="AF1000" s="22" t="s">
        <v>45</v>
      </c>
      <c r="AG1000" s="22" t="s">
        <v>45</v>
      </c>
      <c r="AH1000" s="10">
        <v>358.315</v>
      </c>
      <c r="AI1000" s="12">
        <v>20379.406599999998</v>
      </c>
    </row>
    <row r="1001" spans="1:35" s="1" customFormat="1" ht="12.3" customHeight="1">
      <c r="A1001" s="32"/>
      <c r="B1001" s="9" t="s">
        <v>85</v>
      </c>
      <c r="C1001" s="13">
        <v>0.28449999999999998</v>
      </c>
      <c r="D1001" s="13">
        <v>988.2423</v>
      </c>
      <c r="E1001" s="13">
        <v>317.66860000000003</v>
      </c>
      <c r="F1001" s="13">
        <v>5.1763000000000003</v>
      </c>
      <c r="G1001" s="23" t="s">
        <v>45</v>
      </c>
      <c r="H1001" s="23" t="s">
        <v>45</v>
      </c>
      <c r="I1001" s="13">
        <v>665.32069999999999</v>
      </c>
      <c r="J1001" s="13">
        <v>7.6700000000000004E-2</v>
      </c>
      <c r="K1001" s="13">
        <v>9566.0429999999997</v>
      </c>
      <c r="L1001" s="13">
        <v>955.5335</v>
      </c>
      <c r="M1001" s="13">
        <v>9.3399999999999997E-2</v>
      </c>
      <c r="N1001" s="13">
        <v>955.44010000000003</v>
      </c>
      <c r="O1001" s="13">
        <v>1150.1219000000001</v>
      </c>
      <c r="P1001" s="13">
        <v>7460.3876</v>
      </c>
      <c r="Q1001" s="13">
        <v>263.52</v>
      </c>
      <c r="R1001" s="13">
        <v>7196.8675999999996</v>
      </c>
      <c r="S1001" s="13">
        <v>9566.0429999999997</v>
      </c>
      <c r="T1001" s="23" t="s">
        <v>45</v>
      </c>
      <c r="U1001" s="13">
        <v>32.681399999999996</v>
      </c>
      <c r="V1001" s="13">
        <v>32.681399999999996</v>
      </c>
      <c r="W1001" s="23" t="s">
        <v>45</v>
      </c>
      <c r="X1001" s="23" t="s">
        <v>45</v>
      </c>
      <c r="Y1001" s="13">
        <v>32.681399999999996</v>
      </c>
      <c r="Z1001" s="23" t="s">
        <v>45</v>
      </c>
      <c r="AA1001" s="23" t="s">
        <v>45</v>
      </c>
      <c r="AB1001" s="13">
        <v>656.29229999999995</v>
      </c>
      <c r="AC1001" s="13">
        <v>123.015</v>
      </c>
      <c r="AD1001" s="23" t="s">
        <v>45</v>
      </c>
      <c r="AE1001" s="13">
        <v>45.982700000000001</v>
      </c>
      <c r="AF1001" s="23" t="s">
        <v>45</v>
      </c>
      <c r="AG1001" s="13">
        <v>5.4981</v>
      </c>
      <c r="AH1001" s="13">
        <v>481.79649999999998</v>
      </c>
      <c r="AI1001" s="15">
        <v>11243.5435</v>
      </c>
    </row>
    <row r="1002" spans="1:35" s="1" customFormat="1" ht="12.3" customHeight="1">
      <c r="A1002" s="32"/>
      <c r="B1002" s="9" t="s">
        <v>87</v>
      </c>
      <c r="C1002" s="10">
        <v>296.97890000000001</v>
      </c>
      <c r="D1002" s="10">
        <v>1327.2371000000001</v>
      </c>
      <c r="E1002" s="10">
        <v>163.38900000000001</v>
      </c>
      <c r="F1002" s="10">
        <v>80.611599999999996</v>
      </c>
      <c r="G1002" s="10">
        <v>677.43989999999997</v>
      </c>
      <c r="H1002" s="10">
        <v>2.12E-2</v>
      </c>
      <c r="I1002" s="22" t="s">
        <v>45</v>
      </c>
      <c r="J1002" s="10">
        <v>405.77539999999999</v>
      </c>
      <c r="K1002" s="10">
        <v>16169.4215</v>
      </c>
      <c r="L1002" s="10">
        <v>1219.7456999999999</v>
      </c>
      <c r="M1002" s="22" t="s">
        <v>45</v>
      </c>
      <c r="N1002" s="10">
        <v>1219.7456999999999</v>
      </c>
      <c r="O1002" s="10">
        <v>192.0642</v>
      </c>
      <c r="P1002" s="10">
        <v>14757.6116</v>
      </c>
      <c r="Q1002" s="10">
        <v>2173.3555999999999</v>
      </c>
      <c r="R1002" s="10">
        <v>12584.255999999999</v>
      </c>
      <c r="S1002" s="10">
        <v>16169.4215</v>
      </c>
      <c r="T1002" s="22" t="s">
        <v>45</v>
      </c>
      <c r="U1002" s="10">
        <v>3701.6770000000001</v>
      </c>
      <c r="V1002" s="10">
        <v>2782.9587000000001</v>
      </c>
      <c r="W1002" s="10">
        <v>100</v>
      </c>
      <c r="X1002" s="10">
        <v>745</v>
      </c>
      <c r="Y1002" s="10">
        <v>1937.9586999999999</v>
      </c>
      <c r="Z1002" s="10">
        <v>918.7183</v>
      </c>
      <c r="AA1002" s="22" t="s">
        <v>45</v>
      </c>
      <c r="AB1002" s="10">
        <v>1405.4756</v>
      </c>
      <c r="AC1002" s="10">
        <v>393.44310000000002</v>
      </c>
      <c r="AD1002" s="22" t="s">
        <v>45</v>
      </c>
      <c r="AE1002" s="10">
        <v>195.904</v>
      </c>
      <c r="AF1002" s="22" t="s">
        <v>45</v>
      </c>
      <c r="AG1002" s="22" t="s">
        <v>45</v>
      </c>
      <c r="AH1002" s="10">
        <v>816.12850000000003</v>
      </c>
      <c r="AI1002" s="12">
        <v>22900.790099999998</v>
      </c>
    </row>
    <row r="1003" spans="1:35" s="1" customFormat="1" ht="15.3" customHeight="1">
      <c r="A1003" s="32"/>
      <c r="B1003" s="31" t="s">
        <v>88</v>
      </c>
      <c r="C1003" s="16">
        <v>4240.6153999999997</v>
      </c>
      <c r="D1003" s="16">
        <v>95428.007400000002</v>
      </c>
      <c r="E1003" s="16">
        <v>13739.2479</v>
      </c>
      <c r="F1003" s="16">
        <v>3427.5151000000001</v>
      </c>
      <c r="G1003" s="16">
        <v>52624.1394</v>
      </c>
      <c r="H1003" s="16">
        <v>281.6019</v>
      </c>
      <c r="I1003" s="16">
        <v>15252.0263</v>
      </c>
      <c r="J1003" s="16">
        <v>10103.4768</v>
      </c>
      <c r="K1003" s="16">
        <v>736377.60690000001</v>
      </c>
      <c r="L1003" s="16">
        <v>100791.128</v>
      </c>
      <c r="M1003" s="16">
        <v>3391.4989</v>
      </c>
      <c r="N1003" s="16">
        <v>97399.629100000006</v>
      </c>
      <c r="O1003" s="16">
        <v>140269.16880000001</v>
      </c>
      <c r="P1003" s="16">
        <v>495317.3101</v>
      </c>
      <c r="Q1003" s="16">
        <v>39623.440799999997</v>
      </c>
      <c r="R1003" s="16">
        <v>455693.86930000002</v>
      </c>
      <c r="S1003" s="16">
        <v>723398.23860000004</v>
      </c>
      <c r="T1003" s="16">
        <v>12979.3683</v>
      </c>
      <c r="U1003" s="16">
        <v>137705.0203</v>
      </c>
      <c r="V1003" s="16">
        <v>59122.990899999997</v>
      </c>
      <c r="W1003" s="16">
        <v>1489.55</v>
      </c>
      <c r="X1003" s="16">
        <v>6150.1449000000002</v>
      </c>
      <c r="Y1003" s="16">
        <v>51483.296000000002</v>
      </c>
      <c r="Z1003" s="16">
        <v>78582.029399999999</v>
      </c>
      <c r="AA1003" s="16">
        <v>3108.5239000000001</v>
      </c>
      <c r="AB1003" s="16">
        <v>54004.61</v>
      </c>
      <c r="AC1003" s="16">
        <v>9485.7669000000005</v>
      </c>
      <c r="AD1003" s="16">
        <v>696.74710000000005</v>
      </c>
      <c r="AE1003" s="16">
        <v>8076.7079000000003</v>
      </c>
      <c r="AF1003" s="16">
        <v>432</v>
      </c>
      <c r="AG1003" s="16">
        <v>118.25660000000001</v>
      </c>
      <c r="AH1003" s="16">
        <v>35195.131500000003</v>
      </c>
      <c r="AI1003" s="17">
        <v>1027755.86</v>
      </c>
    </row>
    <row r="1004" spans="1:35" s="1" customFormat="1" ht="12.3" customHeight="1">
      <c r="A1004" s="32"/>
      <c r="B1004" s="9" t="s">
        <v>180</v>
      </c>
      <c r="C1004" s="10">
        <v>36.982300000000002</v>
      </c>
      <c r="D1004" s="10">
        <v>11.8993</v>
      </c>
      <c r="E1004" s="10">
        <v>7.55</v>
      </c>
      <c r="F1004" s="22" t="s">
        <v>45</v>
      </c>
      <c r="G1004" s="22" t="s">
        <v>45</v>
      </c>
      <c r="H1004" s="10">
        <v>0.51</v>
      </c>
      <c r="I1004" s="22" t="s">
        <v>45</v>
      </c>
      <c r="J1004" s="10">
        <v>3.8393000000000002</v>
      </c>
      <c r="K1004" s="10">
        <v>31.055700000000002</v>
      </c>
      <c r="L1004" s="10">
        <v>23.872299999999999</v>
      </c>
      <c r="M1004" s="10">
        <v>18.1694</v>
      </c>
      <c r="N1004" s="10">
        <v>5.7028999999999996</v>
      </c>
      <c r="O1004" s="10">
        <v>0.42370000000000002</v>
      </c>
      <c r="P1004" s="10">
        <v>6.7596999999999996</v>
      </c>
      <c r="Q1004" s="22" t="s">
        <v>45</v>
      </c>
      <c r="R1004" s="10">
        <v>6.7596999999999996</v>
      </c>
      <c r="S1004" s="10">
        <v>31.055700000000002</v>
      </c>
      <c r="T1004" s="22" t="s">
        <v>45</v>
      </c>
      <c r="U1004" s="22" t="s">
        <v>45</v>
      </c>
      <c r="V1004" s="22" t="s">
        <v>45</v>
      </c>
      <c r="W1004" s="22" t="s">
        <v>45</v>
      </c>
      <c r="X1004" s="22" t="s">
        <v>45</v>
      </c>
      <c r="Y1004" s="22" t="s">
        <v>45</v>
      </c>
      <c r="Z1004" s="22" t="s">
        <v>45</v>
      </c>
      <c r="AA1004" s="22" t="s">
        <v>45</v>
      </c>
      <c r="AB1004" s="10">
        <v>1.1204000000000001</v>
      </c>
      <c r="AC1004" s="22" t="s">
        <v>45</v>
      </c>
      <c r="AD1004" s="22" t="s">
        <v>45</v>
      </c>
      <c r="AE1004" s="10">
        <v>1.3299999999999999E-2</v>
      </c>
      <c r="AF1004" s="22" t="s">
        <v>45</v>
      </c>
      <c r="AG1004" s="22" t="s">
        <v>45</v>
      </c>
      <c r="AH1004" s="10">
        <v>1.1071</v>
      </c>
      <c r="AI1004" s="12">
        <v>81.057699999999997</v>
      </c>
    </row>
    <row r="1005" spans="1:35" s="1" customFormat="1" ht="12.3" customHeight="1">
      <c r="A1005" s="32"/>
      <c r="B1005" s="9" t="s">
        <v>181</v>
      </c>
      <c r="C1005" s="13">
        <v>63.268700000000003</v>
      </c>
      <c r="D1005" s="13">
        <v>60.020899999999997</v>
      </c>
      <c r="E1005" s="13">
        <v>26.030799999999999</v>
      </c>
      <c r="F1005" s="13">
        <v>1.4711000000000001</v>
      </c>
      <c r="G1005" s="23" t="s">
        <v>45</v>
      </c>
      <c r="H1005" s="23" t="s">
        <v>45</v>
      </c>
      <c r="I1005" s="13">
        <v>32.518999999999998</v>
      </c>
      <c r="J1005" s="23" t="s">
        <v>45</v>
      </c>
      <c r="K1005" s="13">
        <v>508.61619999999999</v>
      </c>
      <c r="L1005" s="13">
        <v>107.0476</v>
      </c>
      <c r="M1005" s="13">
        <v>0.84250000000000003</v>
      </c>
      <c r="N1005" s="13">
        <v>106.2051</v>
      </c>
      <c r="O1005" s="13">
        <v>109.91459999999999</v>
      </c>
      <c r="P1005" s="13">
        <v>291.654</v>
      </c>
      <c r="Q1005" s="23" t="s">
        <v>45</v>
      </c>
      <c r="R1005" s="13">
        <v>291.654</v>
      </c>
      <c r="S1005" s="13">
        <v>508.61619999999999</v>
      </c>
      <c r="T1005" s="23" t="s">
        <v>45</v>
      </c>
      <c r="U1005" s="23" t="s">
        <v>45</v>
      </c>
      <c r="V1005" s="23" t="s">
        <v>45</v>
      </c>
      <c r="W1005" s="23" t="s">
        <v>45</v>
      </c>
      <c r="X1005" s="23" t="s">
        <v>45</v>
      </c>
      <c r="Y1005" s="23" t="s">
        <v>45</v>
      </c>
      <c r="Z1005" s="23" t="s">
        <v>45</v>
      </c>
      <c r="AA1005" s="23" t="s">
        <v>45</v>
      </c>
      <c r="AB1005" s="13">
        <v>23.532599999999999</v>
      </c>
      <c r="AC1005" s="13">
        <v>2.8711000000000002</v>
      </c>
      <c r="AD1005" s="23" t="s">
        <v>45</v>
      </c>
      <c r="AE1005" s="13">
        <v>8.3172999999999995</v>
      </c>
      <c r="AF1005" s="23" t="s">
        <v>45</v>
      </c>
      <c r="AG1005" s="13">
        <v>2.0013999999999998</v>
      </c>
      <c r="AH1005" s="13">
        <v>10.3428</v>
      </c>
      <c r="AI1005" s="15">
        <v>655.4384</v>
      </c>
    </row>
    <row r="1006" spans="1:35" s="1" customFormat="1" ht="12.3" customHeight="1">
      <c r="A1006" s="32"/>
      <c r="B1006" s="9" t="s">
        <v>91</v>
      </c>
      <c r="C1006" s="10">
        <v>480.88189999999997</v>
      </c>
      <c r="D1006" s="10">
        <v>0.156</v>
      </c>
      <c r="E1006" s="10">
        <v>0.156</v>
      </c>
      <c r="F1006" s="22" t="s">
        <v>45</v>
      </c>
      <c r="G1006" s="22" t="s">
        <v>45</v>
      </c>
      <c r="H1006" s="22" t="s">
        <v>45</v>
      </c>
      <c r="I1006" s="22" t="s">
        <v>45</v>
      </c>
      <c r="J1006" s="22" t="s">
        <v>45</v>
      </c>
      <c r="K1006" s="10">
        <v>329.85</v>
      </c>
      <c r="L1006" s="22" t="s">
        <v>45</v>
      </c>
      <c r="M1006" s="22" t="s">
        <v>45</v>
      </c>
      <c r="N1006" s="22" t="s">
        <v>45</v>
      </c>
      <c r="O1006" s="22" t="s">
        <v>45</v>
      </c>
      <c r="P1006" s="10">
        <v>329.85</v>
      </c>
      <c r="Q1006" s="22" t="s">
        <v>45</v>
      </c>
      <c r="R1006" s="10">
        <v>329.85</v>
      </c>
      <c r="S1006" s="10">
        <v>329.85</v>
      </c>
      <c r="T1006" s="22" t="s">
        <v>45</v>
      </c>
      <c r="U1006" s="10">
        <v>95</v>
      </c>
      <c r="V1006" s="10">
        <v>95</v>
      </c>
      <c r="W1006" s="22" t="s">
        <v>45</v>
      </c>
      <c r="X1006" s="10">
        <v>95</v>
      </c>
      <c r="Y1006" s="22" t="s">
        <v>45</v>
      </c>
      <c r="Z1006" s="22" t="s">
        <v>45</v>
      </c>
      <c r="AA1006" s="22" t="s">
        <v>45</v>
      </c>
      <c r="AB1006" s="10">
        <v>310.88040000000001</v>
      </c>
      <c r="AC1006" s="22" t="s">
        <v>45</v>
      </c>
      <c r="AD1006" s="22" t="s">
        <v>45</v>
      </c>
      <c r="AE1006" s="10">
        <v>1.9139999999999999</v>
      </c>
      <c r="AF1006" s="22" t="s">
        <v>45</v>
      </c>
      <c r="AG1006" s="22" t="s">
        <v>45</v>
      </c>
      <c r="AH1006" s="10">
        <v>308.96640000000002</v>
      </c>
      <c r="AI1006" s="12">
        <v>1216.7683</v>
      </c>
    </row>
    <row r="1007" spans="1:35" s="1" customFormat="1" ht="12.3" customHeight="1">
      <c r="A1007" s="32"/>
      <c r="B1007" s="9" t="s">
        <v>182</v>
      </c>
      <c r="C1007" s="13">
        <v>985.3492</v>
      </c>
      <c r="D1007" s="13">
        <v>1762.7313999999999</v>
      </c>
      <c r="E1007" s="13">
        <v>527.17340000000002</v>
      </c>
      <c r="F1007" s="13">
        <v>322.15170000000001</v>
      </c>
      <c r="G1007" s="23" t="s">
        <v>45</v>
      </c>
      <c r="H1007" s="13">
        <v>181.88</v>
      </c>
      <c r="I1007" s="13">
        <v>731.52629999999999</v>
      </c>
      <c r="J1007" s="23" t="s">
        <v>45</v>
      </c>
      <c r="K1007" s="13">
        <v>4166.7515999999996</v>
      </c>
      <c r="L1007" s="13">
        <v>2657.6145999999999</v>
      </c>
      <c r="M1007" s="13">
        <v>133.75880000000001</v>
      </c>
      <c r="N1007" s="13">
        <v>2523.8557999999998</v>
      </c>
      <c r="O1007" s="13">
        <v>579.85590000000002</v>
      </c>
      <c r="P1007" s="13">
        <v>929.28110000000004</v>
      </c>
      <c r="Q1007" s="23" t="s">
        <v>45</v>
      </c>
      <c r="R1007" s="13">
        <v>929.28110000000004</v>
      </c>
      <c r="S1007" s="13">
        <v>4166.7515999999996</v>
      </c>
      <c r="T1007" s="23" t="s">
        <v>45</v>
      </c>
      <c r="U1007" s="13">
        <v>2288.2433000000001</v>
      </c>
      <c r="V1007" s="13">
        <v>1528.182</v>
      </c>
      <c r="W1007" s="13">
        <v>118</v>
      </c>
      <c r="X1007" s="23" t="s">
        <v>45</v>
      </c>
      <c r="Y1007" s="13">
        <v>1410.182</v>
      </c>
      <c r="Z1007" s="13">
        <v>760.06129999999996</v>
      </c>
      <c r="AA1007" s="13">
        <v>1410.182</v>
      </c>
      <c r="AB1007" s="13">
        <v>642.27449999999999</v>
      </c>
      <c r="AC1007" s="13">
        <v>156.5556</v>
      </c>
      <c r="AD1007" s="23" t="s">
        <v>45</v>
      </c>
      <c r="AE1007" s="13">
        <v>5.0377999999999998</v>
      </c>
      <c r="AF1007" s="23" t="s">
        <v>45</v>
      </c>
      <c r="AG1007" s="23" t="s">
        <v>45</v>
      </c>
      <c r="AH1007" s="13">
        <v>480.68110000000001</v>
      </c>
      <c r="AI1007" s="15">
        <v>9845.35</v>
      </c>
    </row>
    <row r="1008" spans="1:35" s="1" customFormat="1" ht="12.3" customHeight="1">
      <c r="A1008" s="32"/>
      <c r="B1008" s="9" t="s">
        <v>94</v>
      </c>
      <c r="C1008" s="10">
        <v>58.404400000000003</v>
      </c>
      <c r="D1008" s="10">
        <v>41.223399999999998</v>
      </c>
      <c r="E1008" s="10">
        <v>21.058199999999999</v>
      </c>
      <c r="F1008" s="10">
        <v>2.7231000000000001</v>
      </c>
      <c r="G1008" s="22" t="s">
        <v>45</v>
      </c>
      <c r="H1008" s="22" t="s">
        <v>45</v>
      </c>
      <c r="I1008" s="10">
        <v>17.4421</v>
      </c>
      <c r="J1008" s="22" t="s">
        <v>45</v>
      </c>
      <c r="K1008" s="10">
        <v>471.90390000000002</v>
      </c>
      <c r="L1008" s="10">
        <v>47.709800000000001</v>
      </c>
      <c r="M1008" s="10">
        <v>0.63929999999999998</v>
      </c>
      <c r="N1008" s="10">
        <v>47.070500000000003</v>
      </c>
      <c r="O1008" s="10">
        <v>46.274799999999999</v>
      </c>
      <c r="P1008" s="10">
        <v>377.91930000000002</v>
      </c>
      <c r="Q1008" s="22" t="s">
        <v>45</v>
      </c>
      <c r="R1008" s="10">
        <v>377.91930000000002</v>
      </c>
      <c r="S1008" s="10">
        <v>471.90390000000002</v>
      </c>
      <c r="T1008" s="22" t="s">
        <v>45</v>
      </c>
      <c r="U1008" s="10">
        <v>3</v>
      </c>
      <c r="V1008" s="10">
        <v>3</v>
      </c>
      <c r="W1008" s="10">
        <v>3</v>
      </c>
      <c r="X1008" s="22" t="s">
        <v>45</v>
      </c>
      <c r="Y1008" s="22" t="s">
        <v>45</v>
      </c>
      <c r="Z1008" s="22" t="s">
        <v>45</v>
      </c>
      <c r="AA1008" s="22" t="s">
        <v>45</v>
      </c>
      <c r="AB1008" s="10">
        <v>35.267200000000003</v>
      </c>
      <c r="AC1008" s="10">
        <v>1.8877999999999999</v>
      </c>
      <c r="AD1008" s="22" t="s">
        <v>45</v>
      </c>
      <c r="AE1008" s="10">
        <v>5.0159000000000002</v>
      </c>
      <c r="AF1008" s="22" t="s">
        <v>45</v>
      </c>
      <c r="AG1008" s="22" t="s">
        <v>45</v>
      </c>
      <c r="AH1008" s="10">
        <v>28.363499999999998</v>
      </c>
      <c r="AI1008" s="12">
        <v>609.7989</v>
      </c>
    </row>
    <row r="1009" spans="1:35" s="1" customFormat="1" ht="12.3" customHeight="1">
      <c r="A1009" s="32"/>
      <c r="B1009" s="9" t="s">
        <v>95</v>
      </c>
      <c r="C1009" s="13">
        <v>38.088500000000003</v>
      </c>
      <c r="D1009" s="13">
        <v>42.326999999999998</v>
      </c>
      <c r="E1009" s="13">
        <v>12.902799999999999</v>
      </c>
      <c r="F1009" s="23" t="s">
        <v>45</v>
      </c>
      <c r="G1009" s="23" t="s">
        <v>45</v>
      </c>
      <c r="H1009" s="23" t="s">
        <v>45</v>
      </c>
      <c r="I1009" s="23" t="s">
        <v>45</v>
      </c>
      <c r="J1009" s="13">
        <v>29.424199999999999</v>
      </c>
      <c r="K1009" s="13">
        <v>86.388499999999993</v>
      </c>
      <c r="L1009" s="13">
        <v>27.558700000000002</v>
      </c>
      <c r="M1009" s="13">
        <v>11.7013</v>
      </c>
      <c r="N1009" s="13">
        <v>15.8574</v>
      </c>
      <c r="O1009" s="13">
        <v>7.5789999999999997</v>
      </c>
      <c r="P1009" s="13">
        <v>51.250799999999998</v>
      </c>
      <c r="Q1009" s="23" t="s">
        <v>45</v>
      </c>
      <c r="R1009" s="13">
        <v>51.250799999999998</v>
      </c>
      <c r="S1009" s="13">
        <v>86.388499999999993</v>
      </c>
      <c r="T1009" s="23" t="s">
        <v>45</v>
      </c>
      <c r="U1009" s="23" t="s">
        <v>45</v>
      </c>
      <c r="V1009" s="23" t="s">
        <v>45</v>
      </c>
      <c r="W1009" s="23" t="s">
        <v>45</v>
      </c>
      <c r="X1009" s="23" t="s">
        <v>45</v>
      </c>
      <c r="Y1009" s="23" t="s">
        <v>45</v>
      </c>
      <c r="Z1009" s="23" t="s">
        <v>45</v>
      </c>
      <c r="AA1009" s="23" t="s">
        <v>45</v>
      </c>
      <c r="AB1009" s="13">
        <v>22.3065</v>
      </c>
      <c r="AC1009" s="13">
        <v>3.3307000000000002</v>
      </c>
      <c r="AD1009" s="23" t="s">
        <v>45</v>
      </c>
      <c r="AE1009" s="13">
        <v>0.1142</v>
      </c>
      <c r="AF1009" s="23" t="s">
        <v>45</v>
      </c>
      <c r="AG1009" s="23" t="s">
        <v>45</v>
      </c>
      <c r="AH1009" s="13">
        <v>18.861599999999999</v>
      </c>
      <c r="AI1009" s="15">
        <v>189.1105</v>
      </c>
    </row>
    <row r="1010" spans="1:35" s="1" customFormat="1" ht="12.3" customHeight="1">
      <c r="A1010" s="32"/>
      <c r="B1010" s="9" t="s">
        <v>96</v>
      </c>
      <c r="C1010" s="10">
        <v>364.5462</v>
      </c>
      <c r="D1010" s="10">
        <v>496.3836</v>
      </c>
      <c r="E1010" s="10">
        <v>125.12</v>
      </c>
      <c r="F1010" s="22" t="s">
        <v>45</v>
      </c>
      <c r="G1010" s="22" t="s">
        <v>45</v>
      </c>
      <c r="H1010" s="22" t="s">
        <v>45</v>
      </c>
      <c r="I1010" s="10">
        <v>180.01650000000001</v>
      </c>
      <c r="J1010" s="10">
        <v>191.24709999999999</v>
      </c>
      <c r="K1010" s="10">
        <v>2975.7408999999998</v>
      </c>
      <c r="L1010" s="10">
        <v>226.46029999999999</v>
      </c>
      <c r="M1010" s="10">
        <v>4.7759</v>
      </c>
      <c r="N1010" s="10">
        <v>221.68440000000001</v>
      </c>
      <c r="O1010" s="10">
        <v>57.770600000000002</v>
      </c>
      <c r="P1010" s="10">
        <v>2691.51</v>
      </c>
      <c r="Q1010" s="10">
        <v>987.13570000000004</v>
      </c>
      <c r="R1010" s="10">
        <v>1704.3742999999999</v>
      </c>
      <c r="S1010" s="10">
        <v>2975.7408999999998</v>
      </c>
      <c r="T1010" s="22" t="s">
        <v>45</v>
      </c>
      <c r="U1010" s="10">
        <v>3044.6037000000001</v>
      </c>
      <c r="V1010" s="10">
        <v>842.38570000000004</v>
      </c>
      <c r="W1010" s="10">
        <v>50</v>
      </c>
      <c r="X1010" s="10">
        <v>792.38570000000004</v>
      </c>
      <c r="Y1010" s="22" t="s">
        <v>45</v>
      </c>
      <c r="Z1010" s="10">
        <v>2202.2179999999998</v>
      </c>
      <c r="AA1010" s="22" t="s">
        <v>45</v>
      </c>
      <c r="AB1010" s="10">
        <v>114.43</v>
      </c>
      <c r="AC1010" s="10">
        <v>14.991199999999999</v>
      </c>
      <c r="AD1010" s="10">
        <v>3.1091000000000002</v>
      </c>
      <c r="AE1010" s="10">
        <v>39.282400000000003</v>
      </c>
      <c r="AF1010" s="22" t="s">
        <v>45</v>
      </c>
      <c r="AG1010" s="22" t="s">
        <v>45</v>
      </c>
      <c r="AH1010" s="10">
        <v>57.0473</v>
      </c>
      <c r="AI1010" s="12">
        <v>6995.7043999999996</v>
      </c>
    </row>
    <row r="1011" spans="1:35" s="1" customFormat="1" ht="12.3" customHeight="1">
      <c r="A1011" s="32"/>
      <c r="B1011" s="9" t="s">
        <v>97</v>
      </c>
      <c r="C1011" s="13">
        <v>4709.5223999999998</v>
      </c>
      <c r="D1011" s="13">
        <v>291.82990000000001</v>
      </c>
      <c r="E1011" s="13">
        <v>159.66059999999999</v>
      </c>
      <c r="F1011" s="13">
        <v>1.8546</v>
      </c>
      <c r="G1011" s="23" t="s">
        <v>45</v>
      </c>
      <c r="H1011" s="23" t="s">
        <v>45</v>
      </c>
      <c r="I1011" s="13">
        <v>104.9349</v>
      </c>
      <c r="J1011" s="13">
        <v>25.379799999999999</v>
      </c>
      <c r="K1011" s="13">
        <v>12485.519700000001</v>
      </c>
      <c r="L1011" s="13">
        <v>244.50630000000001</v>
      </c>
      <c r="M1011" s="13">
        <v>18.785</v>
      </c>
      <c r="N1011" s="13">
        <v>225.72130000000001</v>
      </c>
      <c r="O1011" s="13">
        <v>122.2953</v>
      </c>
      <c r="P1011" s="13">
        <v>12118.7181</v>
      </c>
      <c r="Q1011" s="13">
        <v>5943.5</v>
      </c>
      <c r="R1011" s="13">
        <v>6175.2181</v>
      </c>
      <c r="S1011" s="13">
        <v>12485.519700000001</v>
      </c>
      <c r="T1011" s="23" t="s">
        <v>45</v>
      </c>
      <c r="U1011" s="13">
        <v>2330.8252000000002</v>
      </c>
      <c r="V1011" s="13">
        <v>1264.6721</v>
      </c>
      <c r="W1011" s="23" t="s">
        <v>45</v>
      </c>
      <c r="X1011" s="13">
        <v>100</v>
      </c>
      <c r="Y1011" s="13">
        <v>1164.6721</v>
      </c>
      <c r="Z1011" s="13">
        <v>1066.1531</v>
      </c>
      <c r="AA1011" s="13">
        <v>1164.6721</v>
      </c>
      <c r="AB1011" s="13">
        <v>870.93089999999995</v>
      </c>
      <c r="AC1011" s="13">
        <v>32.552199999999999</v>
      </c>
      <c r="AD1011" s="23" t="s">
        <v>45</v>
      </c>
      <c r="AE1011" s="13">
        <v>434.01</v>
      </c>
      <c r="AF1011" s="23" t="s">
        <v>45</v>
      </c>
      <c r="AG1011" s="23" t="s">
        <v>45</v>
      </c>
      <c r="AH1011" s="13">
        <v>404.36869999999999</v>
      </c>
      <c r="AI1011" s="15">
        <v>20688.628100000002</v>
      </c>
    </row>
    <row r="1012" spans="1:35" s="1" customFormat="1" ht="12.3" customHeight="1">
      <c r="A1012" s="32"/>
      <c r="B1012" s="9" t="s">
        <v>98</v>
      </c>
      <c r="C1012" s="10">
        <v>1069.5793000000001</v>
      </c>
      <c r="D1012" s="10">
        <v>586.88440000000003</v>
      </c>
      <c r="E1012" s="10">
        <v>134.33619999999999</v>
      </c>
      <c r="F1012" s="10">
        <v>13.1046</v>
      </c>
      <c r="G1012" s="22" t="s">
        <v>45</v>
      </c>
      <c r="H1012" s="22" t="s">
        <v>45</v>
      </c>
      <c r="I1012" s="10">
        <v>439.4436</v>
      </c>
      <c r="J1012" s="22" t="s">
        <v>45</v>
      </c>
      <c r="K1012" s="10">
        <v>3353.1386000000002</v>
      </c>
      <c r="L1012" s="10">
        <v>1156.9436000000001</v>
      </c>
      <c r="M1012" s="10">
        <v>2.4523000000000001</v>
      </c>
      <c r="N1012" s="10">
        <v>1154.4912999999999</v>
      </c>
      <c r="O1012" s="10">
        <v>78.755600000000001</v>
      </c>
      <c r="P1012" s="10">
        <v>2117.4394000000002</v>
      </c>
      <c r="Q1012" s="22" t="s">
        <v>45</v>
      </c>
      <c r="R1012" s="10">
        <v>2117.4394000000002</v>
      </c>
      <c r="S1012" s="10">
        <v>3353.1386000000002</v>
      </c>
      <c r="T1012" s="22" t="s">
        <v>45</v>
      </c>
      <c r="U1012" s="10">
        <v>3518.0320999999999</v>
      </c>
      <c r="V1012" s="10">
        <v>2839.5</v>
      </c>
      <c r="W1012" s="22" t="s">
        <v>45</v>
      </c>
      <c r="X1012" s="10">
        <v>1109.5</v>
      </c>
      <c r="Y1012" s="10">
        <v>1730</v>
      </c>
      <c r="Z1012" s="10">
        <v>678.53210000000001</v>
      </c>
      <c r="AA1012" s="10">
        <v>1730</v>
      </c>
      <c r="AB1012" s="10">
        <v>1300.3553999999999</v>
      </c>
      <c r="AC1012" s="10">
        <v>36.680399999999999</v>
      </c>
      <c r="AD1012" s="22" t="s">
        <v>45</v>
      </c>
      <c r="AE1012" s="10">
        <v>21.1416</v>
      </c>
      <c r="AF1012" s="22" t="s">
        <v>45</v>
      </c>
      <c r="AG1012" s="10">
        <v>4.1978999999999997</v>
      </c>
      <c r="AH1012" s="10">
        <v>1238.3354999999999</v>
      </c>
      <c r="AI1012" s="12">
        <v>9827.9897999999994</v>
      </c>
    </row>
    <row r="1013" spans="1:35" s="1" customFormat="1" ht="12.3" customHeight="1">
      <c r="A1013" s="32"/>
      <c r="B1013" s="9" t="s">
        <v>183</v>
      </c>
      <c r="C1013" s="13">
        <v>2601.7125000000001</v>
      </c>
      <c r="D1013" s="13">
        <v>8916.2710000000006</v>
      </c>
      <c r="E1013" s="13">
        <v>2188.8292999999999</v>
      </c>
      <c r="F1013" s="13">
        <v>45.8735</v>
      </c>
      <c r="G1013" s="23" t="s">
        <v>45</v>
      </c>
      <c r="H1013" s="13">
        <v>58.437399999999997</v>
      </c>
      <c r="I1013" s="13">
        <v>6623.1307999999999</v>
      </c>
      <c r="J1013" s="23" t="s">
        <v>45</v>
      </c>
      <c r="K1013" s="13">
        <v>51677.457199999997</v>
      </c>
      <c r="L1013" s="13">
        <v>14769.6567</v>
      </c>
      <c r="M1013" s="13">
        <v>95.226100000000002</v>
      </c>
      <c r="N1013" s="13">
        <v>14674.4306</v>
      </c>
      <c r="O1013" s="13">
        <v>9767.4184000000005</v>
      </c>
      <c r="P1013" s="13">
        <v>27140.382099999999</v>
      </c>
      <c r="Q1013" s="13">
        <v>956.58810000000005</v>
      </c>
      <c r="R1013" s="13">
        <v>26183.794000000002</v>
      </c>
      <c r="S1013" s="13">
        <v>51677.457199999997</v>
      </c>
      <c r="T1013" s="23" t="s">
        <v>45</v>
      </c>
      <c r="U1013" s="13">
        <v>18661.299900000002</v>
      </c>
      <c r="V1013" s="13">
        <v>8773.4565000000002</v>
      </c>
      <c r="W1013" s="23" t="s">
        <v>45</v>
      </c>
      <c r="X1013" s="13">
        <v>1138.1887999999999</v>
      </c>
      <c r="Y1013" s="13">
        <v>7635.2677000000003</v>
      </c>
      <c r="Z1013" s="13">
        <v>9887.8433999999997</v>
      </c>
      <c r="AA1013" s="13">
        <v>5847.9960000000001</v>
      </c>
      <c r="AB1013" s="13">
        <v>23406.847699999998</v>
      </c>
      <c r="AC1013" s="13">
        <v>1358.3605</v>
      </c>
      <c r="AD1013" s="13">
        <v>0.2243</v>
      </c>
      <c r="AE1013" s="13">
        <v>297.56259999999997</v>
      </c>
      <c r="AF1013" s="23" t="s">
        <v>45</v>
      </c>
      <c r="AG1013" s="23" t="s">
        <v>45</v>
      </c>
      <c r="AH1013" s="13">
        <v>21750.7003</v>
      </c>
      <c r="AI1013" s="15">
        <v>105263.5883</v>
      </c>
    </row>
    <row r="1014" spans="1:35" s="1" customFormat="1" ht="12.3" customHeight="1">
      <c r="A1014" s="32"/>
      <c r="B1014" s="9" t="s">
        <v>184</v>
      </c>
      <c r="C1014" s="10">
        <v>699.83529999999996</v>
      </c>
      <c r="D1014" s="10">
        <v>209.93270000000001</v>
      </c>
      <c r="E1014" s="10">
        <v>157.4212</v>
      </c>
      <c r="F1014" s="22" t="s">
        <v>45</v>
      </c>
      <c r="G1014" s="22" t="s">
        <v>45</v>
      </c>
      <c r="H1014" s="10">
        <v>11.850300000000001</v>
      </c>
      <c r="I1014" s="10">
        <v>25.067</v>
      </c>
      <c r="J1014" s="10">
        <v>15.594200000000001</v>
      </c>
      <c r="K1014" s="10">
        <v>818.33090000000004</v>
      </c>
      <c r="L1014" s="10">
        <v>133.91079999999999</v>
      </c>
      <c r="M1014" s="10">
        <v>6.8624999999999998</v>
      </c>
      <c r="N1014" s="10">
        <v>127.0483</v>
      </c>
      <c r="O1014" s="10">
        <v>35.1128</v>
      </c>
      <c r="P1014" s="10">
        <v>649.30730000000005</v>
      </c>
      <c r="Q1014" s="10">
        <v>48.5</v>
      </c>
      <c r="R1014" s="10">
        <v>600.80730000000005</v>
      </c>
      <c r="S1014" s="10">
        <v>818.33090000000004</v>
      </c>
      <c r="T1014" s="22" t="s">
        <v>45</v>
      </c>
      <c r="U1014" s="10">
        <v>4675.8636999999999</v>
      </c>
      <c r="V1014" s="10">
        <v>4386.4089999999997</v>
      </c>
      <c r="W1014" s="22" t="s">
        <v>45</v>
      </c>
      <c r="X1014" s="10">
        <v>1902.4</v>
      </c>
      <c r="Y1014" s="10">
        <v>2484.009</v>
      </c>
      <c r="Z1014" s="10">
        <v>289.4547</v>
      </c>
      <c r="AA1014" s="10">
        <v>2096.0010000000002</v>
      </c>
      <c r="AB1014" s="10">
        <v>211.59719999999999</v>
      </c>
      <c r="AC1014" s="10">
        <v>1.5290999999999999</v>
      </c>
      <c r="AD1014" s="22" t="s">
        <v>45</v>
      </c>
      <c r="AE1014" s="10">
        <v>15.2498</v>
      </c>
      <c r="AF1014" s="22" t="s">
        <v>45</v>
      </c>
      <c r="AG1014" s="22" t="s">
        <v>45</v>
      </c>
      <c r="AH1014" s="10">
        <v>194.81829999999999</v>
      </c>
      <c r="AI1014" s="12">
        <v>6615.5598</v>
      </c>
    </row>
    <row r="1015" spans="1:35" s="1" customFormat="1" ht="12.3" customHeight="1">
      <c r="A1015" s="32"/>
      <c r="B1015" s="9" t="s">
        <v>185</v>
      </c>
      <c r="C1015" s="13">
        <v>110.1358</v>
      </c>
      <c r="D1015" s="13">
        <v>5.5210999999999997</v>
      </c>
      <c r="E1015" s="13">
        <v>4.0288000000000004</v>
      </c>
      <c r="F1015" s="23" t="s">
        <v>45</v>
      </c>
      <c r="G1015" s="23" t="s">
        <v>45</v>
      </c>
      <c r="H1015" s="13">
        <v>1.6664000000000001</v>
      </c>
      <c r="I1015" s="23" t="s">
        <v>45</v>
      </c>
      <c r="J1015" s="13">
        <v>-0.1741</v>
      </c>
      <c r="K1015" s="13">
        <v>60.7834</v>
      </c>
      <c r="L1015" s="13">
        <v>28.414899999999999</v>
      </c>
      <c r="M1015" s="23" t="s">
        <v>45</v>
      </c>
      <c r="N1015" s="13">
        <v>28.414899999999999</v>
      </c>
      <c r="O1015" s="13">
        <v>2.4291</v>
      </c>
      <c r="P1015" s="13">
        <v>29.939399999999999</v>
      </c>
      <c r="Q1015" s="23" t="s">
        <v>45</v>
      </c>
      <c r="R1015" s="13">
        <v>29.939399999999999</v>
      </c>
      <c r="S1015" s="13">
        <v>60.7834</v>
      </c>
      <c r="T1015" s="23" t="s">
        <v>45</v>
      </c>
      <c r="U1015" s="13">
        <v>11</v>
      </c>
      <c r="V1015" s="13">
        <v>11</v>
      </c>
      <c r="W1015" s="23" t="s">
        <v>45</v>
      </c>
      <c r="X1015" s="13">
        <v>11</v>
      </c>
      <c r="Y1015" s="23" t="s">
        <v>45</v>
      </c>
      <c r="Z1015" s="23" t="s">
        <v>45</v>
      </c>
      <c r="AA1015" s="23" t="s">
        <v>45</v>
      </c>
      <c r="AB1015" s="13">
        <v>5.6066000000000003</v>
      </c>
      <c r="AC1015" s="13">
        <v>0.13689999999999999</v>
      </c>
      <c r="AD1015" s="23" t="s">
        <v>45</v>
      </c>
      <c r="AE1015" s="13">
        <v>0.46810000000000002</v>
      </c>
      <c r="AF1015" s="23" t="s">
        <v>45</v>
      </c>
      <c r="AG1015" s="23" t="s">
        <v>45</v>
      </c>
      <c r="AH1015" s="13">
        <v>5.0015999999999998</v>
      </c>
      <c r="AI1015" s="15">
        <v>193.04689999999999</v>
      </c>
    </row>
    <row r="1016" spans="1:35" s="1" customFormat="1" ht="12.3" customHeight="1">
      <c r="A1016" s="32"/>
      <c r="B1016" s="9" t="s">
        <v>104</v>
      </c>
      <c r="C1016" s="10">
        <v>951.83209999999997</v>
      </c>
      <c r="D1016" s="10">
        <v>448.69189999999998</v>
      </c>
      <c r="E1016" s="10">
        <v>114.4477</v>
      </c>
      <c r="F1016" s="10">
        <v>0.50960000000000005</v>
      </c>
      <c r="G1016" s="22" t="s">
        <v>45</v>
      </c>
      <c r="H1016" s="10">
        <v>11.720800000000001</v>
      </c>
      <c r="I1016" s="10">
        <v>131.4161</v>
      </c>
      <c r="J1016" s="10">
        <v>190.5977</v>
      </c>
      <c r="K1016" s="10">
        <v>6022.8642</v>
      </c>
      <c r="L1016" s="10">
        <v>304.33049999999997</v>
      </c>
      <c r="M1016" s="10">
        <v>42.010199999999998</v>
      </c>
      <c r="N1016" s="10">
        <v>262.32029999999997</v>
      </c>
      <c r="O1016" s="10">
        <v>25.432200000000002</v>
      </c>
      <c r="P1016" s="10">
        <v>5693.1014999999998</v>
      </c>
      <c r="Q1016" s="10">
        <v>2735.9686000000002</v>
      </c>
      <c r="R1016" s="10">
        <v>2957.1329000000001</v>
      </c>
      <c r="S1016" s="10">
        <v>6022.8642</v>
      </c>
      <c r="T1016" s="22" t="s">
        <v>45</v>
      </c>
      <c r="U1016" s="10">
        <v>4743.3037000000004</v>
      </c>
      <c r="V1016" s="10">
        <v>2116.3479000000002</v>
      </c>
      <c r="W1016" s="10">
        <v>420</v>
      </c>
      <c r="X1016" s="10">
        <v>407</v>
      </c>
      <c r="Y1016" s="10">
        <v>1289.3479</v>
      </c>
      <c r="Z1016" s="10">
        <v>2626.9558000000002</v>
      </c>
      <c r="AA1016" s="10">
        <v>1709.3479</v>
      </c>
      <c r="AB1016" s="10">
        <v>397.8965</v>
      </c>
      <c r="AC1016" s="10">
        <v>10.8842</v>
      </c>
      <c r="AD1016" s="22" t="s">
        <v>45</v>
      </c>
      <c r="AE1016" s="10">
        <v>43.699300000000001</v>
      </c>
      <c r="AF1016" s="22" t="s">
        <v>45</v>
      </c>
      <c r="AG1016" s="22" t="s">
        <v>45</v>
      </c>
      <c r="AH1016" s="10">
        <v>343.31299999999999</v>
      </c>
      <c r="AI1016" s="12">
        <v>12564.588400000001</v>
      </c>
    </row>
    <row r="1017" spans="1:35" s="1" customFormat="1" ht="12.3" customHeight="1">
      <c r="A1017" s="32"/>
      <c r="B1017" s="9" t="s">
        <v>105</v>
      </c>
      <c r="C1017" s="13">
        <v>3631.4087</v>
      </c>
      <c r="D1017" s="13">
        <v>1128.8708999999999</v>
      </c>
      <c r="E1017" s="13">
        <v>631.47360000000003</v>
      </c>
      <c r="F1017" s="13">
        <v>17.720700000000001</v>
      </c>
      <c r="G1017" s="23" t="s">
        <v>45</v>
      </c>
      <c r="H1017" s="13">
        <v>7.3320999999999996</v>
      </c>
      <c r="I1017" s="13">
        <v>120.4384</v>
      </c>
      <c r="J1017" s="13">
        <v>351.90609999999998</v>
      </c>
      <c r="K1017" s="13">
        <v>14147.372300000001</v>
      </c>
      <c r="L1017" s="13">
        <v>9284.8117999999995</v>
      </c>
      <c r="M1017" s="13">
        <v>13.778700000000001</v>
      </c>
      <c r="N1017" s="13">
        <v>9271.0331000000006</v>
      </c>
      <c r="O1017" s="13">
        <v>657.66809999999998</v>
      </c>
      <c r="P1017" s="13">
        <v>4204.8923999999997</v>
      </c>
      <c r="Q1017" s="23" t="s">
        <v>45</v>
      </c>
      <c r="R1017" s="13">
        <v>4204.8923999999997</v>
      </c>
      <c r="S1017" s="13">
        <v>14147.372300000001</v>
      </c>
      <c r="T1017" s="23" t="s">
        <v>45</v>
      </c>
      <c r="U1017" s="13">
        <v>3600.9313999999999</v>
      </c>
      <c r="V1017" s="13">
        <v>3600.9313999999999</v>
      </c>
      <c r="W1017" s="23" t="s">
        <v>45</v>
      </c>
      <c r="X1017" s="13">
        <v>1695.2750000000001</v>
      </c>
      <c r="Y1017" s="13">
        <v>1905.6564000000001</v>
      </c>
      <c r="Z1017" s="23" t="s">
        <v>45</v>
      </c>
      <c r="AA1017" s="13">
        <v>1285.6564000000001</v>
      </c>
      <c r="AB1017" s="13">
        <v>2446.2903000000001</v>
      </c>
      <c r="AC1017" s="13">
        <v>262.52199999999999</v>
      </c>
      <c r="AD1017" s="13">
        <v>1.5931</v>
      </c>
      <c r="AE1017" s="13">
        <v>89.92</v>
      </c>
      <c r="AF1017" s="23" t="s">
        <v>45</v>
      </c>
      <c r="AG1017" s="23" t="s">
        <v>45</v>
      </c>
      <c r="AH1017" s="13">
        <v>2092.2552000000001</v>
      </c>
      <c r="AI1017" s="15">
        <v>24954.873599999999</v>
      </c>
    </row>
    <row r="1018" spans="1:35" s="1" customFormat="1" ht="19.2" customHeight="1">
      <c r="A1018" s="32"/>
      <c r="B1018" s="9" t="s">
        <v>110</v>
      </c>
      <c r="C1018" s="10">
        <v>4499.1660000000002</v>
      </c>
      <c r="D1018" s="10">
        <v>6715.1464999999998</v>
      </c>
      <c r="E1018" s="10">
        <v>1378.9575</v>
      </c>
      <c r="F1018" s="10">
        <v>1563.0281</v>
      </c>
      <c r="G1018" s="22" t="s">
        <v>45</v>
      </c>
      <c r="H1018" s="10">
        <v>33.566699999999997</v>
      </c>
      <c r="I1018" s="10">
        <v>2813.1426999999999</v>
      </c>
      <c r="J1018" s="10">
        <v>926.45150000000001</v>
      </c>
      <c r="K1018" s="10">
        <v>49970.275300000001</v>
      </c>
      <c r="L1018" s="10">
        <v>13252.472599999999</v>
      </c>
      <c r="M1018" s="10">
        <v>113.8651</v>
      </c>
      <c r="N1018" s="10">
        <v>13138.6075</v>
      </c>
      <c r="O1018" s="10">
        <v>7383.1103999999996</v>
      </c>
      <c r="P1018" s="10">
        <v>29334.692299999999</v>
      </c>
      <c r="Q1018" s="10">
        <v>13.58</v>
      </c>
      <c r="R1018" s="10">
        <v>29321.112300000001</v>
      </c>
      <c r="S1018" s="10">
        <v>49970.275300000001</v>
      </c>
      <c r="T1018" s="22" t="s">
        <v>45</v>
      </c>
      <c r="U1018" s="10">
        <v>8468.4459000000006</v>
      </c>
      <c r="V1018" s="10">
        <v>3884.2896999999998</v>
      </c>
      <c r="W1018" s="22" t="s">
        <v>45</v>
      </c>
      <c r="X1018" s="22" t="s">
        <v>45</v>
      </c>
      <c r="Y1018" s="10">
        <v>3884.2896999999998</v>
      </c>
      <c r="Z1018" s="10">
        <v>4584.1562000000004</v>
      </c>
      <c r="AA1018" s="10">
        <v>959.28970000000004</v>
      </c>
      <c r="AB1018" s="10">
        <v>24967.352900000002</v>
      </c>
      <c r="AC1018" s="10">
        <v>359.69420000000002</v>
      </c>
      <c r="AD1018" s="22" t="s">
        <v>45</v>
      </c>
      <c r="AE1018" s="10">
        <v>820.42399999999998</v>
      </c>
      <c r="AF1018" s="22" t="s">
        <v>45</v>
      </c>
      <c r="AG1018" s="22" t="s">
        <v>45</v>
      </c>
      <c r="AH1018" s="10">
        <v>23787.234700000001</v>
      </c>
      <c r="AI1018" s="12">
        <v>94620.386599999998</v>
      </c>
    </row>
    <row r="1019" spans="1:35" s="1" customFormat="1" ht="12.3" customHeight="1">
      <c r="A1019" s="32"/>
      <c r="B1019" s="9" t="s">
        <v>186</v>
      </c>
      <c r="C1019" s="13">
        <v>158.5136</v>
      </c>
      <c r="D1019" s="13">
        <v>9.6240000000000006</v>
      </c>
      <c r="E1019" s="13">
        <v>8.3621999999999996</v>
      </c>
      <c r="F1019" s="23" t="s">
        <v>45</v>
      </c>
      <c r="G1019" s="23" t="s">
        <v>45</v>
      </c>
      <c r="H1019" s="13">
        <v>1.2618</v>
      </c>
      <c r="I1019" s="23" t="s">
        <v>45</v>
      </c>
      <c r="J1019" s="23" t="s">
        <v>45</v>
      </c>
      <c r="K1019" s="13">
        <v>186.5599</v>
      </c>
      <c r="L1019" s="13">
        <v>9.9169999999999998</v>
      </c>
      <c r="M1019" s="13">
        <v>1.8435999999999999</v>
      </c>
      <c r="N1019" s="13">
        <v>8.0733999999999995</v>
      </c>
      <c r="O1019" s="13">
        <v>47.718600000000002</v>
      </c>
      <c r="P1019" s="13">
        <v>128.92429999999999</v>
      </c>
      <c r="Q1019" s="23" t="s">
        <v>45</v>
      </c>
      <c r="R1019" s="13">
        <v>128.92429999999999</v>
      </c>
      <c r="S1019" s="13">
        <v>186.5599</v>
      </c>
      <c r="T1019" s="23" t="s">
        <v>45</v>
      </c>
      <c r="U1019" s="13">
        <v>30.431999999999999</v>
      </c>
      <c r="V1019" s="23" t="s">
        <v>45</v>
      </c>
      <c r="W1019" s="23" t="s">
        <v>45</v>
      </c>
      <c r="X1019" s="23" t="s">
        <v>45</v>
      </c>
      <c r="Y1019" s="23" t="s">
        <v>45</v>
      </c>
      <c r="Z1019" s="13">
        <v>30.431999999999999</v>
      </c>
      <c r="AA1019" s="23" t="s">
        <v>45</v>
      </c>
      <c r="AB1019" s="13">
        <v>8.0284999999999993</v>
      </c>
      <c r="AC1019" s="13">
        <v>0.62</v>
      </c>
      <c r="AD1019" s="13">
        <v>3.15E-2</v>
      </c>
      <c r="AE1019" s="13">
        <v>4.9570999999999996</v>
      </c>
      <c r="AF1019" s="23" t="s">
        <v>45</v>
      </c>
      <c r="AG1019" s="23" t="s">
        <v>45</v>
      </c>
      <c r="AH1019" s="13">
        <v>2.4199000000000002</v>
      </c>
      <c r="AI1019" s="15">
        <v>393.15800000000002</v>
      </c>
    </row>
    <row r="1020" spans="1:35" s="1" customFormat="1" ht="12.3" customHeight="1">
      <c r="A1020" s="32"/>
      <c r="B1020" s="9" t="s">
        <v>187</v>
      </c>
      <c r="C1020" s="10">
        <v>1530.4177</v>
      </c>
      <c r="D1020" s="10">
        <v>981.22460000000001</v>
      </c>
      <c r="E1020" s="10">
        <v>265.34949999999998</v>
      </c>
      <c r="F1020" s="10">
        <v>374.23360000000002</v>
      </c>
      <c r="G1020" s="22" t="s">
        <v>45</v>
      </c>
      <c r="H1020" s="22" t="s">
        <v>45</v>
      </c>
      <c r="I1020" s="22" t="s">
        <v>45</v>
      </c>
      <c r="J1020" s="10">
        <v>341.64150000000001</v>
      </c>
      <c r="K1020" s="10">
        <v>3586.6012999999998</v>
      </c>
      <c r="L1020" s="10">
        <v>1510.8875</v>
      </c>
      <c r="M1020" s="10">
        <v>207.91120000000001</v>
      </c>
      <c r="N1020" s="10">
        <v>1302.9763</v>
      </c>
      <c r="O1020" s="22" t="s">
        <v>45</v>
      </c>
      <c r="P1020" s="10">
        <v>2075.7138</v>
      </c>
      <c r="Q1020" s="22" t="s">
        <v>45</v>
      </c>
      <c r="R1020" s="10">
        <v>2075.7138</v>
      </c>
      <c r="S1020" s="10">
        <v>3586.6012999999998</v>
      </c>
      <c r="T1020" s="22" t="s">
        <v>45</v>
      </c>
      <c r="U1020" s="10">
        <v>3446.5506999999998</v>
      </c>
      <c r="V1020" s="10">
        <v>2964.7102</v>
      </c>
      <c r="W1020" s="10">
        <v>175</v>
      </c>
      <c r="X1020" s="10">
        <v>1290</v>
      </c>
      <c r="Y1020" s="10">
        <v>1499.7102</v>
      </c>
      <c r="Z1020" s="10">
        <v>481.84050000000002</v>
      </c>
      <c r="AA1020" s="10">
        <v>1674.7102</v>
      </c>
      <c r="AB1020" s="10">
        <v>986.43140000000005</v>
      </c>
      <c r="AC1020" s="10">
        <v>16.3187</v>
      </c>
      <c r="AD1020" s="22" t="s">
        <v>45</v>
      </c>
      <c r="AE1020" s="10">
        <v>55.651899999999998</v>
      </c>
      <c r="AF1020" s="22" t="s">
        <v>45</v>
      </c>
      <c r="AG1020" s="22" t="s">
        <v>45</v>
      </c>
      <c r="AH1020" s="10">
        <v>914.46079999999995</v>
      </c>
      <c r="AI1020" s="12">
        <v>10531.225700000001</v>
      </c>
    </row>
    <row r="1021" spans="1:35" s="1" customFormat="1" ht="12.3" customHeight="1">
      <c r="A1021" s="32"/>
      <c r="B1021" s="9" t="s">
        <v>114</v>
      </c>
      <c r="C1021" s="13">
        <v>110.56610000000001</v>
      </c>
      <c r="D1021" s="23" t="s">
        <v>45</v>
      </c>
      <c r="E1021" s="23" t="s">
        <v>45</v>
      </c>
      <c r="F1021" s="23" t="s">
        <v>45</v>
      </c>
      <c r="G1021" s="23" t="s">
        <v>45</v>
      </c>
      <c r="H1021" s="23" t="s">
        <v>45</v>
      </c>
      <c r="I1021" s="23" t="s">
        <v>45</v>
      </c>
      <c r="J1021" s="23" t="s">
        <v>45</v>
      </c>
      <c r="K1021" s="13">
        <v>2.0682</v>
      </c>
      <c r="L1021" s="13">
        <v>2.0682</v>
      </c>
      <c r="M1021" s="23" t="s">
        <v>45</v>
      </c>
      <c r="N1021" s="13">
        <v>2.0682</v>
      </c>
      <c r="O1021" s="23" t="s">
        <v>45</v>
      </c>
      <c r="P1021" s="23" t="s">
        <v>45</v>
      </c>
      <c r="Q1021" s="23" t="s">
        <v>45</v>
      </c>
      <c r="R1021" s="23" t="s">
        <v>45</v>
      </c>
      <c r="S1021" s="13">
        <v>2.0682</v>
      </c>
      <c r="T1021" s="23" t="s">
        <v>45</v>
      </c>
      <c r="U1021" s="23" t="s">
        <v>45</v>
      </c>
      <c r="V1021" s="23" t="s">
        <v>45</v>
      </c>
      <c r="W1021" s="23" t="s">
        <v>45</v>
      </c>
      <c r="X1021" s="23" t="s">
        <v>45</v>
      </c>
      <c r="Y1021" s="23" t="s">
        <v>45</v>
      </c>
      <c r="Z1021" s="23" t="s">
        <v>45</v>
      </c>
      <c r="AA1021" s="23" t="s">
        <v>45</v>
      </c>
      <c r="AB1021" s="13">
        <v>0.58389999999999997</v>
      </c>
      <c r="AC1021" s="23" t="s">
        <v>45</v>
      </c>
      <c r="AD1021" s="23" t="s">
        <v>45</v>
      </c>
      <c r="AE1021" s="23" t="s">
        <v>45</v>
      </c>
      <c r="AF1021" s="23" t="s">
        <v>45</v>
      </c>
      <c r="AG1021" s="23" t="s">
        <v>45</v>
      </c>
      <c r="AH1021" s="13">
        <v>0.58389999999999997</v>
      </c>
      <c r="AI1021" s="15">
        <v>113.2182</v>
      </c>
    </row>
    <row r="1022" spans="1:35" s="1" customFormat="1" ht="12.3" customHeight="1">
      <c r="A1022" s="32"/>
      <c r="B1022" s="9" t="s">
        <v>153</v>
      </c>
      <c r="C1022" s="10">
        <v>160.39490000000001</v>
      </c>
      <c r="D1022" s="10">
        <v>58.163899999999998</v>
      </c>
      <c r="E1022" s="10">
        <v>21.6358</v>
      </c>
      <c r="F1022" s="22" t="s">
        <v>45</v>
      </c>
      <c r="G1022" s="22" t="s">
        <v>45</v>
      </c>
      <c r="H1022" s="22" t="s">
        <v>45</v>
      </c>
      <c r="I1022" s="10">
        <v>23.890499999999999</v>
      </c>
      <c r="J1022" s="10">
        <v>12.637600000000001</v>
      </c>
      <c r="K1022" s="10">
        <v>80.750299999999996</v>
      </c>
      <c r="L1022" s="10">
        <v>61.957799999999999</v>
      </c>
      <c r="M1022" s="10">
        <v>39.186799999999998</v>
      </c>
      <c r="N1022" s="10">
        <v>22.771000000000001</v>
      </c>
      <c r="O1022" s="10">
        <v>0.12540000000000001</v>
      </c>
      <c r="P1022" s="10">
        <v>18.667100000000001</v>
      </c>
      <c r="Q1022" s="22" t="s">
        <v>45</v>
      </c>
      <c r="R1022" s="10">
        <v>18.667100000000001</v>
      </c>
      <c r="S1022" s="10">
        <v>80.750299999999996</v>
      </c>
      <c r="T1022" s="22" t="s">
        <v>45</v>
      </c>
      <c r="U1022" s="10">
        <v>652.76729999999998</v>
      </c>
      <c r="V1022" s="22" t="s">
        <v>45</v>
      </c>
      <c r="W1022" s="22" t="s">
        <v>45</v>
      </c>
      <c r="X1022" s="22" t="s">
        <v>45</v>
      </c>
      <c r="Y1022" s="22" t="s">
        <v>45</v>
      </c>
      <c r="Z1022" s="10">
        <v>652.76729999999998</v>
      </c>
      <c r="AA1022" s="22" t="s">
        <v>45</v>
      </c>
      <c r="AB1022" s="10">
        <v>16.3872</v>
      </c>
      <c r="AC1022" s="10">
        <v>0.14510000000000001</v>
      </c>
      <c r="AD1022" s="22" t="s">
        <v>45</v>
      </c>
      <c r="AE1022" s="10">
        <v>3.2397999999999998</v>
      </c>
      <c r="AF1022" s="22" t="s">
        <v>45</v>
      </c>
      <c r="AG1022" s="22" t="s">
        <v>45</v>
      </c>
      <c r="AH1022" s="10">
        <v>13.0023</v>
      </c>
      <c r="AI1022" s="12">
        <v>968.46360000000004</v>
      </c>
    </row>
    <row r="1023" spans="1:35" s="1" customFormat="1" ht="12.3" customHeight="1">
      <c r="A1023" s="32"/>
      <c r="B1023" s="9" t="s">
        <v>116</v>
      </c>
      <c r="C1023" s="13">
        <v>35.844499999999996</v>
      </c>
      <c r="D1023" s="13">
        <v>9.0540000000000003</v>
      </c>
      <c r="E1023" s="13">
        <v>4.6604000000000001</v>
      </c>
      <c r="F1023" s="23" t="s">
        <v>45</v>
      </c>
      <c r="G1023" s="23" t="s">
        <v>45</v>
      </c>
      <c r="H1023" s="13">
        <v>2.1598999999999999</v>
      </c>
      <c r="I1023" s="13">
        <v>0.84150000000000003</v>
      </c>
      <c r="J1023" s="13">
        <v>1.3922000000000001</v>
      </c>
      <c r="K1023" s="13">
        <v>103.34690000000001</v>
      </c>
      <c r="L1023" s="13">
        <v>21.104700000000001</v>
      </c>
      <c r="M1023" s="13">
        <v>0.21840000000000001</v>
      </c>
      <c r="N1023" s="13">
        <v>20.886299999999999</v>
      </c>
      <c r="O1023" s="13">
        <v>4.6984000000000004</v>
      </c>
      <c r="P1023" s="13">
        <v>77.543800000000005</v>
      </c>
      <c r="Q1023" s="23" t="s">
        <v>45</v>
      </c>
      <c r="R1023" s="13">
        <v>77.543800000000005</v>
      </c>
      <c r="S1023" s="13">
        <v>103.34690000000001</v>
      </c>
      <c r="T1023" s="23" t="s">
        <v>45</v>
      </c>
      <c r="U1023" s="23" t="s">
        <v>45</v>
      </c>
      <c r="V1023" s="23" t="s">
        <v>45</v>
      </c>
      <c r="W1023" s="23" t="s">
        <v>45</v>
      </c>
      <c r="X1023" s="23" t="s">
        <v>45</v>
      </c>
      <c r="Y1023" s="23" t="s">
        <v>45</v>
      </c>
      <c r="Z1023" s="23" t="s">
        <v>45</v>
      </c>
      <c r="AA1023" s="23" t="s">
        <v>45</v>
      </c>
      <c r="AB1023" s="13">
        <v>4.0084999999999997</v>
      </c>
      <c r="AC1023" s="13">
        <v>0.33539999999999998</v>
      </c>
      <c r="AD1023" s="23" t="s">
        <v>45</v>
      </c>
      <c r="AE1023" s="13">
        <v>3.4323000000000001</v>
      </c>
      <c r="AF1023" s="23" t="s">
        <v>45</v>
      </c>
      <c r="AG1023" s="23" t="s">
        <v>45</v>
      </c>
      <c r="AH1023" s="13">
        <v>0.24079999999999999</v>
      </c>
      <c r="AI1023" s="15">
        <v>152.25389999999999</v>
      </c>
    </row>
    <row r="1024" spans="1:35" s="1" customFormat="1" ht="12.3" customHeight="1">
      <c r="A1024" s="32"/>
      <c r="B1024" s="9" t="s">
        <v>117</v>
      </c>
      <c r="C1024" s="10">
        <v>48.3812</v>
      </c>
      <c r="D1024" s="10">
        <v>39.084200000000003</v>
      </c>
      <c r="E1024" s="10">
        <v>21.940100000000001</v>
      </c>
      <c r="F1024" s="10">
        <v>2.0760000000000001</v>
      </c>
      <c r="G1024" s="22" t="s">
        <v>45</v>
      </c>
      <c r="H1024" s="10">
        <v>1.3</v>
      </c>
      <c r="I1024" s="10">
        <v>18.547799999999999</v>
      </c>
      <c r="J1024" s="10">
        <v>-4.7797000000000001</v>
      </c>
      <c r="K1024" s="10">
        <v>20.894400000000001</v>
      </c>
      <c r="L1024" s="10">
        <v>18.011399999999998</v>
      </c>
      <c r="M1024" s="10">
        <v>16.644400000000001</v>
      </c>
      <c r="N1024" s="10">
        <v>1.367</v>
      </c>
      <c r="O1024" s="10">
        <v>0.72470000000000001</v>
      </c>
      <c r="P1024" s="10">
        <v>2.1583000000000001</v>
      </c>
      <c r="Q1024" s="22" t="s">
        <v>45</v>
      </c>
      <c r="R1024" s="10">
        <v>2.1583000000000001</v>
      </c>
      <c r="S1024" s="10">
        <v>20.894400000000001</v>
      </c>
      <c r="T1024" s="22" t="s">
        <v>45</v>
      </c>
      <c r="U1024" s="22" t="s">
        <v>45</v>
      </c>
      <c r="V1024" s="22" t="s">
        <v>45</v>
      </c>
      <c r="W1024" s="22" t="s">
        <v>45</v>
      </c>
      <c r="X1024" s="22" t="s">
        <v>45</v>
      </c>
      <c r="Y1024" s="22" t="s">
        <v>45</v>
      </c>
      <c r="Z1024" s="22" t="s">
        <v>45</v>
      </c>
      <c r="AA1024" s="22" t="s">
        <v>45</v>
      </c>
      <c r="AB1024" s="10">
        <v>1.7799</v>
      </c>
      <c r="AC1024" s="10">
        <v>0.32490000000000002</v>
      </c>
      <c r="AD1024" s="22" t="s">
        <v>45</v>
      </c>
      <c r="AE1024" s="10">
        <v>1.77E-2</v>
      </c>
      <c r="AF1024" s="22" t="s">
        <v>45</v>
      </c>
      <c r="AG1024" s="22" t="s">
        <v>45</v>
      </c>
      <c r="AH1024" s="10">
        <v>1.4373</v>
      </c>
      <c r="AI1024" s="12">
        <v>110.1397</v>
      </c>
    </row>
    <row r="1025" spans="1:35" s="1" customFormat="1" ht="12.3" customHeight="1">
      <c r="A1025" s="32"/>
      <c r="B1025" s="9" t="s">
        <v>188</v>
      </c>
      <c r="C1025" s="13">
        <v>644.33529999999996</v>
      </c>
      <c r="D1025" s="13">
        <v>99.844700000000003</v>
      </c>
      <c r="E1025" s="13">
        <v>25.6739</v>
      </c>
      <c r="F1025" s="23" t="s">
        <v>45</v>
      </c>
      <c r="G1025" s="23" t="s">
        <v>45</v>
      </c>
      <c r="H1025" s="23" t="s">
        <v>45</v>
      </c>
      <c r="I1025" s="13">
        <v>9.6934000000000005</v>
      </c>
      <c r="J1025" s="13">
        <v>64.477400000000003</v>
      </c>
      <c r="K1025" s="13">
        <v>1147.5009</v>
      </c>
      <c r="L1025" s="13">
        <v>347.2013</v>
      </c>
      <c r="M1025" s="13">
        <v>0.36309999999999998</v>
      </c>
      <c r="N1025" s="13">
        <v>346.83819999999997</v>
      </c>
      <c r="O1025" s="13">
        <v>2.8239000000000001</v>
      </c>
      <c r="P1025" s="13">
        <v>797.47569999999996</v>
      </c>
      <c r="Q1025" s="23" t="s">
        <v>45</v>
      </c>
      <c r="R1025" s="13">
        <v>797.47569999999996</v>
      </c>
      <c r="S1025" s="13">
        <v>1147.5009</v>
      </c>
      <c r="T1025" s="23" t="s">
        <v>45</v>
      </c>
      <c r="U1025" s="13">
        <v>180.41759999999999</v>
      </c>
      <c r="V1025" s="23" t="s">
        <v>45</v>
      </c>
      <c r="W1025" s="23" t="s">
        <v>45</v>
      </c>
      <c r="X1025" s="23" t="s">
        <v>45</v>
      </c>
      <c r="Y1025" s="23" t="s">
        <v>45</v>
      </c>
      <c r="Z1025" s="13">
        <v>180.41759999999999</v>
      </c>
      <c r="AA1025" s="23" t="s">
        <v>45</v>
      </c>
      <c r="AB1025" s="13">
        <v>111.42449999999999</v>
      </c>
      <c r="AC1025" s="13">
        <v>58.006999999999998</v>
      </c>
      <c r="AD1025" s="23" t="s">
        <v>45</v>
      </c>
      <c r="AE1025" s="13">
        <v>5.2766000000000002</v>
      </c>
      <c r="AF1025" s="23" t="s">
        <v>45</v>
      </c>
      <c r="AG1025" s="23" t="s">
        <v>45</v>
      </c>
      <c r="AH1025" s="13">
        <v>48.140900000000002</v>
      </c>
      <c r="AI1025" s="15">
        <v>2183.5230000000001</v>
      </c>
    </row>
    <row r="1026" spans="1:35" s="1" customFormat="1" ht="12.3" customHeight="1">
      <c r="A1026" s="32"/>
      <c r="B1026" s="9" t="s">
        <v>189</v>
      </c>
      <c r="C1026" s="10">
        <v>738.86800000000005</v>
      </c>
      <c r="D1026" s="10">
        <v>468.94380000000001</v>
      </c>
      <c r="E1026" s="10">
        <v>164.80850000000001</v>
      </c>
      <c r="F1026" s="10">
        <v>0.75439999999999996</v>
      </c>
      <c r="G1026" s="22" t="s">
        <v>45</v>
      </c>
      <c r="H1026" s="22" t="s">
        <v>45</v>
      </c>
      <c r="I1026" s="10">
        <v>189.48750000000001</v>
      </c>
      <c r="J1026" s="10">
        <v>113.8934</v>
      </c>
      <c r="K1026" s="10">
        <v>2076.0261</v>
      </c>
      <c r="L1026" s="10">
        <v>692.78980000000001</v>
      </c>
      <c r="M1026" s="10">
        <v>1.4462999999999999</v>
      </c>
      <c r="N1026" s="10">
        <v>691.34349999999995</v>
      </c>
      <c r="O1026" s="10">
        <v>129.16929999999999</v>
      </c>
      <c r="P1026" s="10">
        <v>1254.067</v>
      </c>
      <c r="Q1026" s="22" t="s">
        <v>45</v>
      </c>
      <c r="R1026" s="10">
        <v>1254.067</v>
      </c>
      <c r="S1026" s="10">
        <v>2076.0261</v>
      </c>
      <c r="T1026" s="22" t="s">
        <v>45</v>
      </c>
      <c r="U1026" s="10">
        <v>1047.7760000000001</v>
      </c>
      <c r="V1026" s="10">
        <v>500</v>
      </c>
      <c r="W1026" s="22" t="s">
        <v>45</v>
      </c>
      <c r="X1026" s="10">
        <v>500</v>
      </c>
      <c r="Y1026" s="22" t="s">
        <v>45</v>
      </c>
      <c r="Z1026" s="10">
        <v>547.77599999999995</v>
      </c>
      <c r="AA1026" s="22" t="s">
        <v>45</v>
      </c>
      <c r="AB1026" s="10">
        <v>214.78030000000001</v>
      </c>
      <c r="AC1026" s="10">
        <v>5.6864999999999997</v>
      </c>
      <c r="AD1026" s="22" t="s">
        <v>45</v>
      </c>
      <c r="AE1026" s="10">
        <v>106.0964</v>
      </c>
      <c r="AF1026" s="22" t="s">
        <v>45</v>
      </c>
      <c r="AG1026" s="22" t="s">
        <v>45</v>
      </c>
      <c r="AH1026" s="10">
        <v>102.9974</v>
      </c>
      <c r="AI1026" s="12">
        <v>4546.3941999999997</v>
      </c>
    </row>
    <row r="1027" spans="1:35" s="1" customFormat="1" ht="12.3" customHeight="1">
      <c r="A1027" s="32"/>
      <c r="B1027" s="9" t="s">
        <v>121</v>
      </c>
      <c r="C1027" s="13">
        <v>73.380200000000002</v>
      </c>
      <c r="D1027" s="13">
        <v>4.4539</v>
      </c>
      <c r="E1027" s="13">
        <v>4.4539</v>
      </c>
      <c r="F1027" s="23" t="s">
        <v>45</v>
      </c>
      <c r="G1027" s="23" t="s">
        <v>45</v>
      </c>
      <c r="H1027" s="23" t="s">
        <v>45</v>
      </c>
      <c r="I1027" s="23" t="s">
        <v>45</v>
      </c>
      <c r="J1027" s="23" t="s">
        <v>45</v>
      </c>
      <c r="K1027" s="23" t="s">
        <v>45</v>
      </c>
      <c r="L1027" s="23" t="s">
        <v>45</v>
      </c>
      <c r="M1027" s="23" t="s">
        <v>45</v>
      </c>
      <c r="N1027" s="23" t="s">
        <v>45</v>
      </c>
      <c r="O1027" s="23" t="s">
        <v>45</v>
      </c>
      <c r="P1027" s="23" t="s">
        <v>45</v>
      </c>
      <c r="Q1027" s="23" t="s">
        <v>45</v>
      </c>
      <c r="R1027" s="23" t="s">
        <v>45</v>
      </c>
      <c r="S1027" s="23" t="s">
        <v>45</v>
      </c>
      <c r="T1027" s="23" t="s">
        <v>45</v>
      </c>
      <c r="U1027" s="23" t="s">
        <v>45</v>
      </c>
      <c r="V1027" s="23" t="s">
        <v>45</v>
      </c>
      <c r="W1027" s="23" t="s">
        <v>45</v>
      </c>
      <c r="X1027" s="23" t="s">
        <v>45</v>
      </c>
      <c r="Y1027" s="23" t="s">
        <v>45</v>
      </c>
      <c r="Z1027" s="23" t="s">
        <v>45</v>
      </c>
      <c r="AA1027" s="23" t="s">
        <v>45</v>
      </c>
      <c r="AB1027" s="13">
        <v>1.5416000000000001</v>
      </c>
      <c r="AC1027" s="13">
        <v>0.21529999999999999</v>
      </c>
      <c r="AD1027" s="23" t="s">
        <v>45</v>
      </c>
      <c r="AE1027" s="23" t="s">
        <v>45</v>
      </c>
      <c r="AF1027" s="23" t="s">
        <v>45</v>
      </c>
      <c r="AG1027" s="23" t="s">
        <v>45</v>
      </c>
      <c r="AH1027" s="13">
        <v>1.3263</v>
      </c>
      <c r="AI1027" s="15">
        <v>79.375699999999995</v>
      </c>
    </row>
    <row r="1028" spans="1:35" s="1" customFormat="1" ht="12.3" customHeight="1">
      <c r="A1028" s="32"/>
      <c r="B1028" s="9" t="s">
        <v>190</v>
      </c>
      <c r="C1028" s="10">
        <v>169.01509999999999</v>
      </c>
      <c r="D1028" s="10">
        <v>2216.7689</v>
      </c>
      <c r="E1028" s="10">
        <v>489.00439999999998</v>
      </c>
      <c r="F1028" s="10">
        <v>1.6251</v>
      </c>
      <c r="G1028" s="22" t="s">
        <v>45</v>
      </c>
      <c r="H1028" s="22" t="s">
        <v>45</v>
      </c>
      <c r="I1028" s="10">
        <v>315.00549999999998</v>
      </c>
      <c r="J1028" s="10">
        <v>1411.1339</v>
      </c>
      <c r="K1028" s="10">
        <v>15960.258099999999</v>
      </c>
      <c r="L1028" s="10">
        <v>4352.1931999999997</v>
      </c>
      <c r="M1028" s="10">
        <v>198.3519</v>
      </c>
      <c r="N1028" s="10">
        <v>4153.8413</v>
      </c>
      <c r="O1028" s="10">
        <v>2686.2547</v>
      </c>
      <c r="P1028" s="10">
        <v>8921.8101999999999</v>
      </c>
      <c r="Q1028" s="10">
        <v>232.15360000000001</v>
      </c>
      <c r="R1028" s="10">
        <v>8689.6566000000003</v>
      </c>
      <c r="S1028" s="10">
        <v>15960.258099999999</v>
      </c>
      <c r="T1028" s="22" t="s">
        <v>45</v>
      </c>
      <c r="U1028" s="10">
        <v>10139.7248</v>
      </c>
      <c r="V1028" s="10">
        <v>4581.3378000000002</v>
      </c>
      <c r="W1028" s="10">
        <v>175</v>
      </c>
      <c r="X1028" s="10">
        <v>877.2</v>
      </c>
      <c r="Y1028" s="10">
        <v>3529.1378</v>
      </c>
      <c r="Z1028" s="10">
        <v>5558.3869999999997</v>
      </c>
      <c r="AA1028" s="10">
        <v>3704.1378</v>
      </c>
      <c r="AB1028" s="10">
        <v>1607.2309</v>
      </c>
      <c r="AC1028" s="10">
        <v>212.75890000000001</v>
      </c>
      <c r="AD1028" s="10">
        <v>0.75039999999999996</v>
      </c>
      <c r="AE1028" s="10">
        <v>195.13939999999999</v>
      </c>
      <c r="AF1028" s="22" t="s">
        <v>45</v>
      </c>
      <c r="AG1028" s="22" t="s">
        <v>45</v>
      </c>
      <c r="AH1028" s="10">
        <v>1198.5822000000001</v>
      </c>
      <c r="AI1028" s="12">
        <v>30092.997800000001</v>
      </c>
    </row>
    <row r="1029" spans="1:35" s="1" customFormat="1" ht="12.3" customHeight="1">
      <c r="A1029" s="32"/>
      <c r="B1029" s="9" t="s">
        <v>191</v>
      </c>
      <c r="C1029" s="13">
        <v>115.39870000000001</v>
      </c>
      <c r="D1029" s="13">
        <v>48.955500000000001</v>
      </c>
      <c r="E1029" s="13">
        <v>22.618500000000001</v>
      </c>
      <c r="F1029" s="13">
        <v>5.8053999999999997</v>
      </c>
      <c r="G1029" s="23" t="s">
        <v>45</v>
      </c>
      <c r="H1029" s="23" t="s">
        <v>45</v>
      </c>
      <c r="I1029" s="13">
        <v>16.288599999999999</v>
      </c>
      <c r="J1029" s="13">
        <v>4.2430000000000003</v>
      </c>
      <c r="K1029" s="13">
        <v>372.24590000000001</v>
      </c>
      <c r="L1029" s="13">
        <v>22.655899999999999</v>
      </c>
      <c r="M1029" s="13">
        <v>0.45219999999999999</v>
      </c>
      <c r="N1029" s="13">
        <v>22.203700000000001</v>
      </c>
      <c r="O1029" s="13">
        <v>3.5337000000000001</v>
      </c>
      <c r="P1029" s="13">
        <v>346.05630000000002</v>
      </c>
      <c r="Q1029" s="23" t="s">
        <v>45</v>
      </c>
      <c r="R1029" s="13">
        <v>346.05630000000002</v>
      </c>
      <c r="S1029" s="13">
        <v>372.24590000000001</v>
      </c>
      <c r="T1029" s="23" t="s">
        <v>45</v>
      </c>
      <c r="U1029" s="13">
        <v>75</v>
      </c>
      <c r="V1029" s="13">
        <v>75</v>
      </c>
      <c r="W1029" s="23" t="s">
        <v>45</v>
      </c>
      <c r="X1029" s="13">
        <v>75</v>
      </c>
      <c r="Y1029" s="23" t="s">
        <v>45</v>
      </c>
      <c r="Z1029" s="23" t="s">
        <v>45</v>
      </c>
      <c r="AA1029" s="23" t="s">
        <v>45</v>
      </c>
      <c r="AB1029" s="13">
        <v>15.2409</v>
      </c>
      <c r="AC1029" s="13">
        <v>0.66190000000000004</v>
      </c>
      <c r="AD1029" s="23" t="s">
        <v>45</v>
      </c>
      <c r="AE1029" s="13">
        <v>3.9245000000000001</v>
      </c>
      <c r="AF1029" s="23" t="s">
        <v>45</v>
      </c>
      <c r="AG1029" s="13">
        <v>3.8241000000000001</v>
      </c>
      <c r="AH1029" s="13">
        <v>6.8304</v>
      </c>
      <c r="AI1029" s="15">
        <v>626.84100000000001</v>
      </c>
    </row>
    <row r="1030" spans="1:35" s="1" customFormat="1" ht="12.3" customHeight="1">
      <c r="A1030" s="32"/>
      <c r="B1030" s="9" t="s">
        <v>125</v>
      </c>
      <c r="C1030" s="10">
        <v>168.70580000000001</v>
      </c>
      <c r="D1030" s="10">
        <v>80.659199999999998</v>
      </c>
      <c r="E1030" s="10">
        <v>80.659199999999998</v>
      </c>
      <c r="F1030" s="22" t="s">
        <v>45</v>
      </c>
      <c r="G1030" s="22" t="s">
        <v>45</v>
      </c>
      <c r="H1030" s="22" t="s">
        <v>45</v>
      </c>
      <c r="I1030" s="22" t="s">
        <v>45</v>
      </c>
      <c r="J1030" s="22" t="s">
        <v>45</v>
      </c>
      <c r="K1030" s="10">
        <v>765.98929999999996</v>
      </c>
      <c r="L1030" s="10">
        <v>175.08070000000001</v>
      </c>
      <c r="M1030" s="10">
        <v>1.0908</v>
      </c>
      <c r="N1030" s="10">
        <v>173.98990000000001</v>
      </c>
      <c r="O1030" s="10">
        <v>6.1410999999999998</v>
      </c>
      <c r="P1030" s="10">
        <v>584.76750000000004</v>
      </c>
      <c r="Q1030" s="22" t="s">
        <v>45</v>
      </c>
      <c r="R1030" s="10">
        <v>584.76750000000004</v>
      </c>
      <c r="S1030" s="10">
        <v>765.98929999999996</v>
      </c>
      <c r="T1030" s="22" t="s">
        <v>45</v>
      </c>
      <c r="U1030" s="22" t="s">
        <v>45</v>
      </c>
      <c r="V1030" s="22" t="s">
        <v>45</v>
      </c>
      <c r="W1030" s="22" t="s">
        <v>45</v>
      </c>
      <c r="X1030" s="22" t="s">
        <v>45</v>
      </c>
      <c r="Y1030" s="22" t="s">
        <v>45</v>
      </c>
      <c r="Z1030" s="22" t="s">
        <v>45</v>
      </c>
      <c r="AA1030" s="22" t="s">
        <v>45</v>
      </c>
      <c r="AB1030" s="10">
        <v>20.533200000000001</v>
      </c>
      <c r="AC1030" s="10">
        <v>1.4792000000000001</v>
      </c>
      <c r="AD1030" s="22" t="s">
        <v>45</v>
      </c>
      <c r="AE1030" s="10">
        <v>5.2262000000000004</v>
      </c>
      <c r="AF1030" s="22" t="s">
        <v>45</v>
      </c>
      <c r="AG1030" s="22" t="s">
        <v>45</v>
      </c>
      <c r="AH1030" s="10">
        <v>13.8278</v>
      </c>
      <c r="AI1030" s="12">
        <v>1035.8875</v>
      </c>
    </row>
    <row r="1031" spans="1:35" s="1" customFormat="1" ht="12.3" customHeight="1">
      <c r="A1031" s="32"/>
      <c r="B1031" s="9" t="s">
        <v>192</v>
      </c>
      <c r="C1031" s="13">
        <v>298.34640000000002</v>
      </c>
      <c r="D1031" s="13">
        <v>82.966899999999995</v>
      </c>
      <c r="E1031" s="13">
        <v>53.277000000000001</v>
      </c>
      <c r="F1031" s="23" t="s">
        <v>45</v>
      </c>
      <c r="G1031" s="23" t="s">
        <v>45</v>
      </c>
      <c r="H1031" s="13">
        <v>4.6749000000000001</v>
      </c>
      <c r="I1031" s="23" t="s">
        <v>45</v>
      </c>
      <c r="J1031" s="13">
        <v>25.015000000000001</v>
      </c>
      <c r="K1031" s="13">
        <v>824.63630000000001</v>
      </c>
      <c r="L1031" s="13">
        <v>56.417400000000001</v>
      </c>
      <c r="M1031" s="13">
        <v>0.58909999999999996</v>
      </c>
      <c r="N1031" s="13">
        <v>55.828299999999999</v>
      </c>
      <c r="O1031" s="13">
        <v>9.8209</v>
      </c>
      <c r="P1031" s="13">
        <v>758.39800000000002</v>
      </c>
      <c r="Q1031" s="23" t="s">
        <v>45</v>
      </c>
      <c r="R1031" s="13">
        <v>758.39800000000002</v>
      </c>
      <c r="S1031" s="13">
        <v>824.63630000000001</v>
      </c>
      <c r="T1031" s="23" t="s">
        <v>45</v>
      </c>
      <c r="U1031" s="13">
        <v>919.06590000000006</v>
      </c>
      <c r="V1031" s="13">
        <v>918.59619999999995</v>
      </c>
      <c r="W1031" s="23" t="s">
        <v>45</v>
      </c>
      <c r="X1031" s="13">
        <v>408.72800000000001</v>
      </c>
      <c r="Y1031" s="13">
        <v>509.8682</v>
      </c>
      <c r="Z1031" s="13">
        <v>0.46970000000000001</v>
      </c>
      <c r="AA1031" s="13">
        <v>509.8682</v>
      </c>
      <c r="AB1031" s="13">
        <v>33.336500000000001</v>
      </c>
      <c r="AC1031" s="13">
        <v>1.5931999999999999</v>
      </c>
      <c r="AD1031" s="23" t="s">
        <v>45</v>
      </c>
      <c r="AE1031" s="13">
        <v>8.8316999999999997</v>
      </c>
      <c r="AF1031" s="23" t="s">
        <v>45</v>
      </c>
      <c r="AG1031" s="23" t="s">
        <v>45</v>
      </c>
      <c r="AH1031" s="13">
        <v>22.9116</v>
      </c>
      <c r="AI1031" s="15">
        <v>2158.3519999999999</v>
      </c>
    </row>
    <row r="1032" spans="1:35" s="1" customFormat="1" ht="12.3" customHeight="1">
      <c r="A1032" s="32"/>
      <c r="B1032" s="9" t="s">
        <v>193</v>
      </c>
      <c r="C1032" s="10">
        <v>0.20380000000000001</v>
      </c>
      <c r="D1032" s="10">
        <v>5.5355999999999996</v>
      </c>
      <c r="E1032" s="10">
        <v>4.1176000000000004</v>
      </c>
      <c r="F1032" s="10">
        <v>0.28470000000000001</v>
      </c>
      <c r="G1032" s="22" t="s">
        <v>45</v>
      </c>
      <c r="H1032" s="22" t="s">
        <v>45</v>
      </c>
      <c r="I1032" s="22" t="s">
        <v>45</v>
      </c>
      <c r="J1032" s="10">
        <v>1.1333</v>
      </c>
      <c r="K1032" s="10">
        <v>41.731699999999996</v>
      </c>
      <c r="L1032" s="10">
        <v>35.447299999999998</v>
      </c>
      <c r="M1032" s="10">
        <v>27.1769</v>
      </c>
      <c r="N1032" s="10">
        <v>8.2704000000000004</v>
      </c>
      <c r="O1032" s="10">
        <v>1.9195</v>
      </c>
      <c r="P1032" s="10">
        <v>4.3648999999999996</v>
      </c>
      <c r="Q1032" s="22" t="s">
        <v>45</v>
      </c>
      <c r="R1032" s="10">
        <v>4.3648999999999996</v>
      </c>
      <c r="S1032" s="10">
        <v>41.731699999999996</v>
      </c>
      <c r="T1032" s="22" t="s">
        <v>45</v>
      </c>
      <c r="U1032" s="22" t="s">
        <v>45</v>
      </c>
      <c r="V1032" s="22" t="s">
        <v>45</v>
      </c>
      <c r="W1032" s="22" t="s">
        <v>45</v>
      </c>
      <c r="X1032" s="22" t="s">
        <v>45</v>
      </c>
      <c r="Y1032" s="22" t="s">
        <v>45</v>
      </c>
      <c r="Z1032" s="22" t="s">
        <v>45</v>
      </c>
      <c r="AA1032" s="22" t="s">
        <v>45</v>
      </c>
      <c r="AB1032" s="10">
        <v>3.8178000000000001</v>
      </c>
      <c r="AC1032" s="22" t="s">
        <v>45</v>
      </c>
      <c r="AD1032" s="10">
        <v>7.6399999999999996E-2</v>
      </c>
      <c r="AE1032" s="22" t="s">
        <v>45</v>
      </c>
      <c r="AF1032" s="22" t="s">
        <v>45</v>
      </c>
      <c r="AG1032" s="22" t="s">
        <v>45</v>
      </c>
      <c r="AH1032" s="10">
        <v>3.7414000000000001</v>
      </c>
      <c r="AI1032" s="12">
        <v>51.288899999999998</v>
      </c>
    </row>
    <row r="1033" spans="1:35" s="1" customFormat="1" ht="12.3" customHeight="1">
      <c r="A1033" s="32"/>
      <c r="B1033" s="9" t="s">
        <v>194</v>
      </c>
      <c r="C1033" s="13">
        <v>675.79920000000004</v>
      </c>
      <c r="D1033" s="13">
        <v>9601.0097000000005</v>
      </c>
      <c r="E1033" s="13">
        <v>3149.1745999999998</v>
      </c>
      <c r="F1033" s="13">
        <v>369.82850000000002</v>
      </c>
      <c r="G1033" s="23" t="s">
        <v>45</v>
      </c>
      <c r="H1033" s="13">
        <v>20.692299999999999</v>
      </c>
      <c r="I1033" s="13">
        <v>5331.7335999999996</v>
      </c>
      <c r="J1033" s="13">
        <v>729.58069999999998</v>
      </c>
      <c r="K1033" s="13">
        <v>41801.766100000001</v>
      </c>
      <c r="L1033" s="13">
        <v>10979.488799999999</v>
      </c>
      <c r="M1033" s="13">
        <v>535.55370000000005</v>
      </c>
      <c r="N1033" s="13">
        <v>10443.935100000001</v>
      </c>
      <c r="O1033" s="13">
        <v>7022.4134999999997</v>
      </c>
      <c r="P1033" s="13">
        <v>23799.863799999999</v>
      </c>
      <c r="Q1033" s="13">
        <v>992.32119999999998</v>
      </c>
      <c r="R1033" s="13">
        <v>22807.542600000001</v>
      </c>
      <c r="S1033" s="13">
        <v>41801.766100000001</v>
      </c>
      <c r="T1033" s="23" t="s">
        <v>45</v>
      </c>
      <c r="U1033" s="13">
        <v>9553.5931</v>
      </c>
      <c r="V1033" s="13">
        <v>2354.4762000000001</v>
      </c>
      <c r="W1033" s="13">
        <v>665</v>
      </c>
      <c r="X1033" s="13">
        <v>225.06489999999999</v>
      </c>
      <c r="Y1033" s="13">
        <v>1464.4113</v>
      </c>
      <c r="Z1033" s="13">
        <v>7199.1169</v>
      </c>
      <c r="AA1033" s="13">
        <v>481.13130000000001</v>
      </c>
      <c r="AB1033" s="13">
        <v>35833.104599999999</v>
      </c>
      <c r="AC1033" s="13">
        <v>343.03570000000002</v>
      </c>
      <c r="AD1033" s="23" t="s">
        <v>45</v>
      </c>
      <c r="AE1033" s="13">
        <v>384.55720000000002</v>
      </c>
      <c r="AF1033" s="23" t="s">
        <v>45</v>
      </c>
      <c r="AG1033" s="23" t="s">
        <v>45</v>
      </c>
      <c r="AH1033" s="13">
        <v>35105.511700000003</v>
      </c>
      <c r="AI1033" s="15">
        <v>97465.272700000001</v>
      </c>
    </row>
    <row r="1034" spans="1:35" s="1" customFormat="1" ht="12.3" customHeight="1">
      <c r="A1034" s="32"/>
      <c r="B1034" s="9" t="s">
        <v>195</v>
      </c>
      <c r="C1034" s="10">
        <v>283.74040000000002</v>
      </c>
      <c r="D1034" s="22" t="s">
        <v>45</v>
      </c>
      <c r="E1034" s="22" t="s">
        <v>45</v>
      </c>
      <c r="F1034" s="22" t="s">
        <v>45</v>
      </c>
      <c r="G1034" s="22" t="s">
        <v>45</v>
      </c>
      <c r="H1034" s="22" t="s">
        <v>45</v>
      </c>
      <c r="I1034" s="22" t="s">
        <v>45</v>
      </c>
      <c r="J1034" s="22" t="s">
        <v>45</v>
      </c>
      <c r="K1034" s="22" t="s">
        <v>45</v>
      </c>
      <c r="L1034" s="22" t="s">
        <v>45</v>
      </c>
      <c r="M1034" s="22" t="s">
        <v>45</v>
      </c>
      <c r="N1034" s="22" t="s">
        <v>45</v>
      </c>
      <c r="O1034" s="22" t="s">
        <v>45</v>
      </c>
      <c r="P1034" s="22" t="s">
        <v>45</v>
      </c>
      <c r="Q1034" s="22" t="s">
        <v>45</v>
      </c>
      <c r="R1034" s="22" t="s">
        <v>45</v>
      </c>
      <c r="S1034" s="22" t="s">
        <v>45</v>
      </c>
      <c r="T1034" s="22" t="s">
        <v>45</v>
      </c>
      <c r="U1034" s="22" t="s">
        <v>45</v>
      </c>
      <c r="V1034" s="22" t="s">
        <v>45</v>
      </c>
      <c r="W1034" s="22" t="s">
        <v>45</v>
      </c>
      <c r="X1034" s="22" t="s">
        <v>45</v>
      </c>
      <c r="Y1034" s="22" t="s">
        <v>45</v>
      </c>
      <c r="Z1034" s="22" t="s">
        <v>45</v>
      </c>
      <c r="AA1034" s="22" t="s">
        <v>45</v>
      </c>
      <c r="AB1034" s="10">
        <v>15.204800000000001</v>
      </c>
      <c r="AC1034" s="22" t="s">
        <v>45</v>
      </c>
      <c r="AD1034" s="22" t="s">
        <v>45</v>
      </c>
      <c r="AE1034" s="22" t="s">
        <v>45</v>
      </c>
      <c r="AF1034" s="22" t="s">
        <v>45</v>
      </c>
      <c r="AG1034" s="22" t="s">
        <v>45</v>
      </c>
      <c r="AH1034" s="10">
        <v>15.204800000000001</v>
      </c>
      <c r="AI1034" s="12">
        <v>298.9452</v>
      </c>
    </row>
    <row r="1035" spans="1:35" s="1" customFormat="1" ht="15.3" customHeight="1">
      <c r="A1035" s="32"/>
      <c r="B1035" s="31" t="s">
        <v>134</v>
      </c>
      <c r="C1035" s="16">
        <v>25512.624199999998</v>
      </c>
      <c r="D1035" s="16">
        <v>34424.178899999999</v>
      </c>
      <c r="E1035" s="16">
        <v>9804.8816999999999</v>
      </c>
      <c r="F1035" s="16">
        <v>2723.0446999999999</v>
      </c>
      <c r="G1035" s="16">
        <v>0</v>
      </c>
      <c r="H1035" s="16">
        <v>337.05259999999998</v>
      </c>
      <c r="I1035" s="16">
        <v>17124.5658</v>
      </c>
      <c r="J1035" s="16">
        <v>4434.6341000000002</v>
      </c>
      <c r="K1035" s="16">
        <v>214076.42379999999</v>
      </c>
      <c r="L1035" s="16">
        <v>60550.531499999997</v>
      </c>
      <c r="M1035" s="16">
        <v>1493.6955</v>
      </c>
      <c r="N1035" s="16">
        <v>59056.836000000003</v>
      </c>
      <c r="O1035" s="16">
        <v>28789.3842</v>
      </c>
      <c r="P1035" s="16">
        <v>124736.50810000001</v>
      </c>
      <c r="Q1035" s="16">
        <v>11909.7472</v>
      </c>
      <c r="R1035" s="16">
        <v>112826.76089999999</v>
      </c>
      <c r="S1035" s="16">
        <v>214076.42379999999</v>
      </c>
      <c r="T1035" s="16">
        <v>0</v>
      </c>
      <c r="U1035" s="16">
        <v>77485.876300000004</v>
      </c>
      <c r="V1035" s="16">
        <v>40739.294699999999</v>
      </c>
      <c r="W1035" s="16">
        <v>1606</v>
      </c>
      <c r="X1035" s="16">
        <v>10626.742399999999</v>
      </c>
      <c r="Y1035" s="16">
        <v>28506.552299999999</v>
      </c>
      <c r="Z1035" s="16">
        <v>36746.581599999998</v>
      </c>
      <c r="AA1035" s="16">
        <v>22572.992600000001</v>
      </c>
      <c r="AB1035" s="16">
        <v>93630.123600000006</v>
      </c>
      <c r="AC1035" s="16">
        <v>2883.1777000000002</v>
      </c>
      <c r="AD1035" s="16">
        <v>5.7847999999999997</v>
      </c>
      <c r="AE1035" s="16">
        <v>2558.5210999999999</v>
      </c>
      <c r="AF1035" s="16">
        <v>0</v>
      </c>
      <c r="AG1035" s="16">
        <v>10.023400000000001</v>
      </c>
      <c r="AH1035" s="16">
        <v>88172.616599999994</v>
      </c>
      <c r="AI1035" s="17">
        <v>445129.2268</v>
      </c>
    </row>
    <row r="1036" spans="1:35" s="1" customFormat="1" ht="15.3" customHeight="1">
      <c r="A1036" s="32"/>
      <c r="B1036" s="30" t="s">
        <v>143</v>
      </c>
      <c r="C1036" s="16">
        <v>43289.328999999998</v>
      </c>
      <c r="D1036" s="16">
        <v>324657.95610000001</v>
      </c>
      <c r="E1036" s="16">
        <v>91110.191999999894</v>
      </c>
      <c r="F1036" s="16">
        <v>30343.586599999999</v>
      </c>
      <c r="G1036" s="16">
        <v>88488.531600000002</v>
      </c>
      <c r="H1036" s="16">
        <v>1063.2104999999999</v>
      </c>
      <c r="I1036" s="16">
        <v>96415.807100000005</v>
      </c>
      <c r="J1036" s="16">
        <v>17236.6283</v>
      </c>
      <c r="K1036" s="16">
        <v>4063201.1279000002</v>
      </c>
      <c r="L1036" s="16">
        <v>472576.76299999998</v>
      </c>
      <c r="M1036" s="16">
        <v>24303.0088</v>
      </c>
      <c r="N1036" s="16">
        <v>448273.75420000002</v>
      </c>
      <c r="O1036" s="16">
        <v>874539.89179999998</v>
      </c>
      <c r="P1036" s="16">
        <v>2716084.4731000001</v>
      </c>
      <c r="Q1036" s="16">
        <v>146638.8198</v>
      </c>
      <c r="R1036" s="16">
        <v>2569445.6532999999</v>
      </c>
      <c r="S1036" s="16">
        <v>3918050.8056999999</v>
      </c>
      <c r="T1036" s="16">
        <v>145150.3222</v>
      </c>
      <c r="U1036" s="16">
        <v>473597.0258</v>
      </c>
      <c r="V1036" s="16">
        <v>273058.28730000003</v>
      </c>
      <c r="W1036" s="16">
        <v>11781.7246</v>
      </c>
      <c r="X1036" s="16">
        <v>20355.086899999998</v>
      </c>
      <c r="Y1036" s="16">
        <v>240921.47579999999</v>
      </c>
      <c r="Z1036" s="16">
        <v>200538.73860000001</v>
      </c>
      <c r="AA1036" s="16">
        <v>41757.6348</v>
      </c>
      <c r="AB1036" s="16">
        <v>333896.72369999997</v>
      </c>
      <c r="AC1036" s="16">
        <v>52524.177199999998</v>
      </c>
      <c r="AD1036" s="16">
        <v>10377.802100000001</v>
      </c>
      <c r="AE1036" s="16">
        <v>29585.862300000001</v>
      </c>
      <c r="AF1036" s="16">
        <v>5228.3</v>
      </c>
      <c r="AG1036" s="16">
        <v>589.07820000000004</v>
      </c>
      <c r="AH1036" s="16">
        <v>235591.50390000001</v>
      </c>
      <c r="AI1036" s="17">
        <v>5238642.1624999996</v>
      </c>
    </row>
    <row r="1037" spans="1:35" s="1" customFormat="1" ht="12.3" customHeight="1">
      <c r="A1037" s="32">
        <v>2008</v>
      </c>
      <c r="B1037" s="9" t="s">
        <v>154</v>
      </c>
      <c r="C1037" s="13">
        <v>50</v>
      </c>
      <c r="D1037" s="13">
        <v>1663.2116000000001</v>
      </c>
      <c r="E1037" s="13">
        <v>654.92949999999996</v>
      </c>
      <c r="F1037" s="13">
        <v>11.1022</v>
      </c>
      <c r="G1037" s="13">
        <v>106.64490000000001</v>
      </c>
      <c r="H1037" s="23" t="s">
        <v>45</v>
      </c>
      <c r="I1037" s="13">
        <v>890.53440000000001</v>
      </c>
      <c r="J1037" s="13">
        <v>5.9999999999999995E-4</v>
      </c>
      <c r="K1037" s="13">
        <v>34108.434300000001</v>
      </c>
      <c r="L1037" s="13">
        <v>3456.6297</v>
      </c>
      <c r="M1037" s="13">
        <v>374.93990000000002</v>
      </c>
      <c r="N1037" s="13">
        <v>3081.6898000000001</v>
      </c>
      <c r="O1037" s="13">
        <v>8571.4248000000007</v>
      </c>
      <c r="P1037" s="13">
        <v>22080.379799999999</v>
      </c>
      <c r="Q1037" s="13">
        <v>1032.8188</v>
      </c>
      <c r="R1037" s="13">
        <v>21047.561000000002</v>
      </c>
      <c r="S1037" s="13">
        <v>34108.434300000001</v>
      </c>
      <c r="T1037" s="23" t="s">
        <v>45</v>
      </c>
      <c r="U1037" s="13">
        <v>1069.3465000000001</v>
      </c>
      <c r="V1037" s="13">
        <v>400</v>
      </c>
      <c r="W1037" s="23" t="s">
        <v>45</v>
      </c>
      <c r="X1037" s="13">
        <v>400</v>
      </c>
      <c r="Y1037" s="23" t="s">
        <v>45</v>
      </c>
      <c r="Z1037" s="13">
        <v>669.34649999999999</v>
      </c>
      <c r="AA1037" s="23" t="s">
        <v>45</v>
      </c>
      <c r="AB1037" s="13">
        <v>4263.0070999999998</v>
      </c>
      <c r="AC1037" s="13">
        <v>1037.6518000000001</v>
      </c>
      <c r="AD1037" s="23" t="s">
        <v>45</v>
      </c>
      <c r="AE1037" s="13">
        <v>329.73630000000003</v>
      </c>
      <c r="AF1037" s="13">
        <v>1000</v>
      </c>
      <c r="AG1037" s="23" t="s">
        <v>45</v>
      </c>
      <c r="AH1037" s="13">
        <v>1895.6189999999999</v>
      </c>
      <c r="AI1037" s="15">
        <v>41153.999499999998</v>
      </c>
    </row>
    <row r="1038" spans="1:35" s="1" customFormat="1" ht="12.3" customHeight="1">
      <c r="A1038" s="32"/>
      <c r="B1038" s="9" t="s">
        <v>145</v>
      </c>
      <c r="C1038" s="10">
        <v>17.25</v>
      </c>
      <c r="D1038" s="10">
        <v>2676.8962999999999</v>
      </c>
      <c r="E1038" s="10">
        <v>995.18029999999999</v>
      </c>
      <c r="F1038" s="10">
        <v>4.1233000000000004</v>
      </c>
      <c r="G1038" s="22" t="s">
        <v>45</v>
      </c>
      <c r="H1038" s="22" t="s">
        <v>45</v>
      </c>
      <c r="I1038" s="10">
        <v>1677.5922</v>
      </c>
      <c r="J1038" s="10">
        <v>5.0000000000000001E-4</v>
      </c>
      <c r="K1038" s="10">
        <v>50108.298499999997</v>
      </c>
      <c r="L1038" s="10">
        <v>5924.8171000000002</v>
      </c>
      <c r="M1038" s="10">
        <v>734.9307</v>
      </c>
      <c r="N1038" s="10">
        <v>5189.8864000000003</v>
      </c>
      <c r="O1038" s="10">
        <v>9409.4254999999994</v>
      </c>
      <c r="P1038" s="10">
        <v>34774.055899999999</v>
      </c>
      <c r="Q1038" s="10">
        <v>121.55119999999999</v>
      </c>
      <c r="R1038" s="10">
        <v>34652.504699999998</v>
      </c>
      <c r="S1038" s="10">
        <v>50108.298499999997</v>
      </c>
      <c r="T1038" s="22" t="s">
        <v>45</v>
      </c>
      <c r="U1038" s="10">
        <v>948.56880000000001</v>
      </c>
      <c r="V1038" s="10">
        <v>126.1088</v>
      </c>
      <c r="W1038" s="10">
        <v>125</v>
      </c>
      <c r="X1038" s="10">
        <v>1.1088</v>
      </c>
      <c r="Y1038" s="22" t="s">
        <v>45</v>
      </c>
      <c r="Z1038" s="10">
        <v>822.46</v>
      </c>
      <c r="AA1038" s="10">
        <v>125</v>
      </c>
      <c r="AB1038" s="10">
        <v>7868.7062999999998</v>
      </c>
      <c r="AC1038" s="10">
        <v>1582.1618000000001</v>
      </c>
      <c r="AD1038" s="22" t="s">
        <v>45</v>
      </c>
      <c r="AE1038" s="10">
        <v>593.42240000000004</v>
      </c>
      <c r="AF1038" s="22" t="s">
        <v>45</v>
      </c>
      <c r="AG1038" s="22" t="s">
        <v>45</v>
      </c>
      <c r="AH1038" s="10">
        <v>5693.1220999999996</v>
      </c>
      <c r="AI1038" s="12">
        <v>61619.719899999996</v>
      </c>
    </row>
    <row r="1039" spans="1:35" s="1" customFormat="1" ht="12.3" customHeight="1">
      <c r="A1039" s="32"/>
      <c r="B1039" s="9" t="s">
        <v>59</v>
      </c>
      <c r="C1039" s="13">
        <v>631.47040000000004</v>
      </c>
      <c r="D1039" s="13">
        <v>48401.191099999996</v>
      </c>
      <c r="E1039" s="13">
        <v>25218.109100000001</v>
      </c>
      <c r="F1039" s="13">
        <v>422.58370000000002</v>
      </c>
      <c r="G1039" s="13">
        <v>20098.967499999999</v>
      </c>
      <c r="H1039" s="13">
        <v>62.178699999999999</v>
      </c>
      <c r="I1039" s="13">
        <v>2599.0128</v>
      </c>
      <c r="J1039" s="13">
        <v>0.33929999999999999</v>
      </c>
      <c r="K1039" s="13">
        <v>537403.94090000005</v>
      </c>
      <c r="L1039" s="13">
        <v>98133.530100000004</v>
      </c>
      <c r="M1039" s="13">
        <v>12313.4067</v>
      </c>
      <c r="N1039" s="13">
        <v>85820.123399999997</v>
      </c>
      <c r="O1039" s="13">
        <v>154229.28649999999</v>
      </c>
      <c r="P1039" s="13">
        <v>285041.12430000002</v>
      </c>
      <c r="Q1039" s="13">
        <v>7065.4773999999998</v>
      </c>
      <c r="R1039" s="13">
        <v>277975.64689999999</v>
      </c>
      <c r="S1039" s="13">
        <v>514676.06760000001</v>
      </c>
      <c r="T1039" s="13">
        <v>22727.873299999999</v>
      </c>
      <c r="U1039" s="13">
        <v>51727.4113</v>
      </c>
      <c r="V1039" s="13">
        <v>12802.5396</v>
      </c>
      <c r="W1039" s="13">
        <v>1300</v>
      </c>
      <c r="X1039" s="13">
        <v>7853.5838999999996</v>
      </c>
      <c r="Y1039" s="13">
        <v>3648.9557</v>
      </c>
      <c r="Z1039" s="13">
        <v>38924.871700000003</v>
      </c>
      <c r="AA1039" s="13">
        <v>4367.8775999999998</v>
      </c>
      <c r="AB1039" s="13">
        <v>83362.2984</v>
      </c>
      <c r="AC1039" s="13">
        <v>19159.904299999998</v>
      </c>
      <c r="AD1039" s="23" t="s">
        <v>45</v>
      </c>
      <c r="AE1039" s="13">
        <v>5092.2184999999999</v>
      </c>
      <c r="AF1039" s="23" t="s">
        <v>45</v>
      </c>
      <c r="AG1039" s="23" t="s">
        <v>45</v>
      </c>
      <c r="AH1039" s="13">
        <v>59110.175600000002</v>
      </c>
      <c r="AI1039" s="15">
        <v>721526.31209999998</v>
      </c>
    </row>
    <row r="1040" spans="1:35" s="1" customFormat="1" ht="12.3" customHeight="1">
      <c r="A1040" s="32"/>
      <c r="B1040" s="9" t="s">
        <v>198</v>
      </c>
      <c r="C1040" s="10">
        <v>17.5</v>
      </c>
      <c r="D1040" s="10">
        <v>1298.7793999999999</v>
      </c>
      <c r="E1040" s="10">
        <v>705.5</v>
      </c>
      <c r="F1040" s="10">
        <v>42.8611</v>
      </c>
      <c r="G1040" s="10">
        <v>43.75</v>
      </c>
      <c r="H1040" s="22" t="s">
        <v>45</v>
      </c>
      <c r="I1040" s="10">
        <v>506.6352</v>
      </c>
      <c r="J1040" s="10">
        <v>3.3099999999999997E-2</v>
      </c>
      <c r="K1040" s="10">
        <v>24698.813099999999</v>
      </c>
      <c r="L1040" s="10">
        <v>2749.3620999999998</v>
      </c>
      <c r="M1040" s="10">
        <v>502.74860000000001</v>
      </c>
      <c r="N1040" s="10">
        <v>2246.6134999999999</v>
      </c>
      <c r="O1040" s="10">
        <v>5088.3912</v>
      </c>
      <c r="P1040" s="10">
        <v>16861.059799999999</v>
      </c>
      <c r="Q1040" s="10">
        <v>119.30759999999999</v>
      </c>
      <c r="R1040" s="10">
        <v>16741.752199999999</v>
      </c>
      <c r="S1040" s="10">
        <v>24698.813099999999</v>
      </c>
      <c r="T1040" s="22" t="s">
        <v>45</v>
      </c>
      <c r="U1040" s="10">
        <v>955.31970000000001</v>
      </c>
      <c r="V1040" s="10">
        <v>632.3537</v>
      </c>
      <c r="W1040" s="10">
        <v>100</v>
      </c>
      <c r="X1040" s="22" t="s">
        <v>45</v>
      </c>
      <c r="Y1040" s="10">
        <v>532.3537</v>
      </c>
      <c r="Z1040" s="10">
        <v>322.96600000000001</v>
      </c>
      <c r="AA1040" s="10">
        <v>359.83769999999998</v>
      </c>
      <c r="AB1040" s="10">
        <v>2305.5713000000001</v>
      </c>
      <c r="AC1040" s="10">
        <v>402.68630000000002</v>
      </c>
      <c r="AD1040" s="22" t="s">
        <v>45</v>
      </c>
      <c r="AE1040" s="10">
        <v>328.49529999999999</v>
      </c>
      <c r="AF1040" s="22" t="s">
        <v>45</v>
      </c>
      <c r="AG1040" s="22" t="s">
        <v>45</v>
      </c>
      <c r="AH1040" s="10">
        <v>1574.3896999999999</v>
      </c>
      <c r="AI1040" s="12">
        <v>29275.983499999998</v>
      </c>
    </row>
    <row r="1041" spans="1:35" s="1" customFormat="1" ht="12.3" customHeight="1">
      <c r="A1041" s="32"/>
      <c r="B1041" s="9" t="s">
        <v>146</v>
      </c>
      <c r="C1041" s="13">
        <v>36</v>
      </c>
      <c r="D1041" s="13">
        <v>1341.8148000000001</v>
      </c>
      <c r="E1041" s="13">
        <v>920.69290000000001</v>
      </c>
      <c r="F1041" s="13">
        <v>119.3505</v>
      </c>
      <c r="G1041" s="13">
        <v>60.000399999999999</v>
      </c>
      <c r="H1041" s="23" t="s">
        <v>45</v>
      </c>
      <c r="I1041" s="13">
        <v>241.77029999999999</v>
      </c>
      <c r="J1041" s="13">
        <v>6.9999999999999999E-4</v>
      </c>
      <c r="K1041" s="13">
        <v>27462.397099999998</v>
      </c>
      <c r="L1041" s="13">
        <v>2510.9582999999998</v>
      </c>
      <c r="M1041" s="13">
        <v>364.8546</v>
      </c>
      <c r="N1041" s="13">
        <v>2146.1037000000001</v>
      </c>
      <c r="O1041" s="13">
        <v>6241.2793000000001</v>
      </c>
      <c r="P1041" s="13">
        <v>18710.159500000002</v>
      </c>
      <c r="Q1041" s="13">
        <v>307.75330000000002</v>
      </c>
      <c r="R1041" s="13">
        <v>18402.406200000001</v>
      </c>
      <c r="S1041" s="13">
        <v>27462.397099999998</v>
      </c>
      <c r="T1041" s="23" t="s">
        <v>45</v>
      </c>
      <c r="U1041" s="13">
        <v>1731.5317</v>
      </c>
      <c r="V1041" s="13">
        <v>1380.9434000000001</v>
      </c>
      <c r="W1041" s="13">
        <v>300</v>
      </c>
      <c r="X1041" s="23" t="s">
        <v>45</v>
      </c>
      <c r="Y1041" s="13">
        <v>1080.9434000000001</v>
      </c>
      <c r="Z1041" s="13">
        <v>350.5883</v>
      </c>
      <c r="AA1041" s="13">
        <v>920.9434</v>
      </c>
      <c r="AB1041" s="13">
        <v>2497.9609</v>
      </c>
      <c r="AC1041" s="13">
        <v>548.02620000000002</v>
      </c>
      <c r="AD1041" s="13">
        <v>148.8698</v>
      </c>
      <c r="AE1041" s="13">
        <v>288.25689999999997</v>
      </c>
      <c r="AF1041" s="13">
        <v>1065</v>
      </c>
      <c r="AG1041" s="23" t="s">
        <v>45</v>
      </c>
      <c r="AH1041" s="13">
        <v>447.80799999999999</v>
      </c>
      <c r="AI1041" s="15">
        <v>33069.7045</v>
      </c>
    </row>
    <row r="1042" spans="1:35" s="1" customFormat="1" ht="12.3" customHeight="1">
      <c r="A1042" s="32"/>
      <c r="B1042" s="9" t="s">
        <v>147</v>
      </c>
      <c r="C1042" s="10">
        <v>274.75</v>
      </c>
      <c r="D1042" s="10">
        <v>2433.8789000000002</v>
      </c>
      <c r="E1042" s="10">
        <v>1119.056</v>
      </c>
      <c r="F1042" s="22" t="s">
        <v>45</v>
      </c>
      <c r="G1042" s="22" t="s">
        <v>45</v>
      </c>
      <c r="H1042" s="22" t="s">
        <v>45</v>
      </c>
      <c r="I1042" s="10">
        <v>1314.8228999999999</v>
      </c>
      <c r="J1042" s="22" t="s">
        <v>45</v>
      </c>
      <c r="K1042" s="10">
        <v>48570.536200000002</v>
      </c>
      <c r="L1042" s="10">
        <v>3820.8362000000002</v>
      </c>
      <c r="M1042" s="10">
        <v>369.35950000000003</v>
      </c>
      <c r="N1042" s="10">
        <v>3451.4767000000002</v>
      </c>
      <c r="O1042" s="10">
        <v>8755.1434000000008</v>
      </c>
      <c r="P1042" s="10">
        <v>35994.556600000004</v>
      </c>
      <c r="Q1042" s="10">
        <v>15.1386</v>
      </c>
      <c r="R1042" s="10">
        <v>35979.417999999998</v>
      </c>
      <c r="S1042" s="10">
        <v>48570.536200000002</v>
      </c>
      <c r="T1042" s="22" t="s">
        <v>45</v>
      </c>
      <c r="U1042" s="10">
        <v>2894.5707000000002</v>
      </c>
      <c r="V1042" s="10">
        <v>2128.2786999999998</v>
      </c>
      <c r="W1042" s="22" t="s">
        <v>45</v>
      </c>
      <c r="X1042" s="10">
        <v>500</v>
      </c>
      <c r="Y1042" s="10">
        <v>1628.2787000000001</v>
      </c>
      <c r="Z1042" s="10">
        <v>766.29200000000003</v>
      </c>
      <c r="AA1042" s="22" t="s">
        <v>45</v>
      </c>
      <c r="AB1042" s="10">
        <v>4886.3060999999998</v>
      </c>
      <c r="AC1042" s="10">
        <v>1055.4899</v>
      </c>
      <c r="AD1042" s="22" t="s">
        <v>45</v>
      </c>
      <c r="AE1042" s="10">
        <v>560.71259999999995</v>
      </c>
      <c r="AF1042" s="10">
        <v>2051.6</v>
      </c>
      <c r="AG1042" s="22" t="s">
        <v>45</v>
      </c>
      <c r="AH1042" s="10">
        <v>1218.5036</v>
      </c>
      <c r="AI1042" s="12">
        <v>59060.041899999997</v>
      </c>
    </row>
    <row r="1043" spans="1:35" s="1" customFormat="1" ht="12.3" customHeight="1">
      <c r="A1043" s="32"/>
      <c r="B1043" s="9" t="s">
        <v>200</v>
      </c>
      <c r="C1043" s="13">
        <v>489</v>
      </c>
      <c r="D1043" s="13">
        <v>656.0634</v>
      </c>
      <c r="E1043" s="13">
        <v>216.7867</v>
      </c>
      <c r="F1043" s="13">
        <v>18.169899999999998</v>
      </c>
      <c r="G1043" s="23" t="s">
        <v>45</v>
      </c>
      <c r="H1043" s="23" t="s">
        <v>45</v>
      </c>
      <c r="I1043" s="13">
        <v>421.10680000000002</v>
      </c>
      <c r="J1043" s="23" t="s">
        <v>45</v>
      </c>
      <c r="K1043" s="13">
        <v>16168.3362</v>
      </c>
      <c r="L1043" s="13">
        <v>1539.0754999999999</v>
      </c>
      <c r="M1043" s="13">
        <v>398.43729999999999</v>
      </c>
      <c r="N1043" s="13">
        <v>1140.6382000000001</v>
      </c>
      <c r="O1043" s="13">
        <v>4048.9306999999999</v>
      </c>
      <c r="P1043" s="13">
        <v>10580.33</v>
      </c>
      <c r="Q1043" s="13">
        <v>172.1146</v>
      </c>
      <c r="R1043" s="13">
        <v>10408.215399999999</v>
      </c>
      <c r="S1043" s="13">
        <v>16168.3362</v>
      </c>
      <c r="T1043" s="23" t="s">
        <v>45</v>
      </c>
      <c r="U1043" s="13">
        <v>2414.8159999999998</v>
      </c>
      <c r="V1043" s="13">
        <v>2142</v>
      </c>
      <c r="W1043" s="13">
        <v>202</v>
      </c>
      <c r="X1043" s="13">
        <v>1590</v>
      </c>
      <c r="Y1043" s="13">
        <v>350</v>
      </c>
      <c r="Z1043" s="13">
        <v>272.81599999999997</v>
      </c>
      <c r="AA1043" s="23" t="s">
        <v>45</v>
      </c>
      <c r="AB1043" s="13">
        <v>1630.221</v>
      </c>
      <c r="AC1043" s="13">
        <v>234.7347</v>
      </c>
      <c r="AD1043" s="23" t="s">
        <v>45</v>
      </c>
      <c r="AE1043" s="13">
        <v>212.84219999999999</v>
      </c>
      <c r="AF1043" s="13">
        <v>425</v>
      </c>
      <c r="AG1043" s="23" t="s">
        <v>45</v>
      </c>
      <c r="AH1043" s="13">
        <v>757.64409999999998</v>
      </c>
      <c r="AI1043" s="15">
        <v>21358.436600000001</v>
      </c>
    </row>
    <row r="1044" spans="1:35" s="1" customFormat="1" ht="12.3" customHeight="1">
      <c r="A1044" s="32"/>
      <c r="B1044" s="9" t="s">
        <v>148</v>
      </c>
      <c r="C1044" s="10">
        <v>50</v>
      </c>
      <c r="D1044" s="10">
        <v>1668.1103000000001</v>
      </c>
      <c r="E1044" s="10">
        <v>704.86519999999996</v>
      </c>
      <c r="F1044" s="10">
        <v>25.091100000000001</v>
      </c>
      <c r="G1044" s="10">
        <v>142.5</v>
      </c>
      <c r="H1044" s="22" t="s">
        <v>45</v>
      </c>
      <c r="I1044" s="10">
        <v>794.25139999999999</v>
      </c>
      <c r="J1044" s="10">
        <v>1.4026000000000001</v>
      </c>
      <c r="K1044" s="10">
        <v>35353.889799999997</v>
      </c>
      <c r="L1044" s="10">
        <v>2059.7453</v>
      </c>
      <c r="M1044" s="10">
        <v>331.63529999999997</v>
      </c>
      <c r="N1044" s="10">
        <v>1728.11</v>
      </c>
      <c r="O1044" s="10">
        <v>8291.1471000000001</v>
      </c>
      <c r="P1044" s="10">
        <v>25002.9974</v>
      </c>
      <c r="Q1044" s="10">
        <v>364.11279999999999</v>
      </c>
      <c r="R1044" s="10">
        <v>24638.884600000001</v>
      </c>
      <c r="S1044" s="10">
        <v>35353.889799999997</v>
      </c>
      <c r="T1044" s="22" t="s">
        <v>45</v>
      </c>
      <c r="U1044" s="10">
        <v>2849.2872000000002</v>
      </c>
      <c r="V1044" s="10">
        <v>2508.2671999999998</v>
      </c>
      <c r="W1044" s="22" t="s">
        <v>45</v>
      </c>
      <c r="X1044" s="22" t="s">
        <v>45</v>
      </c>
      <c r="Y1044" s="10">
        <v>2508.2671999999998</v>
      </c>
      <c r="Z1044" s="10">
        <v>341.02</v>
      </c>
      <c r="AA1044" s="22" t="s">
        <v>45</v>
      </c>
      <c r="AB1044" s="10">
        <v>3973.0717</v>
      </c>
      <c r="AC1044" s="10">
        <v>812.65710000000001</v>
      </c>
      <c r="AD1044" s="22" t="s">
        <v>45</v>
      </c>
      <c r="AE1044" s="10">
        <v>597.61810000000003</v>
      </c>
      <c r="AF1044" s="22" t="s">
        <v>45</v>
      </c>
      <c r="AG1044" s="22" t="s">
        <v>45</v>
      </c>
      <c r="AH1044" s="10">
        <v>2562.7964999999999</v>
      </c>
      <c r="AI1044" s="12">
        <v>43894.358999999997</v>
      </c>
    </row>
    <row r="1045" spans="1:35" s="1" customFormat="1" ht="15.3" customHeight="1">
      <c r="A1045" s="32"/>
      <c r="B1045" s="31" t="s">
        <v>149</v>
      </c>
      <c r="C1045" s="16">
        <v>1565.9703999999999</v>
      </c>
      <c r="D1045" s="16">
        <v>60139.945800000001</v>
      </c>
      <c r="E1045" s="16">
        <v>30535.119699999999</v>
      </c>
      <c r="F1045" s="16">
        <v>643.28179999999998</v>
      </c>
      <c r="G1045" s="16">
        <v>20451.862799999999</v>
      </c>
      <c r="H1045" s="16">
        <v>62.178699999999999</v>
      </c>
      <c r="I1045" s="16">
        <v>8445.7260000000006</v>
      </c>
      <c r="J1045" s="16">
        <v>1.7767999999999999</v>
      </c>
      <c r="K1045" s="16">
        <v>773874.64610000001</v>
      </c>
      <c r="L1045" s="16">
        <v>120194.9543</v>
      </c>
      <c r="M1045" s="16">
        <v>15390.312599999999</v>
      </c>
      <c r="N1045" s="16">
        <v>104804.64169999999</v>
      </c>
      <c r="O1045" s="16">
        <v>204635.02849999999</v>
      </c>
      <c r="P1045" s="16">
        <v>449044.66330000001</v>
      </c>
      <c r="Q1045" s="16">
        <v>9198.2742999999991</v>
      </c>
      <c r="R1045" s="16">
        <v>439846.38900000002</v>
      </c>
      <c r="S1045" s="16">
        <v>751146.77280000004</v>
      </c>
      <c r="T1045" s="16">
        <v>22727.873299999999</v>
      </c>
      <c r="U1045" s="16">
        <v>64590.851900000001</v>
      </c>
      <c r="V1045" s="16">
        <v>22120.491399999999</v>
      </c>
      <c r="W1045" s="16">
        <v>2027</v>
      </c>
      <c r="X1045" s="16">
        <v>10344.6927</v>
      </c>
      <c r="Y1045" s="16">
        <v>9748.7986999999994</v>
      </c>
      <c r="Z1045" s="16">
        <v>42470.360500000003</v>
      </c>
      <c r="AA1045" s="16">
        <v>5773.6587</v>
      </c>
      <c r="AB1045" s="16">
        <v>110787.1428</v>
      </c>
      <c r="AC1045" s="16">
        <v>24833.312099999999</v>
      </c>
      <c r="AD1045" s="16">
        <v>148.8698</v>
      </c>
      <c r="AE1045" s="16">
        <v>8003.3023000000003</v>
      </c>
      <c r="AF1045" s="16">
        <v>4541.6000000000004</v>
      </c>
      <c r="AG1045" s="16">
        <v>0</v>
      </c>
      <c r="AH1045" s="16">
        <v>73260.058600000004</v>
      </c>
      <c r="AI1045" s="17">
        <v>1010958.557</v>
      </c>
    </row>
    <row r="1046" spans="1:35" s="1" customFormat="1" ht="12.3" customHeight="1">
      <c r="A1046" s="32"/>
      <c r="B1046" s="9" t="s">
        <v>155</v>
      </c>
      <c r="C1046" s="10">
        <v>446.7</v>
      </c>
      <c r="D1046" s="10">
        <v>4774.3491000000004</v>
      </c>
      <c r="E1046" s="10">
        <v>1129.3870999999999</v>
      </c>
      <c r="F1046" s="10">
        <v>991.09010000000001</v>
      </c>
      <c r="G1046" s="10">
        <v>720</v>
      </c>
      <c r="H1046" s="22" t="s">
        <v>45</v>
      </c>
      <c r="I1046" s="10">
        <v>1833.9972</v>
      </c>
      <c r="J1046" s="10">
        <v>99.874700000000004</v>
      </c>
      <c r="K1046" s="10">
        <v>71616.383100000006</v>
      </c>
      <c r="L1046" s="10">
        <v>5780.3227999999999</v>
      </c>
      <c r="M1046" s="10">
        <v>95.511399999999995</v>
      </c>
      <c r="N1046" s="10">
        <v>5684.8113999999996</v>
      </c>
      <c r="O1046" s="10">
        <v>20028.419399999999</v>
      </c>
      <c r="P1046" s="10">
        <v>45807.640899999999</v>
      </c>
      <c r="Q1046" s="10">
        <v>634.98360000000002</v>
      </c>
      <c r="R1046" s="10">
        <v>45172.657299999999</v>
      </c>
      <c r="S1046" s="10">
        <v>71571.636799999993</v>
      </c>
      <c r="T1046" s="10">
        <v>44.746299999999998</v>
      </c>
      <c r="U1046" s="10">
        <v>1791.9987000000001</v>
      </c>
      <c r="V1046" s="10">
        <v>1310.6242</v>
      </c>
      <c r="W1046" s="22" t="s">
        <v>45</v>
      </c>
      <c r="X1046" s="10">
        <v>1285</v>
      </c>
      <c r="Y1046" s="10">
        <v>25.624199999999998</v>
      </c>
      <c r="Z1046" s="10">
        <v>481.37450000000001</v>
      </c>
      <c r="AA1046" s="22" t="s">
        <v>45</v>
      </c>
      <c r="AB1046" s="10">
        <v>4309.8927000000003</v>
      </c>
      <c r="AC1046" s="10">
        <v>410.38690000000003</v>
      </c>
      <c r="AD1046" s="10">
        <v>69.041700000000006</v>
      </c>
      <c r="AE1046" s="10">
        <v>417.85890000000001</v>
      </c>
      <c r="AF1046" s="10">
        <v>1861.9</v>
      </c>
      <c r="AG1046" s="10">
        <v>9.4783000000000008</v>
      </c>
      <c r="AH1046" s="10">
        <v>1541.2268999999999</v>
      </c>
      <c r="AI1046" s="12">
        <v>82939.323600000003</v>
      </c>
    </row>
    <row r="1047" spans="1:35" s="1" customFormat="1" ht="12.3" customHeight="1">
      <c r="A1047" s="32"/>
      <c r="B1047" s="9" t="s">
        <v>156</v>
      </c>
      <c r="C1047" s="13">
        <v>485</v>
      </c>
      <c r="D1047" s="13">
        <v>2764.2889</v>
      </c>
      <c r="E1047" s="13">
        <v>947.67780000000005</v>
      </c>
      <c r="F1047" s="13">
        <v>137.59710000000001</v>
      </c>
      <c r="G1047" s="13">
        <v>680</v>
      </c>
      <c r="H1047" s="23" t="s">
        <v>45</v>
      </c>
      <c r="I1047" s="13">
        <v>922.17960000000005</v>
      </c>
      <c r="J1047" s="13">
        <v>76.834400000000002</v>
      </c>
      <c r="K1047" s="13">
        <v>49436.547599999998</v>
      </c>
      <c r="L1047" s="13">
        <v>4409.6638999999996</v>
      </c>
      <c r="M1047" s="13">
        <v>95.842699999999994</v>
      </c>
      <c r="N1047" s="13">
        <v>4313.8212000000003</v>
      </c>
      <c r="O1047" s="13">
        <v>12184.1759</v>
      </c>
      <c r="P1047" s="13">
        <v>32842.707799999996</v>
      </c>
      <c r="Q1047" s="13">
        <v>23.421500000000002</v>
      </c>
      <c r="R1047" s="13">
        <v>32819.2863</v>
      </c>
      <c r="S1047" s="13">
        <v>49436.547599999998</v>
      </c>
      <c r="T1047" s="23" t="s">
        <v>45</v>
      </c>
      <c r="U1047" s="13">
        <v>590.5095</v>
      </c>
      <c r="V1047" s="13">
        <v>109.06950000000001</v>
      </c>
      <c r="W1047" s="23" t="s">
        <v>45</v>
      </c>
      <c r="X1047" s="13">
        <v>1.1995</v>
      </c>
      <c r="Y1047" s="13">
        <v>107.87</v>
      </c>
      <c r="Z1047" s="13">
        <v>481.44</v>
      </c>
      <c r="AA1047" s="23" t="s">
        <v>45</v>
      </c>
      <c r="AB1047" s="13">
        <v>3316.0436</v>
      </c>
      <c r="AC1047" s="13">
        <v>770.58219999999994</v>
      </c>
      <c r="AD1047" s="23" t="s">
        <v>45</v>
      </c>
      <c r="AE1047" s="13">
        <v>176.39609999999999</v>
      </c>
      <c r="AF1047" s="13">
        <v>1115</v>
      </c>
      <c r="AG1047" s="23" t="s">
        <v>45</v>
      </c>
      <c r="AH1047" s="13">
        <v>1254.0653</v>
      </c>
      <c r="AI1047" s="15">
        <v>56592.389600000002</v>
      </c>
    </row>
    <row r="1048" spans="1:35" s="1" customFormat="1" ht="12.3" customHeight="1">
      <c r="A1048" s="32"/>
      <c r="B1048" s="9" t="s">
        <v>47</v>
      </c>
      <c r="C1048" s="10">
        <v>365.52769999999998</v>
      </c>
      <c r="D1048" s="10">
        <v>10678.399100000001</v>
      </c>
      <c r="E1048" s="10">
        <v>2230.3710000000001</v>
      </c>
      <c r="F1048" s="10">
        <v>1789.9347</v>
      </c>
      <c r="G1048" s="10">
        <v>2273.8852999999999</v>
      </c>
      <c r="H1048" s="22" t="s">
        <v>45</v>
      </c>
      <c r="I1048" s="10">
        <v>4384.2080999999998</v>
      </c>
      <c r="J1048" s="22" t="s">
        <v>45</v>
      </c>
      <c r="K1048" s="10">
        <v>152034.12719999999</v>
      </c>
      <c r="L1048" s="10">
        <v>11696.005499999999</v>
      </c>
      <c r="M1048" s="10">
        <v>616.16579999999999</v>
      </c>
      <c r="N1048" s="10">
        <v>11079.8397</v>
      </c>
      <c r="O1048" s="10">
        <v>35776.381800000003</v>
      </c>
      <c r="P1048" s="10">
        <v>104561.7399</v>
      </c>
      <c r="Q1048" s="10">
        <v>13416.558800000001</v>
      </c>
      <c r="R1048" s="10">
        <v>91145.181100000002</v>
      </c>
      <c r="S1048" s="10">
        <v>122479.3532</v>
      </c>
      <c r="T1048" s="10">
        <v>29554.774000000001</v>
      </c>
      <c r="U1048" s="10">
        <v>3927.0479999999998</v>
      </c>
      <c r="V1048" s="10">
        <v>689.14369999999997</v>
      </c>
      <c r="W1048" s="22" t="s">
        <v>45</v>
      </c>
      <c r="X1048" s="10">
        <v>18.575399999999998</v>
      </c>
      <c r="Y1048" s="10">
        <v>670.56830000000002</v>
      </c>
      <c r="Z1048" s="10">
        <v>3237.9043000000001</v>
      </c>
      <c r="AA1048" s="10">
        <v>740.22469999999998</v>
      </c>
      <c r="AB1048" s="10">
        <v>12594.414199999999</v>
      </c>
      <c r="AC1048" s="10">
        <v>1713.7363</v>
      </c>
      <c r="AD1048" s="22" t="s">
        <v>45</v>
      </c>
      <c r="AE1048" s="10">
        <v>1193.8273999999999</v>
      </c>
      <c r="AF1048" s="10">
        <v>5422.7190000000001</v>
      </c>
      <c r="AG1048" s="22" t="s">
        <v>45</v>
      </c>
      <c r="AH1048" s="10">
        <v>4264.1315000000004</v>
      </c>
      <c r="AI1048" s="12">
        <v>179599.51620000001</v>
      </c>
    </row>
    <row r="1049" spans="1:35" s="1" customFormat="1" ht="12.3" customHeight="1">
      <c r="A1049" s="32"/>
      <c r="B1049" s="9" t="s">
        <v>48</v>
      </c>
      <c r="C1049" s="13">
        <v>525.91459999999995</v>
      </c>
      <c r="D1049" s="13">
        <v>10063.4764</v>
      </c>
      <c r="E1049" s="13">
        <v>2725.1686</v>
      </c>
      <c r="F1049" s="13">
        <v>2189.6563999999998</v>
      </c>
      <c r="G1049" s="13">
        <v>1845.5795000000001</v>
      </c>
      <c r="H1049" s="23" t="s">
        <v>45</v>
      </c>
      <c r="I1049" s="13">
        <v>3303.0718999999999</v>
      </c>
      <c r="J1049" s="23" t="s">
        <v>45</v>
      </c>
      <c r="K1049" s="13">
        <v>150011.98120000001</v>
      </c>
      <c r="L1049" s="13">
        <v>12472.8703</v>
      </c>
      <c r="M1049" s="13">
        <v>191.5034</v>
      </c>
      <c r="N1049" s="13">
        <v>12281.366900000001</v>
      </c>
      <c r="O1049" s="13">
        <v>33438.768400000001</v>
      </c>
      <c r="P1049" s="13">
        <v>104100.3425</v>
      </c>
      <c r="Q1049" s="13">
        <v>5560.2714999999998</v>
      </c>
      <c r="R1049" s="13">
        <v>98540.070999999996</v>
      </c>
      <c r="S1049" s="13">
        <v>125415.8646</v>
      </c>
      <c r="T1049" s="13">
        <v>24596.116600000001</v>
      </c>
      <c r="U1049" s="13">
        <v>7172.4489999999996</v>
      </c>
      <c r="V1049" s="13">
        <v>3264.3090999999999</v>
      </c>
      <c r="W1049" s="23" t="s">
        <v>45</v>
      </c>
      <c r="X1049" s="13">
        <v>200</v>
      </c>
      <c r="Y1049" s="13">
        <v>3064.3090999999999</v>
      </c>
      <c r="Z1049" s="13">
        <v>3908.1399000000001</v>
      </c>
      <c r="AA1049" s="23" t="s">
        <v>45</v>
      </c>
      <c r="AB1049" s="13">
        <v>11056.156499999999</v>
      </c>
      <c r="AC1049" s="13">
        <v>1237.7902999999999</v>
      </c>
      <c r="AD1049" s="13">
        <v>56.123100000000001</v>
      </c>
      <c r="AE1049" s="13">
        <v>636.43790000000001</v>
      </c>
      <c r="AF1049" s="13">
        <v>4945.9746999999998</v>
      </c>
      <c r="AG1049" s="23" t="s">
        <v>45</v>
      </c>
      <c r="AH1049" s="13">
        <v>4179.8305</v>
      </c>
      <c r="AI1049" s="15">
        <v>178829.97769999999</v>
      </c>
    </row>
    <row r="1050" spans="1:35" s="1" customFormat="1" ht="12.3" customHeight="1">
      <c r="A1050" s="32"/>
      <c r="B1050" s="9" t="s">
        <v>49</v>
      </c>
      <c r="C1050" s="10">
        <v>430.52</v>
      </c>
      <c r="D1050" s="10">
        <v>1350.9826</v>
      </c>
      <c r="E1050" s="10">
        <v>434.28609999999998</v>
      </c>
      <c r="F1050" s="10">
        <v>21.7865</v>
      </c>
      <c r="G1050" s="10">
        <v>130</v>
      </c>
      <c r="H1050" s="22" t="s">
        <v>45</v>
      </c>
      <c r="I1050" s="10">
        <v>506.29750000000001</v>
      </c>
      <c r="J1050" s="10">
        <v>258.61250000000001</v>
      </c>
      <c r="K1050" s="10">
        <v>41758.332300000002</v>
      </c>
      <c r="L1050" s="10">
        <v>5086.1589000000004</v>
      </c>
      <c r="M1050" s="10">
        <v>29.715399999999999</v>
      </c>
      <c r="N1050" s="10">
        <v>5056.4435000000003</v>
      </c>
      <c r="O1050" s="10">
        <v>12516.9377</v>
      </c>
      <c r="P1050" s="10">
        <v>24155.235700000001</v>
      </c>
      <c r="Q1050" s="10">
        <v>148.24160000000001</v>
      </c>
      <c r="R1050" s="10">
        <v>24006.9941</v>
      </c>
      <c r="S1050" s="10">
        <v>41758.332300000002</v>
      </c>
      <c r="T1050" s="22" t="s">
        <v>45</v>
      </c>
      <c r="U1050" s="10">
        <v>199.2483</v>
      </c>
      <c r="V1050" s="10">
        <v>126.5471</v>
      </c>
      <c r="W1050" s="10">
        <v>50</v>
      </c>
      <c r="X1050" s="22" t="s">
        <v>45</v>
      </c>
      <c r="Y1050" s="10">
        <v>76.5471</v>
      </c>
      <c r="Z1050" s="10">
        <v>72.7012</v>
      </c>
      <c r="AA1050" s="22" t="s">
        <v>45</v>
      </c>
      <c r="AB1050" s="10">
        <v>4411.8302000000003</v>
      </c>
      <c r="AC1050" s="10">
        <v>883.65459999999996</v>
      </c>
      <c r="AD1050" s="22" t="s">
        <v>45</v>
      </c>
      <c r="AE1050" s="10">
        <v>219.96860000000001</v>
      </c>
      <c r="AF1050" s="10">
        <v>2167.5</v>
      </c>
      <c r="AG1050" s="22" t="s">
        <v>45</v>
      </c>
      <c r="AH1050" s="10">
        <v>1140.7070000000001</v>
      </c>
      <c r="AI1050" s="12">
        <v>48150.913399999998</v>
      </c>
    </row>
    <row r="1051" spans="1:35" s="1" customFormat="1" ht="12.3" customHeight="1">
      <c r="A1051" s="32"/>
      <c r="B1051" s="9" t="s">
        <v>157</v>
      </c>
      <c r="C1051" s="13">
        <v>410</v>
      </c>
      <c r="D1051" s="13">
        <v>10090.4923</v>
      </c>
      <c r="E1051" s="13">
        <v>2808</v>
      </c>
      <c r="F1051" s="13">
        <v>2720.9272000000001</v>
      </c>
      <c r="G1051" s="13">
        <v>275</v>
      </c>
      <c r="H1051" s="23" t="s">
        <v>45</v>
      </c>
      <c r="I1051" s="13">
        <v>4286.5650999999998</v>
      </c>
      <c r="J1051" s="23" t="s">
        <v>45</v>
      </c>
      <c r="K1051" s="13">
        <v>154072.4222</v>
      </c>
      <c r="L1051" s="13">
        <v>13253.533799999999</v>
      </c>
      <c r="M1051" s="13">
        <v>140.55950000000001</v>
      </c>
      <c r="N1051" s="13">
        <v>13112.9743</v>
      </c>
      <c r="O1051" s="13">
        <v>35267.346100000002</v>
      </c>
      <c r="P1051" s="13">
        <v>105551.5423</v>
      </c>
      <c r="Q1051" s="13">
        <v>3357.8742999999999</v>
      </c>
      <c r="R1051" s="13">
        <v>102193.66800000001</v>
      </c>
      <c r="S1051" s="13">
        <v>149565.1697</v>
      </c>
      <c r="T1051" s="13">
        <v>4507.2524999999996</v>
      </c>
      <c r="U1051" s="13">
        <v>2517.2321999999999</v>
      </c>
      <c r="V1051" s="13">
        <v>2517.2321999999999</v>
      </c>
      <c r="W1051" s="23" t="s">
        <v>45</v>
      </c>
      <c r="X1051" s="23" t="s">
        <v>45</v>
      </c>
      <c r="Y1051" s="13">
        <v>2517.2321999999999</v>
      </c>
      <c r="Z1051" s="23" t="s">
        <v>45</v>
      </c>
      <c r="AA1051" s="23" t="s">
        <v>45</v>
      </c>
      <c r="AB1051" s="13">
        <v>13438.5453</v>
      </c>
      <c r="AC1051" s="13">
        <v>1906.8904</v>
      </c>
      <c r="AD1051" s="13">
        <v>53.654299999999999</v>
      </c>
      <c r="AE1051" s="13">
        <v>251.53809999999999</v>
      </c>
      <c r="AF1051" s="13">
        <v>6115.2569999999996</v>
      </c>
      <c r="AG1051" s="13">
        <v>148.66999999999999</v>
      </c>
      <c r="AH1051" s="13">
        <v>4962.5355</v>
      </c>
      <c r="AI1051" s="15">
        <v>180528.69200000001</v>
      </c>
    </row>
    <row r="1052" spans="1:35" s="1" customFormat="1" ht="12.3" customHeight="1">
      <c r="A1052" s="32"/>
      <c r="B1052" s="9" t="s">
        <v>51</v>
      </c>
      <c r="C1052" s="10">
        <v>1204.1415</v>
      </c>
      <c r="D1052" s="10">
        <v>4738.6192000000001</v>
      </c>
      <c r="E1052" s="10">
        <v>802.7681</v>
      </c>
      <c r="F1052" s="10">
        <v>2038.6665</v>
      </c>
      <c r="G1052" s="10">
        <v>736</v>
      </c>
      <c r="H1052" s="10">
        <v>175.76</v>
      </c>
      <c r="I1052" s="10">
        <v>984.84130000000005</v>
      </c>
      <c r="J1052" s="10">
        <v>0.58330000000000004</v>
      </c>
      <c r="K1052" s="10">
        <v>110319.666</v>
      </c>
      <c r="L1052" s="10">
        <v>10000.8433</v>
      </c>
      <c r="M1052" s="10">
        <v>396.73450000000003</v>
      </c>
      <c r="N1052" s="10">
        <v>9604.1088</v>
      </c>
      <c r="O1052" s="10">
        <v>29865.836800000001</v>
      </c>
      <c r="P1052" s="10">
        <v>70452.9859</v>
      </c>
      <c r="Q1052" s="10">
        <v>2327.7112000000002</v>
      </c>
      <c r="R1052" s="10">
        <v>68125.274699999994</v>
      </c>
      <c r="S1052" s="10">
        <v>110319.666</v>
      </c>
      <c r="T1052" s="22" t="s">
        <v>45</v>
      </c>
      <c r="U1052" s="10">
        <v>449.10250000000002</v>
      </c>
      <c r="V1052" s="10">
        <v>449.10250000000002</v>
      </c>
      <c r="W1052" s="10">
        <v>386.36020000000002</v>
      </c>
      <c r="X1052" s="10">
        <v>20.584900000000001</v>
      </c>
      <c r="Y1052" s="10">
        <v>42.157400000000003</v>
      </c>
      <c r="Z1052" s="22" t="s">
        <v>45</v>
      </c>
      <c r="AA1052" s="22" t="s">
        <v>45</v>
      </c>
      <c r="AB1052" s="10">
        <v>7244.2623000000003</v>
      </c>
      <c r="AC1052" s="10">
        <v>595.86479999999995</v>
      </c>
      <c r="AD1052" s="22" t="s">
        <v>45</v>
      </c>
      <c r="AE1052" s="10">
        <v>288.56349999999998</v>
      </c>
      <c r="AF1052" s="10">
        <v>2432.3000000000002</v>
      </c>
      <c r="AG1052" s="10">
        <v>24.1675</v>
      </c>
      <c r="AH1052" s="10">
        <v>3903.3665000000001</v>
      </c>
      <c r="AI1052" s="12">
        <v>123955.79150000001</v>
      </c>
    </row>
    <row r="1053" spans="1:35" s="1" customFormat="1" ht="12.3" customHeight="1">
      <c r="A1053" s="32"/>
      <c r="B1053" s="9" t="s">
        <v>158</v>
      </c>
      <c r="C1053" s="13">
        <v>143.43780000000001</v>
      </c>
      <c r="D1053" s="13">
        <v>4085.0745999999999</v>
      </c>
      <c r="E1053" s="13">
        <v>1249.421</v>
      </c>
      <c r="F1053" s="13">
        <v>95.816999999999993</v>
      </c>
      <c r="G1053" s="13">
        <v>701.96889999999996</v>
      </c>
      <c r="H1053" s="13">
        <v>9.8749000000000002</v>
      </c>
      <c r="I1053" s="13">
        <v>2027.9928</v>
      </c>
      <c r="J1053" s="23" t="s">
        <v>45</v>
      </c>
      <c r="K1053" s="13">
        <v>55424.422200000001</v>
      </c>
      <c r="L1053" s="13">
        <v>10506.1291</v>
      </c>
      <c r="M1053" s="13">
        <v>70.233500000000006</v>
      </c>
      <c r="N1053" s="13">
        <v>10435.8956</v>
      </c>
      <c r="O1053" s="13">
        <v>8898.9061999999994</v>
      </c>
      <c r="P1053" s="13">
        <v>36019.386899999998</v>
      </c>
      <c r="Q1053" s="13">
        <v>1850.9934000000001</v>
      </c>
      <c r="R1053" s="13">
        <v>34168.393499999998</v>
      </c>
      <c r="S1053" s="13">
        <v>55424.422200000001</v>
      </c>
      <c r="T1053" s="23" t="s">
        <v>45</v>
      </c>
      <c r="U1053" s="13">
        <v>2137.6043</v>
      </c>
      <c r="V1053" s="13">
        <v>470.64580000000001</v>
      </c>
      <c r="W1053" s="23" t="s">
        <v>45</v>
      </c>
      <c r="X1053" s="13">
        <v>8.0999999999999996E-3</v>
      </c>
      <c r="Y1053" s="13">
        <v>470.6377</v>
      </c>
      <c r="Z1053" s="13">
        <v>1666.9585</v>
      </c>
      <c r="AA1053" s="23" t="s">
        <v>45</v>
      </c>
      <c r="AB1053" s="13">
        <v>4807.1424999999999</v>
      </c>
      <c r="AC1053" s="13">
        <v>578.03660000000002</v>
      </c>
      <c r="AD1053" s="23" t="s">
        <v>45</v>
      </c>
      <c r="AE1053" s="13">
        <v>165.4906</v>
      </c>
      <c r="AF1053" s="13">
        <v>800</v>
      </c>
      <c r="AG1053" s="23" t="s">
        <v>45</v>
      </c>
      <c r="AH1053" s="13">
        <v>3263.6152999999999</v>
      </c>
      <c r="AI1053" s="15">
        <v>66597.681400000001</v>
      </c>
    </row>
    <row r="1054" spans="1:35" s="1" customFormat="1" ht="12.3" customHeight="1">
      <c r="A1054" s="32"/>
      <c r="B1054" s="9" t="s">
        <v>159</v>
      </c>
      <c r="C1054" s="10">
        <v>286.82319999999999</v>
      </c>
      <c r="D1054" s="10">
        <v>1513.8396</v>
      </c>
      <c r="E1054" s="10">
        <v>464.03730000000002</v>
      </c>
      <c r="F1054" s="10">
        <v>68.003399999999999</v>
      </c>
      <c r="G1054" s="10">
        <v>256.00639999999999</v>
      </c>
      <c r="H1054" s="22" t="s">
        <v>45</v>
      </c>
      <c r="I1054" s="10">
        <v>725.79250000000002</v>
      </c>
      <c r="J1054" s="22" t="s">
        <v>45</v>
      </c>
      <c r="K1054" s="10">
        <v>33943.180899999999</v>
      </c>
      <c r="L1054" s="10">
        <v>3081.4902999999999</v>
      </c>
      <c r="M1054" s="10">
        <v>65.522199999999998</v>
      </c>
      <c r="N1054" s="10">
        <v>3015.9681</v>
      </c>
      <c r="O1054" s="10">
        <v>10239.1855</v>
      </c>
      <c r="P1054" s="10">
        <v>20622.505099999998</v>
      </c>
      <c r="Q1054" s="10">
        <v>1645.2692999999999</v>
      </c>
      <c r="R1054" s="10">
        <v>18977.235799999999</v>
      </c>
      <c r="S1054" s="10">
        <v>33943.180899999999</v>
      </c>
      <c r="T1054" s="22" t="s">
        <v>45</v>
      </c>
      <c r="U1054" s="10">
        <v>394.6155</v>
      </c>
      <c r="V1054" s="10">
        <v>1.4395</v>
      </c>
      <c r="W1054" s="22" t="s">
        <v>45</v>
      </c>
      <c r="X1054" s="22" t="s">
        <v>45</v>
      </c>
      <c r="Y1054" s="10">
        <v>1.4395</v>
      </c>
      <c r="Z1054" s="10">
        <v>393.17599999999999</v>
      </c>
      <c r="AA1054" s="22" t="s">
        <v>45</v>
      </c>
      <c r="AB1054" s="10">
        <v>2503.2667999999999</v>
      </c>
      <c r="AC1054" s="10">
        <v>443.08699999999999</v>
      </c>
      <c r="AD1054" s="10">
        <v>249.36449999999999</v>
      </c>
      <c r="AE1054" s="10">
        <v>152.1739</v>
      </c>
      <c r="AF1054" s="22" t="s">
        <v>45</v>
      </c>
      <c r="AG1054" s="22" t="s">
        <v>45</v>
      </c>
      <c r="AH1054" s="10">
        <v>1658.6414</v>
      </c>
      <c r="AI1054" s="12">
        <v>38641.726000000002</v>
      </c>
    </row>
    <row r="1055" spans="1:35" s="1" customFormat="1" ht="12.3" customHeight="1">
      <c r="A1055" s="32"/>
      <c r="B1055" s="9" t="s">
        <v>74</v>
      </c>
      <c r="C1055" s="13">
        <v>724.76379999999995</v>
      </c>
      <c r="D1055" s="13">
        <v>8097.2022999999999</v>
      </c>
      <c r="E1055" s="13">
        <v>655.08180000000004</v>
      </c>
      <c r="F1055" s="13">
        <v>192.42660000000001</v>
      </c>
      <c r="G1055" s="13">
        <v>1760.3553999999999</v>
      </c>
      <c r="H1055" s="23" t="s">
        <v>45</v>
      </c>
      <c r="I1055" s="13">
        <v>5468.3017</v>
      </c>
      <c r="J1055" s="13">
        <v>21.036799999999999</v>
      </c>
      <c r="K1055" s="13">
        <v>72997.984599999996</v>
      </c>
      <c r="L1055" s="13">
        <v>7268.4477999999999</v>
      </c>
      <c r="M1055" s="13">
        <v>471.06509999999997</v>
      </c>
      <c r="N1055" s="13">
        <v>6797.3827000000001</v>
      </c>
      <c r="O1055" s="13">
        <v>4821.5218999999997</v>
      </c>
      <c r="P1055" s="13">
        <v>60908.014900000002</v>
      </c>
      <c r="Q1055" s="13">
        <v>5844.9736000000003</v>
      </c>
      <c r="R1055" s="13">
        <v>55063.041299999997</v>
      </c>
      <c r="S1055" s="13">
        <v>72997.984599999996</v>
      </c>
      <c r="T1055" s="23" t="s">
        <v>45</v>
      </c>
      <c r="U1055" s="13">
        <v>43822.963100000001</v>
      </c>
      <c r="V1055" s="13">
        <v>38681.695500000002</v>
      </c>
      <c r="W1055" s="23" t="s">
        <v>45</v>
      </c>
      <c r="X1055" s="13">
        <v>975.45889999999997</v>
      </c>
      <c r="Y1055" s="13">
        <v>37706.236599999997</v>
      </c>
      <c r="Z1055" s="13">
        <v>5141.2676000000001</v>
      </c>
      <c r="AA1055" s="13">
        <v>3189.4425999999999</v>
      </c>
      <c r="AB1055" s="13">
        <v>5051.4787999999999</v>
      </c>
      <c r="AC1055" s="13">
        <v>713.59299999999996</v>
      </c>
      <c r="AD1055" s="13">
        <v>98.405100000000004</v>
      </c>
      <c r="AE1055" s="13">
        <v>1494.2231999999999</v>
      </c>
      <c r="AF1055" s="23" t="s">
        <v>45</v>
      </c>
      <c r="AG1055" s="23" t="s">
        <v>45</v>
      </c>
      <c r="AH1055" s="13">
        <v>2745.2575000000002</v>
      </c>
      <c r="AI1055" s="15">
        <v>130694.39260000001</v>
      </c>
    </row>
    <row r="1056" spans="1:35" s="1" customFormat="1" ht="12.3" customHeight="1">
      <c r="A1056" s="32"/>
      <c r="B1056" s="9" t="s">
        <v>160</v>
      </c>
      <c r="C1056" s="10">
        <v>829.77</v>
      </c>
      <c r="D1056" s="10">
        <v>4330.7249000000002</v>
      </c>
      <c r="E1056" s="10">
        <v>1075.4880000000001</v>
      </c>
      <c r="F1056" s="10">
        <v>221.65870000000001</v>
      </c>
      <c r="G1056" s="10">
        <v>696.19500000000005</v>
      </c>
      <c r="H1056" s="22" t="s">
        <v>45</v>
      </c>
      <c r="I1056" s="10">
        <v>2253.1223</v>
      </c>
      <c r="J1056" s="10">
        <v>84.260900000000007</v>
      </c>
      <c r="K1056" s="10">
        <v>61045.9473</v>
      </c>
      <c r="L1056" s="10">
        <v>4734.9778999999999</v>
      </c>
      <c r="M1056" s="10">
        <v>30.8904</v>
      </c>
      <c r="N1056" s="10">
        <v>4704.0874999999996</v>
      </c>
      <c r="O1056" s="10">
        <v>15010.593699999999</v>
      </c>
      <c r="P1056" s="10">
        <v>41300.375699999997</v>
      </c>
      <c r="Q1056" s="10">
        <v>936.37909999999999</v>
      </c>
      <c r="R1056" s="10">
        <v>40363.996599999999</v>
      </c>
      <c r="S1056" s="10">
        <v>58905.144399999997</v>
      </c>
      <c r="T1056" s="10">
        <v>2140.8029000000001</v>
      </c>
      <c r="U1056" s="10">
        <v>1283.2398000000001</v>
      </c>
      <c r="V1056" s="10">
        <v>748.07719999999995</v>
      </c>
      <c r="W1056" s="22" t="s">
        <v>45</v>
      </c>
      <c r="X1056" s="22" t="s">
        <v>45</v>
      </c>
      <c r="Y1056" s="10">
        <v>748.07719999999995</v>
      </c>
      <c r="Z1056" s="10">
        <v>535.1626</v>
      </c>
      <c r="AA1056" s="22" t="s">
        <v>45</v>
      </c>
      <c r="AB1056" s="10">
        <v>3018.0052000000001</v>
      </c>
      <c r="AC1056" s="10">
        <v>257.2482</v>
      </c>
      <c r="AD1056" s="10">
        <v>418.2364</v>
      </c>
      <c r="AE1056" s="10">
        <v>247.89660000000001</v>
      </c>
      <c r="AF1056" s="22" t="s">
        <v>45</v>
      </c>
      <c r="AG1056" s="22" t="s">
        <v>45</v>
      </c>
      <c r="AH1056" s="10">
        <v>2094.6239999999998</v>
      </c>
      <c r="AI1056" s="12">
        <v>70507.6872</v>
      </c>
    </row>
    <row r="1057" spans="1:35" s="1" customFormat="1" ht="12.3" customHeight="1">
      <c r="A1057" s="32"/>
      <c r="B1057" s="9" t="s">
        <v>161</v>
      </c>
      <c r="C1057" s="13">
        <v>544.79999999999995</v>
      </c>
      <c r="D1057" s="13">
        <v>4321.2491</v>
      </c>
      <c r="E1057" s="13">
        <v>1521.8557000000001</v>
      </c>
      <c r="F1057" s="13">
        <v>357.29719999999998</v>
      </c>
      <c r="G1057" s="13">
        <v>140</v>
      </c>
      <c r="H1057" s="23" t="s">
        <v>45</v>
      </c>
      <c r="I1057" s="13">
        <v>2302.0962</v>
      </c>
      <c r="J1057" s="23" t="s">
        <v>45</v>
      </c>
      <c r="K1057" s="13">
        <v>84325.582899999994</v>
      </c>
      <c r="L1057" s="13">
        <v>8998.3171000000002</v>
      </c>
      <c r="M1057" s="13">
        <v>56.135399999999997</v>
      </c>
      <c r="N1057" s="13">
        <v>8942.1816999999992</v>
      </c>
      <c r="O1057" s="13">
        <v>19210.698700000001</v>
      </c>
      <c r="P1057" s="13">
        <v>56116.5671</v>
      </c>
      <c r="Q1057" s="13">
        <v>1195.6280999999999</v>
      </c>
      <c r="R1057" s="13">
        <v>54920.938999999998</v>
      </c>
      <c r="S1057" s="13">
        <v>80841.909499999994</v>
      </c>
      <c r="T1057" s="13">
        <v>3483.6734000000001</v>
      </c>
      <c r="U1057" s="13">
        <v>6353.6463000000003</v>
      </c>
      <c r="V1057" s="13">
        <v>4208.9241000000002</v>
      </c>
      <c r="W1057" s="23" t="s">
        <v>45</v>
      </c>
      <c r="X1057" s="23" t="s">
        <v>45</v>
      </c>
      <c r="Y1057" s="13">
        <v>4208.9241000000002</v>
      </c>
      <c r="Z1057" s="13">
        <v>2144.7222000000002</v>
      </c>
      <c r="AA1057" s="13">
        <v>500.05540000000002</v>
      </c>
      <c r="AB1057" s="13">
        <v>6292.4377999999997</v>
      </c>
      <c r="AC1057" s="13">
        <v>918.65</v>
      </c>
      <c r="AD1057" s="23" t="s">
        <v>45</v>
      </c>
      <c r="AE1057" s="13">
        <v>191.62739999999999</v>
      </c>
      <c r="AF1057" s="23" t="s">
        <v>45</v>
      </c>
      <c r="AG1057" s="23" t="s">
        <v>45</v>
      </c>
      <c r="AH1057" s="13">
        <v>5182.1603999999998</v>
      </c>
      <c r="AI1057" s="15">
        <v>101837.71610000001</v>
      </c>
    </row>
    <row r="1058" spans="1:35" s="1" customFormat="1" ht="12.3" customHeight="1">
      <c r="A1058" s="32"/>
      <c r="B1058" s="9" t="s">
        <v>56</v>
      </c>
      <c r="C1058" s="10">
        <v>250.53970000000001</v>
      </c>
      <c r="D1058" s="10">
        <v>5525.3633</v>
      </c>
      <c r="E1058" s="10">
        <v>1509</v>
      </c>
      <c r="F1058" s="10">
        <v>37.157800000000002</v>
      </c>
      <c r="G1058" s="10">
        <v>1714.6985</v>
      </c>
      <c r="H1058" s="22" t="s">
        <v>45</v>
      </c>
      <c r="I1058" s="10">
        <v>2264</v>
      </c>
      <c r="J1058" s="10">
        <v>0.50700000000000001</v>
      </c>
      <c r="K1058" s="10">
        <v>77856.695500000002</v>
      </c>
      <c r="L1058" s="10">
        <v>7762.3905999999997</v>
      </c>
      <c r="M1058" s="10">
        <v>150.14400000000001</v>
      </c>
      <c r="N1058" s="10">
        <v>7612.2466000000004</v>
      </c>
      <c r="O1058" s="10">
        <v>13961.086600000001</v>
      </c>
      <c r="P1058" s="10">
        <v>56133.2183</v>
      </c>
      <c r="Q1058" s="10">
        <v>250.93020000000001</v>
      </c>
      <c r="R1058" s="10">
        <v>55882.288099999998</v>
      </c>
      <c r="S1058" s="10">
        <v>77856.695500000002</v>
      </c>
      <c r="T1058" s="22" t="s">
        <v>45</v>
      </c>
      <c r="U1058" s="10">
        <v>1839.8390999999999</v>
      </c>
      <c r="V1058" s="10">
        <v>1569.0291</v>
      </c>
      <c r="W1058" s="10">
        <v>360</v>
      </c>
      <c r="X1058" s="10">
        <v>400.97699999999998</v>
      </c>
      <c r="Y1058" s="10">
        <v>808.0521</v>
      </c>
      <c r="Z1058" s="10">
        <v>270.81</v>
      </c>
      <c r="AA1058" s="22" t="s">
        <v>45</v>
      </c>
      <c r="AB1058" s="10">
        <v>5232.8867</v>
      </c>
      <c r="AC1058" s="10">
        <v>1387.5935999999999</v>
      </c>
      <c r="AD1058" s="10">
        <v>337.45580000000001</v>
      </c>
      <c r="AE1058" s="10">
        <v>444.74</v>
      </c>
      <c r="AF1058" s="10">
        <v>1725.5</v>
      </c>
      <c r="AG1058" s="22" t="s">
        <v>45</v>
      </c>
      <c r="AH1058" s="10">
        <v>1337.5972999999999</v>
      </c>
      <c r="AI1058" s="12">
        <v>90705.324299999993</v>
      </c>
    </row>
    <row r="1059" spans="1:35" s="1" customFormat="1" ht="12.3" customHeight="1">
      <c r="A1059" s="32"/>
      <c r="B1059" s="9" t="s">
        <v>162</v>
      </c>
      <c r="C1059" s="13">
        <v>743.05600000000004</v>
      </c>
      <c r="D1059" s="13">
        <v>1350.2573</v>
      </c>
      <c r="E1059" s="13">
        <v>235.94059999999999</v>
      </c>
      <c r="F1059" s="13">
        <v>593.57759999999996</v>
      </c>
      <c r="G1059" s="23" t="s">
        <v>45</v>
      </c>
      <c r="H1059" s="23" t="s">
        <v>45</v>
      </c>
      <c r="I1059" s="13">
        <v>120.8039</v>
      </c>
      <c r="J1059" s="13">
        <v>399.93520000000001</v>
      </c>
      <c r="K1059" s="13">
        <v>24831.4084</v>
      </c>
      <c r="L1059" s="13">
        <v>2074.5016999999998</v>
      </c>
      <c r="M1059" s="13">
        <v>38.845100000000002</v>
      </c>
      <c r="N1059" s="13">
        <v>2035.6566</v>
      </c>
      <c r="O1059" s="13">
        <v>6950.1075000000001</v>
      </c>
      <c r="P1059" s="13">
        <v>15806.799199999999</v>
      </c>
      <c r="Q1059" s="13">
        <v>1122.1713999999999</v>
      </c>
      <c r="R1059" s="13">
        <v>14684.6278</v>
      </c>
      <c r="S1059" s="13">
        <v>24831.4084</v>
      </c>
      <c r="T1059" s="23" t="s">
        <v>45</v>
      </c>
      <c r="U1059" s="13">
        <v>2976.7175999999999</v>
      </c>
      <c r="V1059" s="13">
        <v>2816.2375999999999</v>
      </c>
      <c r="W1059" s="23" t="s">
        <v>45</v>
      </c>
      <c r="X1059" s="13">
        <v>875</v>
      </c>
      <c r="Y1059" s="13">
        <v>1941.2375999999999</v>
      </c>
      <c r="Z1059" s="13">
        <v>160.47999999999999</v>
      </c>
      <c r="AA1059" s="23" t="s">
        <v>45</v>
      </c>
      <c r="AB1059" s="13">
        <v>1047.7571</v>
      </c>
      <c r="AC1059" s="13">
        <v>296.21690000000001</v>
      </c>
      <c r="AD1059" s="13">
        <v>3.3605</v>
      </c>
      <c r="AE1059" s="13">
        <v>62.487000000000002</v>
      </c>
      <c r="AF1059" s="13">
        <v>380</v>
      </c>
      <c r="AG1059" s="13">
        <v>2.81</v>
      </c>
      <c r="AH1059" s="13">
        <v>302.8827</v>
      </c>
      <c r="AI1059" s="15">
        <v>30949.196400000001</v>
      </c>
    </row>
    <row r="1060" spans="1:35" s="1" customFormat="1" ht="12.3" customHeight="1">
      <c r="A1060" s="32"/>
      <c r="B1060" s="9" t="s">
        <v>163</v>
      </c>
      <c r="C1060" s="10">
        <v>315.30250000000001</v>
      </c>
      <c r="D1060" s="10">
        <v>12003.043900000001</v>
      </c>
      <c r="E1060" s="10">
        <v>2800.6095</v>
      </c>
      <c r="F1060" s="10">
        <v>1855.4944</v>
      </c>
      <c r="G1060" s="10">
        <v>2011.4285</v>
      </c>
      <c r="H1060" s="22" t="s">
        <v>45</v>
      </c>
      <c r="I1060" s="10">
        <v>5335.5114999999996</v>
      </c>
      <c r="J1060" s="22" t="s">
        <v>45</v>
      </c>
      <c r="K1060" s="10">
        <v>166457.226</v>
      </c>
      <c r="L1060" s="10">
        <v>17791.1558</v>
      </c>
      <c r="M1060" s="10">
        <v>1542.8725999999999</v>
      </c>
      <c r="N1060" s="10">
        <v>16248.2832</v>
      </c>
      <c r="O1060" s="10">
        <v>53769.706599999998</v>
      </c>
      <c r="P1060" s="10">
        <v>94896.363599999997</v>
      </c>
      <c r="Q1060" s="10">
        <v>1758.4628</v>
      </c>
      <c r="R1060" s="10">
        <v>93137.900800000003</v>
      </c>
      <c r="S1060" s="10">
        <v>166354.35740000001</v>
      </c>
      <c r="T1060" s="10">
        <v>102.8686</v>
      </c>
      <c r="U1060" s="10">
        <v>5446.5595999999996</v>
      </c>
      <c r="V1060" s="10">
        <v>2344.3728000000001</v>
      </c>
      <c r="W1060" s="10">
        <v>2150</v>
      </c>
      <c r="X1060" s="10">
        <v>34.483699999999999</v>
      </c>
      <c r="Y1060" s="10">
        <v>159.88910000000001</v>
      </c>
      <c r="Z1060" s="10">
        <v>3102.1867999999999</v>
      </c>
      <c r="AA1060" s="10">
        <v>2150</v>
      </c>
      <c r="AB1060" s="10">
        <v>14798.2286</v>
      </c>
      <c r="AC1060" s="10">
        <v>2113.0835000000002</v>
      </c>
      <c r="AD1060" s="10">
        <v>386.04300000000001</v>
      </c>
      <c r="AE1060" s="10">
        <v>324.75029999999998</v>
      </c>
      <c r="AF1060" s="10">
        <v>6164.8</v>
      </c>
      <c r="AG1060" s="22" t="s">
        <v>45</v>
      </c>
      <c r="AH1060" s="10">
        <v>5809.5518000000002</v>
      </c>
      <c r="AI1060" s="12">
        <v>199020.36060000001</v>
      </c>
    </row>
    <row r="1061" spans="1:35" s="1" customFormat="1" ht="12.3" customHeight="1">
      <c r="A1061" s="32"/>
      <c r="B1061" s="9" t="s">
        <v>164</v>
      </c>
      <c r="C1061" s="13">
        <v>521.9683</v>
      </c>
      <c r="D1061" s="13">
        <v>3769.4787000000001</v>
      </c>
      <c r="E1061" s="13">
        <v>1051.4453000000001</v>
      </c>
      <c r="F1061" s="13">
        <v>16.873999999999999</v>
      </c>
      <c r="G1061" s="13">
        <v>200</v>
      </c>
      <c r="H1061" s="23" t="s">
        <v>45</v>
      </c>
      <c r="I1061" s="13">
        <v>2501.1594</v>
      </c>
      <c r="J1061" s="23" t="s">
        <v>45</v>
      </c>
      <c r="K1061" s="13">
        <v>95170.804699999993</v>
      </c>
      <c r="L1061" s="13">
        <v>10687.2837</v>
      </c>
      <c r="M1061" s="13">
        <v>352.30200000000002</v>
      </c>
      <c r="N1061" s="13">
        <v>10334.9817</v>
      </c>
      <c r="O1061" s="13">
        <v>18765.242900000001</v>
      </c>
      <c r="P1061" s="13">
        <v>65718.278099999996</v>
      </c>
      <c r="Q1061" s="13">
        <v>3917.0562</v>
      </c>
      <c r="R1061" s="13">
        <v>61801.221899999997</v>
      </c>
      <c r="S1061" s="13">
        <v>90853.756599999993</v>
      </c>
      <c r="T1061" s="13">
        <v>4317.0481</v>
      </c>
      <c r="U1061" s="13">
        <v>1306.1641</v>
      </c>
      <c r="V1061" s="13">
        <v>605.67600000000004</v>
      </c>
      <c r="W1061" s="23" t="s">
        <v>45</v>
      </c>
      <c r="X1061" s="13">
        <v>2.6591</v>
      </c>
      <c r="Y1061" s="13">
        <v>603.01689999999996</v>
      </c>
      <c r="Z1061" s="13">
        <v>700.48810000000003</v>
      </c>
      <c r="AA1061" s="23" t="s">
        <v>45</v>
      </c>
      <c r="AB1061" s="13">
        <v>6363.8643000000002</v>
      </c>
      <c r="AC1061" s="13">
        <v>1548.0382</v>
      </c>
      <c r="AD1061" s="23" t="s">
        <v>45</v>
      </c>
      <c r="AE1061" s="13">
        <v>441.2287</v>
      </c>
      <c r="AF1061" s="13">
        <v>2584.6999999999998</v>
      </c>
      <c r="AG1061" s="23" t="s">
        <v>45</v>
      </c>
      <c r="AH1061" s="13">
        <v>1789.8974000000001</v>
      </c>
      <c r="AI1061" s="15">
        <v>107132.2801</v>
      </c>
    </row>
    <row r="1062" spans="1:35" s="1" customFormat="1" ht="12.3" customHeight="1">
      <c r="A1062" s="32"/>
      <c r="B1062" s="9" t="s">
        <v>61</v>
      </c>
      <c r="C1062" s="10">
        <v>799.36</v>
      </c>
      <c r="D1062" s="10">
        <v>2126.9598999999998</v>
      </c>
      <c r="E1062" s="10">
        <v>551.65260000000001</v>
      </c>
      <c r="F1062" s="10">
        <v>525.5883</v>
      </c>
      <c r="G1062" s="10">
        <v>40</v>
      </c>
      <c r="H1062" s="22" t="s">
        <v>45</v>
      </c>
      <c r="I1062" s="10">
        <v>409.48910000000001</v>
      </c>
      <c r="J1062" s="10">
        <v>600.22990000000004</v>
      </c>
      <c r="K1062" s="10">
        <v>79908.942599999995</v>
      </c>
      <c r="L1062" s="10">
        <v>5789.2826999999997</v>
      </c>
      <c r="M1062" s="10">
        <v>214.69569999999999</v>
      </c>
      <c r="N1062" s="10">
        <v>5574.5870000000004</v>
      </c>
      <c r="O1062" s="10">
        <v>14716.472900000001</v>
      </c>
      <c r="P1062" s="10">
        <v>59403.186999999998</v>
      </c>
      <c r="Q1062" s="10">
        <v>5418.0866999999998</v>
      </c>
      <c r="R1062" s="10">
        <v>53985.100299999998</v>
      </c>
      <c r="S1062" s="10">
        <v>74189.752200000003</v>
      </c>
      <c r="T1062" s="10">
        <v>5719.1904000000004</v>
      </c>
      <c r="U1062" s="10">
        <v>1715.9494</v>
      </c>
      <c r="V1062" s="10">
        <v>1660.1615999999999</v>
      </c>
      <c r="W1062" s="22" t="s">
        <v>45</v>
      </c>
      <c r="X1062" s="10">
        <v>198.976</v>
      </c>
      <c r="Y1062" s="10">
        <v>1461.1856</v>
      </c>
      <c r="Z1062" s="10">
        <v>55.787799999999997</v>
      </c>
      <c r="AA1062" s="10">
        <v>1461.1856</v>
      </c>
      <c r="AB1062" s="10">
        <v>5243.7259999999997</v>
      </c>
      <c r="AC1062" s="10">
        <v>367.10430000000002</v>
      </c>
      <c r="AD1062" s="22" t="s">
        <v>45</v>
      </c>
      <c r="AE1062" s="10">
        <v>405.30419999999998</v>
      </c>
      <c r="AF1062" s="22" t="s">
        <v>45</v>
      </c>
      <c r="AG1062" s="22" t="s">
        <v>45</v>
      </c>
      <c r="AH1062" s="10">
        <v>4471.3175000000001</v>
      </c>
      <c r="AI1062" s="12">
        <v>89794.937900000004</v>
      </c>
    </row>
    <row r="1063" spans="1:35" s="1" customFormat="1" ht="12.3" customHeight="1">
      <c r="A1063" s="32"/>
      <c r="B1063" s="9" t="s">
        <v>62</v>
      </c>
      <c r="C1063" s="13">
        <v>505.11790000000002</v>
      </c>
      <c r="D1063" s="13">
        <v>6842.5816000000004</v>
      </c>
      <c r="E1063" s="13">
        <v>2130</v>
      </c>
      <c r="F1063" s="13">
        <v>287.14659999999998</v>
      </c>
      <c r="G1063" s="13">
        <v>532.35569999999996</v>
      </c>
      <c r="H1063" s="23" t="s">
        <v>45</v>
      </c>
      <c r="I1063" s="13">
        <v>3892.4297999999999</v>
      </c>
      <c r="J1063" s="13">
        <v>0.64949999999999997</v>
      </c>
      <c r="K1063" s="13">
        <v>103858.645</v>
      </c>
      <c r="L1063" s="13">
        <v>11835.815000000001</v>
      </c>
      <c r="M1063" s="13">
        <v>1073.7633000000001</v>
      </c>
      <c r="N1063" s="13">
        <v>10762.0517</v>
      </c>
      <c r="O1063" s="13">
        <v>24368.2291</v>
      </c>
      <c r="P1063" s="13">
        <v>67654.600900000005</v>
      </c>
      <c r="Q1063" s="13">
        <v>2351.4753000000001</v>
      </c>
      <c r="R1063" s="13">
        <v>65303.125599999999</v>
      </c>
      <c r="S1063" s="13">
        <v>103858.645</v>
      </c>
      <c r="T1063" s="23" t="s">
        <v>45</v>
      </c>
      <c r="U1063" s="13">
        <v>4760.4921999999997</v>
      </c>
      <c r="V1063" s="13">
        <v>1926.5235</v>
      </c>
      <c r="W1063" s="13">
        <v>575</v>
      </c>
      <c r="X1063" s="13">
        <v>203.3835</v>
      </c>
      <c r="Y1063" s="13">
        <v>1148.1400000000001</v>
      </c>
      <c r="Z1063" s="13">
        <v>2833.9686999999999</v>
      </c>
      <c r="AA1063" s="13">
        <v>605.0788</v>
      </c>
      <c r="AB1063" s="13">
        <v>8025.0469000000003</v>
      </c>
      <c r="AC1063" s="13">
        <v>1582.1302000000001</v>
      </c>
      <c r="AD1063" s="23" t="s">
        <v>45</v>
      </c>
      <c r="AE1063" s="13">
        <v>612.38720000000001</v>
      </c>
      <c r="AF1063" s="13">
        <v>3750</v>
      </c>
      <c r="AG1063" s="13">
        <v>78.895200000000003</v>
      </c>
      <c r="AH1063" s="13">
        <v>2001.6342999999999</v>
      </c>
      <c r="AI1063" s="15">
        <v>123991.8836</v>
      </c>
    </row>
    <row r="1064" spans="1:35" s="1" customFormat="1" ht="12.3" customHeight="1">
      <c r="A1064" s="32"/>
      <c r="B1064" s="9" t="s">
        <v>63</v>
      </c>
      <c r="C1064" s="10">
        <v>1532.4308000000001</v>
      </c>
      <c r="D1064" s="10">
        <v>1128.8433</v>
      </c>
      <c r="E1064" s="10">
        <v>208.31819999999999</v>
      </c>
      <c r="F1064" s="10">
        <v>523.64449999999999</v>
      </c>
      <c r="G1064" s="22" t="s">
        <v>45</v>
      </c>
      <c r="H1064" s="22" t="s">
        <v>45</v>
      </c>
      <c r="I1064" s="10">
        <v>396.88060000000002</v>
      </c>
      <c r="J1064" s="22" t="s">
        <v>45</v>
      </c>
      <c r="K1064" s="10">
        <v>46970.719299999997</v>
      </c>
      <c r="L1064" s="10">
        <v>5075.6880000000001</v>
      </c>
      <c r="M1064" s="10">
        <v>221.60480000000001</v>
      </c>
      <c r="N1064" s="10">
        <v>4854.0832</v>
      </c>
      <c r="O1064" s="10">
        <v>13039.614600000001</v>
      </c>
      <c r="P1064" s="10">
        <v>28855.416700000002</v>
      </c>
      <c r="Q1064" s="10">
        <v>829.83569999999997</v>
      </c>
      <c r="R1064" s="10">
        <v>28025.580999999998</v>
      </c>
      <c r="S1064" s="10">
        <v>46970.719299999997</v>
      </c>
      <c r="T1064" s="22" t="s">
        <v>45</v>
      </c>
      <c r="U1064" s="10">
        <v>1162.0703000000001</v>
      </c>
      <c r="V1064" s="10">
        <v>1149.347</v>
      </c>
      <c r="W1064" s="10">
        <v>250</v>
      </c>
      <c r="X1064" s="10">
        <v>1.0125</v>
      </c>
      <c r="Y1064" s="10">
        <v>898.33450000000005</v>
      </c>
      <c r="Z1064" s="10">
        <v>12.7233</v>
      </c>
      <c r="AA1064" s="10">
        <v>560</v>
      </c>
      <c r="AB1064" s="10">
        <v>3516.8842</v>
      </c>
      <c r="AC1064" s="10">
        <v>524.85429999999997</v>
      </c>
      <c r="AD1064" s="10">
        <v>183.4091</v>
      </c>
      <c r="AE1064" s="10">
        <v>376.30380000000002</v>
      </c>
      <c r="AF1064" s="10">
        <v>1275</v>
      </c>
      <c r="AG1064" s="22" t="s">
        <v>45</v>
      </c>
      <c r="AH1064" s="10">
        <v>1157.317</v>
      </c>
      <c r="AI1064" s="12">
        <v>54310.947899999999</v>
      </c>
    </row>
    <row r="1065" spans="1:35" s="1" customFormat="1" ht="12.3" customHeight="1">
      <c r="A1065" s="32"/>
      <c r="B1065" s="9" t="s">
        <v>165</v>
      </c>
      <c r="C1065" s="13">
        <v>433.51780000000002</v>
      </c>
      <c r="D1065" s="13">
        <v>2025.5324000000001</v>
      </c>
      <c r="E1065" s="13">
        <v>618.69159999999999</v>
      </c>
      <c r="F1065" s="13">
        <v>15.3188</v>
      </c>
      <c r="G1065" s="13">
        <v>140</v>
      </c>
      <c r="H1065" s="23" t="s">
        <v>45</v>
      </c>
      <c r="I1065" s="13">
        <v>500.82810000000001</v>
      </c>
      <c r="J1065" s="13">
        <v>750.69389999999999</v>
      </c>
      <c r="K1065" s="13">
        <v>47952.013299999999</v>
      </c>
      <c r="L1065" s="13">
        <v>4822.1413000000002</v>
      </c>
      <c r="M1065" s="13">
        <v>69.358199999999997</v>
      </c>
      <c r="N1065" s="13">
        <v>4752.7830999999996</v>
      </c>
      <c r="O1065" s="13">
        <v>8269.4662000000008</v>
      </c>
      <c r="P1065" s="13">
        <v>34860.4058</v>
      </c>
      <c r="Q1065" s="13">
        <v>32.887799999999999</v>
      </c>
      <c r="R1065" s="13">
        <v>34827.517999999996</v>
      </c>
      <c r="S1065" s="13">
        <v>47952.013299999999</v>
      </c>
      <c r="T1065" s="23" t="s">
        <v>45</v>
      </c>
      <c r="U1065" s="13">
        <v>1918.8720000000001</v>
      </c>
      <c r="V1065" s="13">
        <v>1529.902</v>
      </c>
      <c r="W1065" s="23" t="s">
        <v>45</v>
      </c>
      <c r="X1065" s="13">
        <v>2.2776000000000001</v>
      </c>
      <c r="Y1065" s="13">
        <v>1527.6243999999999</v>
      </c>
      <c r="Z1065" s="13">
        <v>388.97</v>
      </c>
      <c r="AA1065" s="13">
        <v>799.72</v>
      </c>
      <c r="AB1065" s="13">
        <v>3854.3744000000002</v>
      </c>
      <c r="AC1065" s="13">
        <v>522.99249999999995</v>
      </c>
      <c r="AD1065" s="13">
        <v>685.27639999999997</v>
      </c>
      <c r="AE1065" s="13">
        <v>107.41549999999999</v>
      </c>
      <c r="AF1065" s="13">
        <v>1650</v>
      </c>
      <c r="AG1065" s="23" t="s">
        <v>45</v>
      </c>
      <c r="AH1065" s="13">
        <v>888.69</v>
      </c>
      <c r="AI1065" s="15">
        <v>56184.3099</v>
      </c>
    </row>
    <row r="1066" spans="1:35" s="1" customFormat="1" ht="15.3" customHeight="1">
      <c r="A1066" s="32"/>
      <c r="B1066" s="31" t="s">
        <v>151</v>
      </c>
      <c r="C1066" s="16">
        <v>11498.6916</v>
      </c>
      <c r="D1066" s="16">
        <v>101580.7585</v>
      </c>
      <c r="E1066" s="16">
        <v>25149.2003</v>
      </c>
      <c r="F1066" s="16">
        <v>14679.663399999999</v>
      </c>
      <c r="G1066" s="16">
        <v>14853.4732</v>
      </c>
      <c r="H1066" s="16">
        <v>185.63489999999999</v>
      </c>
      <c r="I1066" s="16">
        <v>44419.568599999999</v>
      </c>
      <c r="J1066" s="16">
        <v>2293.2181</v>
      </c>
      <c r="K1066" s="16">
        <v>1679993.0323000001</v>
      </c>
      <c r="L1066" s="16">
        <v>163127.01949999999</v>
      </c>
      <c r="M1066" s="16">
        <v>5923.4650000000001</v>
      </c>
      <c r="N1066" s="16">
        <v>157203.5545</v>
      </c>
      <c r="O1066" s="16">
        <v>391098.6985</v>
      </c>
      <c r="P1066" s="16">
        <v>1125767.3143</v>
      </c>
      <c r="Q1066" s="16">
        <v>52623.212099999997</v>
      </c>
      <c r="R1066" s="16">
        <v>1073144.1022000001</v>
      </c>
      <c r="S1066" s="16">
        <v>1605526.5595</v>
      </c>
      <c r="T1066" s="16">
        <v>74466.472800000003</v>
      </c>
      <c r="U1066" s="16">
        <v>91766.321500000005</v>
      </c>
      <c r="V1066" s="16">
        <v>66178.06</v>
      </c>
      <c r="W1066" s="16">
        <v>3771.3602000000001</v>
      </c>
      <c r="X1066" s="16">
        <v>4219.5962</v>
      </c>
      <c r="Y1066" s="16">
        <v>58187.103600000002</v>
      </c>
      <c r="Z1066" s="16">
        <v>25588.261500000001</v>
      </c>
      <c r="AA1066" s="16">
        <v>10005.7071</v>
      </c>
      <c r="AB1066" s="16">
        <v>126126.2441</v>
      </c>
      <c r="AC1066" s="16">
        <v>18771.533800000001</v>
      </c>
      <c r="AD1066" s="16">
        <v>2540.3699000000001</v>
      </c>
      <c r="AE1066" s="16">
        <v>8210.6188999999995</v>
      </c>
      <c r="AF1066" s="16">
        <v>42390.650699999998</v>
      </c>
      <c r="AG1066" s="16">
        <v>264.02100000000002</v>
      </c>
      <c r="AH1066" s="16">
        <v>53949.049800000001</v>
      </c>
      <c r="AI1066" s="17">
        <v>2010965.048</v>
      </c>
    </row>
    <row r="1067" spans="1:35" s="1" customFormat="1" ht="12.3" customHeight="1">
      <c r="A1067" s="32"/>
      <c r="B1067" s="9" t="s">
        <v>166</v>
      </c>
      <c r="C1067" s="13">
        <v>357.7097</v>
      </c>
      <c r="D1067" s="13">
        <v>8412.9807000000001</v>
      </c>
      <c r="E1067" s="13">
        <v>852.43939999999998</v>
      </c>
      <c r="F1067" s="13">
        <v>115.18980000000001</v>
      </c>
      <c r="G1067" s="13">
        <v>5873.2206999999999</v>
      </c>
      <c r="H1067" s="23" t="s">
        <v>45</v>
      </c>
      <c r="I1067" s="13">
        <v>18.261900000000001</v>
      </c>
      <c r="J1067" s="13">
        <v>1553.8688999999999</v>
      </c>
      <c r="K1067" s="13">
        <v>87626.220600000001</v>
      </c>
      <c r="L1067" s="13">
        <v>20044.578799999999</v>
      </c>
      <c r="M1067" s="13">
        <v>895.72670000000005</v>
      </c>
      <c r="N1067" s="13">
        <v>19148.8521</v>
      </c>
      <c r="O1067" s="13">
        <v>19982.410199999998</v>
      </c>
      <c r="P1067" s="13">
        <v>47599.231599999999</v>
      </c>
      <c r="Q1067" s="13">
        <v>3684.1898999999999</v>
      </c>
      <c r="R1067" s="13">
        <v>43915.041700000002</v>
      </c>
      <c r="S1067" s="13">
        <v>86391.634699999995</v>
      </c>
      <c r="T1067" s="13">
        <v>1234.5859</v>
      </c>
      <c r="U1067" s="13">
        <v>5624.0405000000001</v>
      </c>
      <c r="V1067" s="13">
        <v>546.68859999999995</v>
      </c>
      <c r="W1067" s="23" t="s">
        <v>45</v>
      </c>
      <c r="X1067" s="23" t="s">
        <v>45</v>
      </c>
      <c r="Y1067" s="13">
        <v>546.68859999999995</v>
      </c>
      <c r="Z1067" s="13">
        <v>5077.3518999999997</v>
      </c>
      <c r="AA1067" s="23" t="s">
        <v>45</v>
      </c>
      <c r="AB1067" s="13">
        <v>7556.8972000000003</v>
      </c>
      <c r="AC1067" s="13">
        <v>2274.8760000000002</v>
      </c>
      <c r="AD1067" s="23" t="s">
        <v>45</v>
      </c>
      <c r="AE1067" s="13">
        <v>177.75620000000001</v>
      </c>
      <c r="AF1067" s="13">
        <v>1882.4</v>
      </c>
      <c r="AG1067" s="23" t="s">
        <v>45</v>
      </c>
      <c r="AH1067" s="13">
        <v>3221.8649999999998</v>
      </c>
      <c r="AI1067" s="15">
        <v>109577.8487</v>
      </c>
    </row>
    <row r="1068" spans="1:35" s="1" customFormat="1" ht="12.3" customHeight="1">
      <c r="A1068" s="32"/>
      <c r="B1068" s="9" t="s">
        <v>199</v>
      </c>
      <c r="C1068" s="10">
        <v>134.45840000000001</v>
      </c>
      <c r="D1068" s="10">
        <v>804.15650000000005</v>
      </c>
      <c r="E1068" s="10">
        <v>170.84110000000001</v>
      </c>
      <c r="F1068" s="10">
        <v>410.55560000000003</v>
      </c>
      <c r="G1068" s="10">
        <v>10.9497</v>
      </c>
      <c r="H1068" s="22" t="s">
        <v>45</v>
      </c>
      <c r="I1068" s="10">
        <v>26.118600000000001</v>
      </c>
      <c r="J1068" s="10">
        <v>185.69149999999999</v>
      </c>
      <c r="K1068" s="10">
        <v>13849.3467</v>
      </c>
      <c r="L1068" s="10">
        <v>1617.7597000000001</v>
      </c>
      <c r="M1068" s="10">
        <v>50.8474</v>
      </c>
      <c r="N1068" s="10">
        <v>1566.9123</v>
      </c>
      <c r="O1068" s="10">
        <v>2479.5763999999999</v>
      </c>
      <c r="P1068" s="10">
        <v>9752.0105999999996</v>
      </c>
      <c r="Q1068" s="10">
        <v>905.81230000000005</v>
      </c>
      <c r="R1068" s="10">
        <v>8846.1983</v>
      </c>
      <c r="S1068" s="10">
        <v>13849.3467</v>
      </c>
      <c r="T1068" s="22" t="s">
        <v>45</v>
      </c>
      <c r="U1068" s="10">
        <v>91.746799999999993</v>
      </c>
      <c r="V1068" s="10">
        <v>68.367599999999996</v>
      </c>
      <c r="W1068" s="10">
        <v>15</v>
      </c>
      <c r="X1068" s="10">
        <v>51.194099999999999</v>
      </c>
      <c r="Y1068" s="10">
        <v>2.1735000000000002</v>
      </c>
      <c r="Z1068" s="10">
        <v>23.379200000000001</v>
      </c>
      <c r="AA1068" s="10">
        <v>0.52180000000000004</v>
      </c>
      <c r="AB1068" s="10">
        <v>922.44010000000003</v>
      </c>
      <c r="AC1068" s="10">
        <v>99.532399999999996</v>
      </c>
      <c r="AD1068" s="10">
        <v>36.801600000000001</v>
      </c>
      <c r="AE1068" s="10">
        <v>4.8171999999999997</v>
      </c>
      <c r="AF1068" s="22" t="s">
        <v>45</v>
      </c>
      <c r="AG1068" s="22" t="s">
        <v>45</v>
      </c>
      <c r="AH1068" s="10">
        <v>781.28890000000001</v>
      </c>
      <c r="AI1068" s="12">
        <v>15802.148499999999</v>
      </c>
    </row>
    <row r="1069" spans="1:35" s="1" customFormat="1" ht="12.3" customHeight="1">
      <c r="A1069" s="32"/>
      <c r="B1069" s="9" t="s">
        <v>68</v>
      </c>
      <c r="C1069" s="13">
        <v>12.5403</v>
      </c>
      <c r="D1069" s="13">
        <v>292.62459999999999</v>
      </c>
      <c r="E1069" s="13">
        <v>112.2513</v>
      </c>
      <c r="F1069" s="13">
        <v>7.8010999999999999</v>
      </c>
      <c r="G1069" s="13">
        <v>43.368600000000001</v>
      </c>
      <c r="H1069" s="13">
        <v>0.74270000000000003</v>
      </c>
      <c r="I1069" s="13">
        <v>128.45609999999999</v>
      </c>
      <c r="J1069" s="13">
        <v>4.7999999999999996E-3</v>
      </c>
      <c r="K1069" s="13">
        <v>5317.6234000000004</v>
      </c>
      <c r="L1069" s="13">
        <v>287.92689999999999</v>
      </c>
      <c r="M1069" s="13">
        <v>6.2043999999999997</v>
      </c>
      <c r="N1069" s="13">
        <v>281.72250000000003</v>
      </c>
      <c r="O1069" s="13">
        <v>1192.0030999999999</v>
      </c>
      <c r="P1069" s="13">
        <v>3837.6934000000001</v>
      </c>
      <c r="Q1069" s="23" t="s">
        <v>45</v>
      </c>
      <c r="R1069" s="13">
        <v>3837.6934000000001</v>
      </c>
      <c r="S1069" s="13">
        <v>5317.6234000000004</v>
      </c>
      <c r="T1069" s="23" t="s">
        <v>45</v>
      </c>
      <c r="U1069" s="13">
        <v>6.3079999999999998</v>
      </c>
      <c r="V1069" s="13">
        <v>0.28999999999999998</v>
      </c>
      <c r="W1069" s="23" t="s">
        <v>45</v>
      </c>
      <c r="X1069" s="13">
        <v>0.1087</v>
      </c>
      <c r="Y1069" s="13">
        <v>0.18129999999999999</v>
      </c>
      <c r="Z1069" s="13">
        <v>6.0179999999999998</v>
      </c>
      <c r="AA1069" s="23" t="s">
        <v>45</v>
      </c>
      <c r="AB1069" s="13">
        <v>331.10469999999998</v>
      </c>
      <c r="AC1069" s="13">
        <v>40.893000000000001</v>
      </c>
      <c r="AD1069" s="13">
        <v>36.0486</v>
      </c>
      <c r="AE1069" s="13">
        <v>28.0794</v>
      </c>
      <c r="AF1069" s="23" t="s">
        <v>45</v>
      </c>
      <c r="AG1069" s="23" t="s">
        <v>45</v>
      </c>
      <c r="AH1069" s="13">
        <v>226.08369999999999</v>
      </c>
      <c r="AI1069" s="15">
        <v>5960.201</v>
      </c>
    </row>
    <row r="1070" spans="1:35" s="1" customFormat="1" ht="12.3" customHeight="1">
      <c r="A1070" s="32"/>
      <c r="B1070" s="9" t="s">
        <v>201</v>
      </c>
      <c r="C1070" s="10">
        <v>221.14</v>
      </c>
      <c r="D1070" s="10">
        <v>1848.14</v>
      </c>
      <c r="E1070" s="10">
        <v>218.15</v>
      </c>
      <c r="F1070" s="10">
        <v>0.65</v>
      </c>
      <c r="G1070" s="10">
        <v>1354.6</v>
      </c>
      <c r="H1070" s="10">
        <v>7.02</v>
      </c>
      <c r="I1070" s="10">
        <v>21.23</v>
      </c>
      <c r="J1070" s="10">
        <v>246.49</v>
      </c>
      <c r="K1070" s="10">
        <v>21809.27</v>
      </c>
      <c r="L1070" s="10">
        <v>2153.63</v>
      </c>
      <c r="M1070" s="10">
        <v>147.32</v>
      </c>
      <c r="N1070" s="10">
        <v>2006.31</v>
      </c>
      <c r="O1070" s="10">
        <v>3279.41</v>
      </c>
      <c r="P1070" s="10">
        <v>16376.23</v>
      </c>
      <c r="Q1070" s="10">
        <v>1994.58</v>
      </c>
      <c r="R1070" s="10">
        <v>14381.65</v>
      </c>
      <c r="S1070" s="10">
        <v>21809.27</v>
      </c>
      <c r="T1070" s="22" t="s">
        <v>45</v>
      </c>
      <c r="U1070" s="10">
        <v>985.04</v>
      </c>
      <c r="V1070" s="10">
        <v>583.46</v>
      </c>
      <c r="W1070" s="22" t="s">
        <v>45</v>
      </c>
      <c r="X1070" s="10">
        <v>0.83</v>
      </c>
      <c r="Y1070" s="10">
        <v>582.63</v>
      </c>
      <c r="Z1070" s="10">
        <v>401.58</v>
      </c>
      <c r="AA1070" s="22" t="s">
        <v>45</v>
      </c>
      <c r="AB1070" s="10">
        <v>2047.23</v>
      </c>
      <c r="AC1070" s="10">
        <v>575.21</v>
      </c>
      <c r="AD1070" s="10">
        <v>3.8</v>
      </c>
      <c r="AE1070" s="10">
        <v>200.29</v>
      </c>
      <c r="AF1070" s="10">
        <v>293.7</v>
      </c>
      <c r="AG1070" s="22" t="s">
        <v>45</v>
      </c>
      <c r="AH1070" s="10">
        <v>974.23</v>
      </c>
      <c r="AI1070" s="12">
        <v>26910.82</v>
      </c>
    </row>
    <row r="1071" spans="1:35" s="1" customFormat="1" ht="12.3" customHeight="1">
      <c r="A1071" s="32"/>
      <c r="B1071" s="9" t="s">
        <v>69</v>
      </c>
      <c r="C1071" s="13">
        <v>32</v>
      </c>
      <c r="D1071" s="13">
        <v>534.86170000000004</v>
      </c>
      <c r="E1071" s="13">
        <v>220.75</v>
      </c>
      <c r="F1071" s="13">
        <v>16.7788</v>
      </c>
      <c r="G1071" s="13">
        <v>155.45949999999999</v>
      </c>
      <c r="H1071" s="23" t="s">
        <v>45</v>
      </c>
      <c r="I1071" s="13">
        <v>137</v>
      </c>
      <c r="J1071" s="13">
        <v>4.8734000000000002</v>
      </c>
      <c r="K1071" s="13">
        <v>6424.9558999999999</v>
      </c>
      <c r="L1071" s="13">
        <v>620.80150000000003</v>
      </c>
      <c r="M1071" s="13">
        <v>0.58479999999999999</v>
      </c>
      <c r="N1071" s="13">
        <v>620.21669999999995</v>
      </c>
      <c r="O1071" s="13">
        <v>723.38589999999999</v>
      </c>
      <c r="P1071" s="13">
        <v>5080.7685000000001</v>
      </c>
      <c r="Q1071" s="13">
        <v>164.94749999999999</v>
      </c>
      <c r="R1071" s="13">
        <v>4915.8209999999999</v>
      </c>
      <c r="S1071" s="13">
        <v>6424.9558999999999</v>
      </c>
      <c r="T1071" s="23" t="s">
        <v>45</v>
      </c>
      <c r="U1071" s="13">
        <v>2.6415999999999999</v>
      </c>
      <c r="V1071" s="13">
        <v>2.6415999999999999</v>
      </c>
      <c r="W1071" s="23" t="s">
        <v>45</v>
      </c>
      <c r="X1071" s="13">
        <v>0.19980000000000001</v>
      </c>
      <c r="Y1071" s="13">
        <v>2.4418000000000002</v>
      </c>
      <c r="Z1071" s="23" t="s">
        <v>45</v>
      </c>
      <c r="AA1071" s="23" t="s">
        <v>45</v>
      </c>
      <c r="AB1071" s="13">
        <v>354.50709999999998</v>
      </c>
      <c r="AC1071" s="13">
        <v>128.13659999999999</v>
      </c>
      <c r="AD1071" s="23" t="s">
        <v>45</v>
      </c>
      <c r="AE1071" s="13">
        <v>45.839599999999997</v>
      </c>
      <c r="AF1071" s="23" t="s">
        <v>45</v>
      </c>
      <c r="AG1071" s="23" t="s">
        <v>45</v>
      </c>
      <c r="AH1071" s="13">
        <v>180.5309</v>
      </c>
      <c r="AI1071" s="15">
        <v>7348.9663</v>
      </c>
    </row>
    <row r="1072" spans="1:35" s="1" customFormat="1" ht="12.3" customHeight="1">
      <c r="A1072" s="32"/>
      <c r="B1072" s="9" t="s">
        <v>167</v>
      </c>
      <c r="C1072" s="10">
        <v>174.2989</v>
      </c>
      <c r="D1072" s="10">
        <v>461.84210000000002</v>
      </c>
      <c r="E1072" s="10">
        <v>92.325599999999994</v>
      </c>
      <c r="F1072" s="10">
        <v>38.678699999999999</v>
      </c>
      <c r="G1072" s="10">
        <v>532.8931</v>
      </c>
      <c r="H1072" s="10">
        <v>2.3487</v>
      </c>
      <c r="I1072" s="10">
        <v>1.7971999999999999</v>
      </c>
      <c r="J1072" s="10">
        <v>-206.2013</v>
      </c>
      <c r="K1072" s="10">
        <v>6074.8508000000002</v>
      </c>
      <c r="L1072" s="10">
        <v>634.74590000000001</v>
      </c>
      <c r="M1072" s="10">
        <v>1.7887</v>
      </c>
      <c r="N1072" s="10">
        <v>632.95719999999994</v>
      </c>
      <c r="O1072" s="10">
        <v>839.54489999999998</v>
      </c>
      <c r="P1072" s="10">
        <v>4600.5600000000004</v>
      </c>
      <c r="Q1072" s="10">
        <v>517.06219999999996</v>
      </c>
      <c r="R1072" s="10">
        <v>4083.4978000000001</v>
      </c>
      <c r="S1072" s="10">
        <v>6074.8508000000002</v>
      </c>
      <c r="T1072" s="22" t="s">
        <v>45</v>
      </c>
      <c r="U1072" s="10">
        <v>426.8039</v>
      </c>
      <c r="V1072" s="10">
        <v>310</v>
      </c>
      <c r="W1072" s="22" t="s">
        <v>45</v>
      </c>
      <c r="X1072" s="22" t="s">
        <v>45</v>
      </c>
      <c r="Y1072" s="10">
        <v>310</v>
      </c>
      <c r="Z1072" s="10">
        <v>116.8039</v>
      </c>
      <c r="AA1072" s="22" t="s">
        <v>45</v>
      </c>
      <c r="AB1072" s="10">
        <v>444.6542</v>
      </c>
      <c r="AC1072" s="10">
        <v>108.3078</v>
      </c>
      <c r="AD1072" s="10">
        <v>0.8901</v>
      </c>
      <c r="AE1072" s="10">
        <v>66.918899999999994</v>
      </c>
      <c r="AF1072" s="10">
        <v>166</v>
      </c>
      <c r="AG1072" s="22" t="s">
        <v>45</v>
      </c>
      <c r="AH1072" s="10">
        <v>102.53740000000001</v>
      </c>
      <c r="AI1072" s="12">
        <v>7582.4498999999996</v>
      </c>
    </row>
    <row r="1073" spans="1:35" s="1" customFormat="1" ht="12.3" customHeight="1">
      <c r="A1073" s="32"/>
      <c r="B1073" s="9" t="s">
        <v>168</v>
      </c>
      <c r="C1073" s="13">
        <v>32.0578</v>
      </c>
      <c r="D1073" s="13">
        <v>140.17570000000001</v>
      </c>
      <c r="E1073" s="13">
        <v>45.216200000000001</v>
      </c>
      <c r="F1073" s="13">
        <v>19.7592</v>
      </c>
      <c r="G1073" s="13">
        <v>38.3262</v>
      </c>
      <c r="H1073" s="23" t="s">
        <v>45</v>
      </c>
      <c r="I1073" s="13">
        <v>36.864100000000001</v>
      </c>
      <c r="J1073" s="13">
        <v>0.01</v>
      </c>
      <c r="K1073" s="13">
        <v>3608.4202</v>
      </c>
      <c r="L1073" s="13">
        <v>412.09750000000003</v>
      </c>
      <c r="M1073" s="13">
        <v>4.02E-2</v>
      </c>
      <c r="N1073" s="13">
        <v>412.0573</v>
      </c>
      <c r="O1073" s="13">
        <v>642.8252</v>
      </c>
      <c r="P1073" s="13">
        <v>2553.4974999999999</v>
      </c>
      <c r="Q1073" s="13">
        <v>132.76</v>
      </c>
      <c r="R1073" s="13">
        <v>2420.7375000000002</v>
      </c>
      <c r="S1073" s="13">
        <v>3608.4202</v>
      </c>
      <c r="T1073" s="23" t="s">
        <v>45</v>
      </c>
      <c r="U1073" s="13">
        <v>4</v>
      </c>
      <c r="V1073" s="13">
        <v>4</v>
      </c>
      <c r="W1073" s="13">
        <v>4</v>
      </c>
      <c r="X1073" s="23" t="s">
        <v>45</v>
      </c>
      <c r="Y1073" s="23" t="s">
        <v>45</v>
      </c>
      <c r="Z1073" s="23" t="s">
        <v>45</v>
      </c>
      <c r="AA1073" s="23" t="s">
        <v>45</v>
      </c>
      <c r="AB1073" s="13">
        <v>248.32990000000001</v>
      </c>
      <c r="AC1073" s="13">
        <v>46.0807</v>
      </c>
      <c r="AD1073" s="23" t="s">
        <v>45</v>
      </c>
      <c r="AE1073" s="13">
        <v>53.129199999999997</v>
      </c>
      <c r="AF1073" s="13">
        <v>82</v>
      </c>
      <c r="AG1073" s="23" t="s">
        <v>45</v>
      </c>
      <c r="AH1073" s="13">
        <v>67.12</v>
      </c>
      <c r="AI1073" s="15">
        <v>4032.9836</v>
      </c>
    </row>
    <row r="1074" spans="1:35" s="1" customFormat="1" ht="12.3" customHeight="1">
      <c r="A1074" s="32"/>
      <c r="B1074" s="9" t="s">
        <v>169</v>
      </c>
      <c r="C1074" s="10">
        <v>171.03299999999999</v>
      </c>
      <c r="D1074" s="10">
        <v>3754.6642000000002</v>
      </c>
      <c r="E1074" s="10">
        <v>487.20760000000001</v>
      </c>
      <c r="F1074" s="10">
        <v>128.62790000000001</v>
      </c>
      <c r="G1074" s="10">
        <v>2475.2636000000002</v>
      </c>
      <c r="H1074" s="10">
        <v>189.72</v>
      </c>
      <c r="I1074" s="10">
        <v>459.22449999999998</v>
      </c>
      <c r="J1074" s="10">
        <v>14.6206</v>
      </c>
      <c r="K1074" s="10">
        <v>25913.355800000001</v>
      </c>
      <c r="L1074" s="10">
        <v>1464.3811000000001</v>
      </c>
      <c r="M1074" s="10">
        <v>31.1342</v>
      </c>
      <c r="N1074" s="10">
        <v>1433.2469000000001</v>
      </c>
      <c r="O1074" s="10">
        <v>5036.6027999999997</v>
      </c>
      <c r="P1074" s="10">
        <v>19412.371899999998</v>
      </c>
      <c r="Q1074" s="10">
        <v>373.48430000000002</v>
      </c>
      <c r="R1074" s="10">
        <v>19038.887599999998</v>
      </c>
      <c r="S1074" s="10">
        <v>25913.355800000001</v>
      </c>
      <c r="T1074" s="22" t="s">
        <v>45</v>
      </c>
      <c r="U1074" s="10">
        <v>791.95190000000002</v>
      </c>
      <c r="V1074" s="10">
        <v>578.56320000000005</v>
      </c>
      <c r="W1074" s="22" t="s">
        <v>45</v>
      </c>
      <c r="X1074" s="10">
        <v>5</v>
      </c>
      <c r="Y1074" s="10">
        <v>573.56320000000005</v>
      </c>
      <c r="Z1074" s="10">
        <v>213.3887</v>
      </c>
      <c r="AA1074" s="22" t="s">
        <v>45</v>
      </c>
      <c r="AB1074" s="10">
        <v>1875.4521</v>
      </c>
      <c r="AC1074" s="10">
        <v>60.619199999999999</v>
      </c>
      <c r="AD1074" s="10">
        <v>452.88319999999999</v>
      </c>
      <c r="AE1074" s="10">
        <v>177.32980000000001</v>
      </c>
      <c r="AF1074" s="22" t="s">
        <v>45</v>
      </c>
      <c r="AG1074" s="10">
        <v>86.63</v>
      </c>
      <c r="AH1074" s="10">
        <v>1097.9899</v>
      </c>
      <c r="AI1074" s="12">
        <v>32506.456999999999</v>
      </c>
    </row>
    <row r="1075" spans="1:35" s="1" customFormat="1" ht="12.3" customHeight="1">
      <c r="A1075" s="32"/>
      <c r="B1075" s="9" t="s">
        <v>170</v>
      </c>
      <c r="C1075" s="13">
        <v>354.43290000000002</v>
      </c>
      <c r="D1075" s="13">
        <v>11142.8076</v>
      </c>
      <c r="E1075" s="13">
        <v>1519.3539000000001</v>
      </c>
      <c r="F1075" s="13">
        <v>1.7849999999999999</v>
      </c>
      <c r="G1075" s="13">
        <v>6479.4740000000002</v>
      </c>
      <c r="H1075" s="13">
        <v>41.48</v>
      </c>
      <c r="I1075" s="13">
        <v>526.08019999999999</v>
      </c>
      <c r="J1075" s="13">
        <v>2574.6345000000001</v>
      </c>
      <c r="K1075" s="13">
        <v>100768.591</v>
      </c>
      <c r="L1075" s="13">
        <v>28759.6957</v>
      </c>
      <c r="M1075" s="13">
        <v>844.70860000000005</v>
      </c>
      <c r="N1075" s="13">
        <v>27914.987099999998</v>
      </c>
      <c r="O1075" s="13">
        <v>26153.942999999999</v>
      </c>
      <c r="P1075" s="13">
        <v>45854.952299999997</v>
      </c>
      <c r="Q1075" s="13">
        <v>1519.5861</v>
      </c>
      <c r="R1075" s="13">
        <v>44335.366199999997</v>
      </c>
      <c r="S1075" s="13">
        <v>100768.591</v>
      </c>
      <c r="T1075" s="23" t="s">
        <v>45</v>
      </c>
      <c r="U1075" s="13">
        <v>4594.9234999999999</v>
      </c>
      <c r="V1075" s="13">
        <v>887.00059999999996</v>
      </c>
      <c r="W1075" s="23" t="s">
        <v>45</v>
      </c>
      <c r="X1075" s="13">
        <v>886.78110000000004</v>
      </c>
      <c r="Y1075" s="13">
        <v>0.2195</v>
      </c>
      <c r="Z1075" s="13">
        <v>3707.9229</v>
      </c>
      <c r="AA1075" s="13">
        <v>0.22</v>
      </c>
      <c r="AB1075" s="13">
        <v>16315.8482</v>
      </c>
      <c r="AC1075" s="13">
        <v>3157.2080000000001</v>
      </c>
      <c r="AD1075" s="23" t="s">
        <v>45</v>
      </c>
      <c r="AE1075" s="13">
        <v>1674.7529</v>
      </c>
      <c r="AF1075" s="13">
        <v>3249.1</v>
      </c>
      <c r="AG1075" s="23" t="s">
        <v>45</v>
      </c>
      <c r="AH1075" s="13">
        <v>8234.7873</v>
      </c>
      <c r="AI1075" s="15">
        <v>133176.60320000001</v>
      </c>
    </row>
    <row r="1076" spans="1:35" s="1" customFormat="1" ht="12.3" customHeight="1">
      <c r="A1076" s="32"/>
      <c r="B1076" s="9" t="s">
        <v>171</v>
      </c>
      <c r="C1076" s="10">
        <v>1462.6786</v>
      </c>
      <c r="D1076" s="10">
        <v>45357.530899999998</v>
      </c>
      <c r="E1076" s="10">
        <v>3939.3807000000002</v>
      </c>
      <c r="F1076" s="10">
        <v>801</v>
      </c>
      <c r="G1076" s="10">
        <v>31247.102999999999</v>
      </c>
      <c r="H1076" s="22" t="s">
        <v>45</v>
      </c>
      <c r="I1076" s="10">
        <v>6933.7313000000004</v>
      </c>
      <c r="J1076" s="10">
        <v>2436.3159000000001</v>
      </c>
      <c r="K1076" s="10">
        <v>244431.0502</v>
      </c>
      <c r="L1076" s="10">
        <v>24691.287100000001</v>
      </c>
      <c r="M1076" s="10">
        <v>501.83390000000003</v>
      </c>
      <c r="N1076" s="10">
        <v>24189.4532</v>
      </c>
      <c r="O1076" s="10">
        <v>39089.309000000001</v>
      </c>
      <c r="P1076" s="10">
        <v>180650.4541</v>
      </c>
      <c r="Q1076" s="10">
        <v>12502.4337</v>
      </c>
      <c r="R1076" s="10">
        <v>168148.02040000001</v>
      </c>
      <c r="S1076" s="10">
        <v>237223.93179999999</v>
      </c>
      <c r="T1076" s="10">
        <v>7207.1184000000003</v>
      </c>
      <c r="U1076" s="10">
        <v>65648.433799999999</v>
      </c>
      <c r="V1076" s="10">
        <v>10983.218699999999</v>
      </c>
      <c r="W1076" s="22" t="s">
        <v>45</v>
      </c>
      <c r="X1076" s="10">
        <v>3210.5635000000002</v>
      </c>
      <c r="Y1076" s="10">
        <v>7772.6552000000001</v>
      </c>
      <c r="Z1076" s="10">
        <v>54665.215100000001</v>
      </c>
      <c r="AA1076" s="22" t="s">
        <v>45</v>
      </c>
      <c r="AB1076" s="10">
        <v>42895.382700000002</v>
      </c>
      <c r="AC1076" s="10">
        <v>2900.7972</v>
      </c>
      <c r="AD1076" s="10">
        <v>429.35419999999999</v>
      </c>
      <c r="AE1076" s="10">
        <v>2596.8705</v>
      </c>
      <c r="AF1076" s="10">
        <v>20750.1787</v>
      </c>
      <c r="AG1076" s="22" t="s">
        <v>45</v>
      </c>
      <c r="AH1076" s="10">
        <v>16218.1821</v>
      </c>
      <c r="AI1076" s="12">
        <v>399795.07620000001</v>
      </c>
    </row>
    <row r="1077" spans="1:35" s="1" customFormat="1" ht="12.3" customHeight="1">
      <c r="A1077" s="32"/>
      <c r="B1077" s="9" t="s">
        <v>172</v>
      </c>
      <c r="C1077" s="13">
        <v>320</v>
      </c>
      <c r="D1077" s="13">
        <v>1029.7134000000001</v>
      </c>
      <c r="E1077" s="13">
        <v>98.808400000000006</v>
      </c>
      <c r="F1077" s="13">
        <v>32.273699999999998</v>
      </c>
      <c r="G1077" s="13">
        <v>412.96390000000002</v>
      </c>
      <c r="H1077" s="23" t="s">
        <v>45</v>
      </c>
      <c r="I1077" s="13">
        <v>242.67670000000001</v>
      </c>
      <c r="J1077" s="13">
        <v>242.9907</v>
      </c>
      <c r="K1077" s="13">
        <v>19037.422699999999</v>
      </c>
      <c r="L1077" s="13">
        <v>1801.8960999999999</v>
      </c>
      <c r="M1077" s="13">
        <v>36.8917</v>
      </c>
      <c r="N1077" s="13">
        <v>1765.0044</v>
      </c>
      <c r="O1077" s="13">
        <v>1186.425</v>
      </c>
      <c r="P1077" s="13">
        <v>16049.1016</v>
      </c>
      <c r="Q1077" s="13">
        <v>1409.0749000000001</v>
      </c>
      <c r="R1077" s="13">
        <v>14640.0267</v>
      </c>
      <c r="S1077" s="13">
        <v>19037.422699999999</v>
      </c>
      <c r="T1077" s="23" t="s">
        <v>45</v>
      </c>
      <c r="U1077" s="13">
        <v>1095.4346</v>
      </c>
      <c r="V1077" s="13">
        <v>646.43759999999997</v>
      </c>
      <c r="W1077" s="13">
        <v>19</v>
      </c>
      <c r="X1077" s="13">
        <v>64.777500000000003</v>
      </c>
      <c r="Y1077" s="13">
        <v>562.66010000000006</v>
      </c>
      <c r="Z1077" s="13">
        <v>448.99700000000001</v>
      </c>
      <c r="AA1077" s="23" t="s">
        <v>45</v>
      </c>
      <c r="AB1077" s="13">
        <v>1779.3112000000001</v>
      </c>
      <c r="AC1077" s="13">
        <v>317.36869999999999</v>
      </c>
      <c r="AD1077" s="13">
        <v>2.706</v>
      </c>
      <c r="AE1077" s="13">
        <v>177.20320000000001</v>
      </c>
      <c r="AF1077" s="13">
        <v>896</v>
      </c>
      <c r="AG1077" s="23" t="s">
        <v>45</v>
      </c>
      <c r="AH1077" s="13">
        <v>386.0333</v>
      </c>
      <c r="AI1077" s="15">
        <v>23261.8819</v>
      </c>
    </row>
    <row r="1078" spans="1:35" s="1" customFormat="1" ht="12.3" customHeight="1">
      <c r="A1078" s="32"/>
      <c r="B1078" s="9" t="s">
        <v>173</v>
      </c>
      <c r="C1078" s="10">
        <v>102.4743</v>
      </c>
      <c r="D1078" s="10">
        <v>1433.1833999999999</v>
      </c>
      <c r="E1078" s="10">
        <v>262.23469999999998</v>
      </c>
      <c r="F1078" s="10">
        <v>994.66549999999995</v>
      </c>
      <c r="G1078" s="22" t="s">
        <v>45</v>
      </c>
      <c r="H1078" s="10">
        <v>7.8223000000000003</v>
      </c>
      <c r="I1078" s="10">
        <v>64.9285</v>
      </c>
      <c r="J1078" s="10">
        <v>103.5324</v>
      </c>
      <c r="K1078" s="10">
        <v>20457.555899999999</v>
      </c>
      <c r="L1078" s="10">
        <v>3329.2593000000002</v>
      </c>
      <c r="M1078" s="10">
        <v>108.0513</v>
      </c>
      <c r="N1078" s="10">
        <v>3221.2080000000001</v>
      </c>
      <c r="O1078" s="10">
        <v>3123.1655999999998</v>
      </c>
      <c r="P1078" s="10">
        <v>14005.130999999999</v>
      </c>
      <c r="Q1078" s="10">
        <v>2972.0259999999998</v>
      </c>
      <c r="R1078" s="10">
        <v>11033.105</v>
      </c>
      <c r="S1078" s="10">
        <v>20457.555899999999</v>
      </c>
      <c r="T1078" s="22" t="s">
        <v>45</v>
      </c>
      <c r="U1078" s="10">
        <v>1249.8052</v>
      </c>
      <c r="V1078" s="10">
        <v>549.70119999999997</v>
      </c>
      <c r="W1078" s="10">
        <v>65</v>
      </c>
      <c r="X1078" s="22" t="s">
        <v>45</v>
      </c>
      <c r="Y1078" s="10">
        <v>484.70119999999997</v>
      </c>
      <c r="Z1078" s="10">
        <v>700.10400000000004</v>
      </c>
      <c r="AA1078" s="22" t="s">
        <v>45</v>
      </c>
      <c r="AB1078" s="10">
        <v>2296.8849</v>
      </c>
      <c r="AC1078" s="10">
        <v>541.53859999999997</v>
      </c>
      <c r="AD1078" s="22" t="s">
        <v>45</v>
      </c>
      <c r="AE1078" s="10">
        <v>92.209800000000001</v>
      </c>
      <c r="AF1078" s="10">
        <v>496.94450000000001</v>
      </c>
      <c r="AG1078" s="22" t="s">
        <v>45</v>
      </c>
      <c r="AH1078" s="10">
        <v>1166.192</v>
      </c>
      <c r="AI1078" s="12">
        <v>25539.903699999999</v>
      </c>
    </row>
    <row r="1079" spans="1:35" s="1" customFormat="1" ht="12.3" customHeight="1">
      <c r="A1079" s="32"/>
      <c r="B1079" s="9" t="s">
        <v>77</v>
      </c>
      <c r="C1079" s="13">
        <v>48.492199999999997</v>
      </c>
      <c r="D1079" s="13">
        <v>2232.3350999999998</v>
      </c>
      <c r="E1079" s="13">
        <v>627.02620000000002</v>
      </c>
      <c r="F1079" s="13">
        <v>35.0304</v>
      </c>
      <c r="G1079" s="13">
        <v>86.779200000000003</v>
      </c>
      <c r="H1079" s="23" t="s">
        <v>45</v>
      </c>
      <c r="I1079" s="13">
        <v>1483.4992999999999</v>
      </c>
      <c r="J1079" s="23" t="s">
        <v>45</v>
      </c>
      <c r="K1079" s="13">
        <v>28593.262999999999</v>
      </c>
      <c r="L1079" s="13">
        <v>4294.9639999999999</v>
      </c>
      <c r="M1079" s="13">
        <v>58.810499999999998</v>
      </c>
      <c r="N1079" s="13">
        <v>4236.1535000000003</v>
      </c>
      <c r="O1079" s="13">
        <v>6902.5383000000002</v>
      </c>
      <c r="P1079" s="13">
        <v>17395.760699999999</v>
      </c>
      <c r="Q1079" s="13">
        <v>2585.8175999999999</v>
      </c>
      <c r="R1079" s="13">
        <v>14809.9431</v>
      </c>
      <c r="S1079" s="13">
        <v>28593.262999999999</v>
      </c>
      <c r="T1079" s="23" t="s">
        <v>45</v>
      </c>
      <c r="U1079" s="13">
        <v>751.78610000000003</v>
      </c>
      <c r="V1079" s="13">
        <v>707.53610000000003</v>
      </c>
      <c r="W1079" s="23" t="s">
        <v>45</v>
      </c>
      <c r="X1079" s="13">
        <v>0.10589999999999999</v>
      </c>
      <c r="Y1079" s="13">
        <v>707.43020000000001</v>
      </c>
      <c r="Z1079" s="13">
        <v>44.25</v>
      </c>
      <c r="AA1079" s="23" t="s">
        <v>45</v>
      </c>
      <c r="AB1079" s="13">
        <v>1130.1107</v>
      </c>
      <c r="AC1079" s="13">
        <v>323.04739999999998</v>
      </c>
      <c r="AD1079" s="13">
        <v>237.9573</v>
      </c>
      <c r="AE1079" s="13">
        <v>78.384399999999999</v>
      </c>
      <c r="AF1079" s="23" t="s">
        <v>45</v>
      </c>
      <c r="AG1079" s="23" t="s">
        <v>45</v>
      </c>
      <c r="AH1079" s="13">
        <v>490.72160000000002</v>
      </c>
      <c r="AI1079" s="15">
        <v>32755.987099999998</v>
      </c>
    </row>
    <row r="1080" spans="1:35" s="1" customFormat="1" ht="12.3" customHeight="1">
      <c r="A1080" s="32"/>
      <c r="B1080" s="9" t="s">
        <v>78</v>
      </c>
      <c r="C1080" s="10">
        <v>121.3533</v>
      </c>
      <c r="D1080" s="10">
        <v>1258.25</v>
      </c>
      <c r="E1080" s="10">
        <v>818</v>
      </c>
      <c r="F1080" s="10">
        <v>3.0156999999999998</v>
      </c>
      <c r="G1080" s="10">
        <v>159.6148</v>
      </c>
      <c r="H1080" s="10">
        <v>1.5038</v>
      </c>
      <c r="I1080" s="10">
        <v>276.01819999999998</v>
      </c>
      <c r="J1080" s="10">
        <v>9.7500000000000003E-2</v>
      </c>
      <c r="K1080" s="10">
        <v>17016.192299999999</v>
      </c>
      <c r="L1080" s="10">
        <v>1119.2915</v>
      </c>
      <c r="M1080" s="10">
        <v>2.2021999999999999</v>
      </c>
      <c r="N1080" s="10">
        <v>1117.0893000000001</v>
      </c>
      <c r="O1080" s="10">
        <v>2648.3683000000001</v>
      </c>
      <c r="P1080" s="10">
        <v>13248.532499999999</v>
      </c>
      <c r="Q1080" s="10">
        <v>307.3424</v>
      </c>
      <c r="R1080" s="10">
        <v>12941.1901</v>
      </c>
      <c r="S1080" s="10">
        <v>17016.192299999999</v>
      </c>
      <c r="T1080" s="22" t="s">
        <v>45</v>
      </c>
      <c r="U1080" s="10">
        <v>142.19550000000001</v>
      </c>
      <c r="V1080" s="10">
        <v>41.1905</v>
      </c>
      <c r="W1080" s="22" t="s">
        <v>45</v>
      </c>
      <c r="X1080" s="10">
        <v>3.0000000000000001E-3</v>
      </c>
      <c r="Y1080" s="10">
        <v>41.1875</v>
      </c>
      <c r="Z1080" s="10">
        <v>101.005</v>
      </c>
      <c r="AA1080" s="22" t="s">
        <v>45</v>
      </c>
      <c r="AB1080" s="10">
        <v>801.82669999999996</v>
      </c>
      <c r="AC1080" s="10">
        <v>207.4385</v>
      </c>
      <c r="AD1080" s="10">
        <v>2.2065999999999999</v>
      </c>
      <c r="AE1080" s="10">
        <v>41.437899999999999</v>
      </c>
      <c r="AF1080" s="10">
        <v>150</v>
      </c>
      <c r="AG1080" s="10">
        <v>85.327699999999993</v>
      </c>
      <c r="AH1080" s="10">
        <v>315.416</v>
      </c>
      <c r="AI1080" s="12">
        <v>19339.817800000001</v>
      </c>
    </row>
    <row r="1081" spans="1:35" s="1" customFormat="1" ht="12.3" customHeight="1">
      <c r="A1081" s="32"/>
      <c r="B1081" s="9" t="s">
        <v>174</v>
      </c>
      <c r="C1081" s="13">
        <v>53.941400000000002</v>
      </c>
      <c r="D1081" s="13">
        <v>1136.0589</v>
      </c>
      <c r="E1081" s="13">
        <v>411.03309999999999</v>
      </c>
      <c r="F1081" s="13">
        <v>10.382099999999999</v>
      </c>
      <c r="G1081" s="13">
        <v>119.7285</v>
      </c>
      <c r="H1081" s="13">
        <v>1.3788</v>
      </c>
      <c r="I1081" s="13">
        <v>592.4316</v>
      </c>
      <c r="J1081" s="13">
        <v>1.1048</v>
      </c>
      <c r="K1081" s="13">
        <v>12549.992899999999</v>
      </c>
      <c r="L1081" s="13">
        <v>1539.2557999999999</v>
      </c>
      <c r="M1081" s="13">
        <v>13.3659</v>
      </c>
      <c r="N1081" s="13">
        <v>1525.8898999999999</v>
      </c>
      <c r="O1081" s="13">
        <v>1672.8316</v>
      </c>
      <c r="P1081" s="13">
        <v>9337.9055000000008</v>
      </c>
      <c r="Q1081" s="13">
        <v>471.35500000000002</v>
      </c>
      <c r="R1081" s="13">
        <v>8866.5504999999994</v>
      </c>
      <c r="S1081" s="13">
        <v>12549.992899999999</v>
      </c>
      <c r="T1081" s="23" t="s">
        <v>45</v>
      </c>
      <c r="U1081" s="13">
        <v>328.34059999999999</v>
      </c>
      <c r="V1081" s="13">
        <v>224.64580000000001</v>
      </c>
      <c r="W1081" s="13">
        <v>75</v>
      </c>
      <c r="X1081" s="13">
        <v>126.3556</v>
      </c>
      <c r="Y1081" s="13">
        <v>23.290199999999999</v>
      </c>
      <c r="Z1081" s="13">
        <v>103.6948</v>
      </c>
      <c r="AA1081" s="23" t="s">
        <v>45</v>
      </c>
      <c r="AB1081" s="13">
        <v>514.6925</v>
      </c>
      <c r="AC1081" s="13">
        <v>191.15549999999999</v>
      </c>
      <c r="AD1081" s="23" t="s">
        <v>45</v>
      </c>
      <c r="AE1081" s="13">
        <v>48.880200000000002</v>
      </c>
      <c r="AF1081" s="23" t="s">
        <v>45</v>
      </c>
      <c r="AG1081" s="13">
        <v>2.88</v>
      </c>
      <c r="AH1081" s="13">
        <v>271.77679999999998</v>
      </c>
      <c r="AI1081" s="15">
        <v>14583.0263</v>
      </c>
    </row>
    <row r="1082" spans="1:35" s="1" customFormat="1" ht="12.3" customHeight="1">
      <c r="A1082" s="32"/>
      <c r="B1082" s="9" t="s">
        <v>175</v>
      </c>
      <c r="C1082" s="10">
        <v>344.6728</v>
      </c>
      <c r="D1082" s="10">
        <v>3249.0360000000001</v>
      </c>
      <c r="E1082" s="10">
        <v>237.76</v>
      </c>
      <c r="F1082" s="10">
        <v>18.290299999999998</v>
      </c>
      <c r="G1082" s="10">
        <v>2138.6723999999999</v>
      </c>
      <c r="H1082" s="22" t="s">
        <v>45</v>
      </c>
      <c r="I1082" s="10">
        <v>326.14420000000001</v>
      </c>
      <c r="J1082" s="10">
        <v>528.16909999999996</v>
      </c>
      <c r="K1082" s="10">
        <v>16423.6456</v>
      </c>
      <c r="L1082" s="10">
        <v>3152.3638000000001</v>
      </c>
      <c r="M1082" s="10">
        <v>54.126399999999997</v>
      </c>
      <c r="N1082" s="10">
        <v>3098.2374</v>
      </c>
      <c r="O1082" s="10">
        <v>1517.5429999999999</v>
      </c>
      <c r="P1082" s="10">
        <v>11753.738799999999</v>
      </c>
      <c r="Q1082" s="10">
        <v>541.1884</v>
      </c>
      <c r="R1082" s="10">
        <v>11212.5504</v>
      </c>
      <c r="S1082" s="10">
        <v>16423.6456</v>
      </c>
      <c r="T1082" s="22" t="s">
        <v>45</v>
      </c>
      <c r="U1082" s="10">
        <v>5119.2532000000001</v>
      </c>
      <c r="V1082" s="10">
        <v>4873.2332999999999</v>
      </c>
      <c r="W1082" s="10">
        <v>1511</v>
      </c>
      <c r="X1082" s="10">
        <v>1477.7194999999999</v>
      </c>
      <c r="Y1082" s="10">
        <v>1884.5137999999999</v>
      </c>
      <c r="Z1082" s="10">
        <v>246.01990000000001</v>
      </c>
      <c r="AA1082" s="10">
        <v>649.84770000000003</v>
      </c>
      <c r="AB1082" s="10">
        <v>3175.7539000000002</v>
      </c>
      <c r="AC1082" s="10">
        <v>504.40039999999999</v>
      </c>
      <c r="AD1082" s="22" t="s">
        <v>45</v>
      </c>
      <c r="AE1082" s="10">
        <v>316.08280000000002</v>
      </c>
      <c r="AF1082" s="10">
        <v>782.24</v>
      </c>
      <c r="AG1082" s="22" t="s">
        <v>45</v>
      </c>
      <c r="AH1082" s="10">
        <v>1573.0307</v>
      </c>
      <c r="AI1082" s="12">
        <v>28312.361499999999</v>
      </c>
    </row>
    <row r="1083" spans="1:35" s="1" customFormat="1" ht="12.3" customHeight="1">
      <c r="A1083" s="32"/>
      <c r="B1083" s="9" t="s">
        <v>176</v>
      </c>
      <c r="C1083" s="13">
        <v>48.772199999999998</v>
      </c>
      <c r="D1083" s="13">
        <v>368.90539999999999</v>
      </c>
      <c r="E1083" s="13">
        <v>215.65459999999999</v>
      </c>
      <c r="F1083" s="13">
        <v>27.1584</v>
      </c>
      <c r="G1083" s="13">
        <v>117.63290000000001</v>
      </c>
      <c r="H1083" s="23" t="s">
        <v>45</v>
      </c>
      <c r="I1083" s="13">
        <v>8.1631999999999998</v>
      </c>
      <c r="J1083" s="13">
        <v>0.29630000000000001</v>
      </c>
      <c r="K1083" s="13">
        <v>5618.4881999999998</v>
      </c>
      <c r="L1083" s="13">
        <v>559.19439999999997</v>
      </c>
      <c r="M1083" s="13">
        <v>6.9446000000000003</v>
      </c>
      <c r="N1083" s="13">
        <v>552.24980000000005</v>
      </c>
      <c r="O1083" s="13">
        <v>658.51310000000001</v>
      </c>
      <c r="P1083" s="13">
        <v>4400.7807000000003</v>
      </c>
      <c r="Q1083" s="13">
        <v>119.46</v>
      </c>
      <c r="R1083" s="13">
        <v>4281.3207000000002</v>
      </c>
      <c r="S1083" s="13">
        <v>5618.4881999999998</v>
      </c>
      <c r="T1083" s="23" t="s">
        <v>45</v>
      </c>
      <c r="U1083" s="13">
        <v>52.788499999999999</v>
      </c>
      <c r="V1083" s="13">
        <v>52.741599999999998</v>
      </c>
      <c r="W1083" s="23" t="s">
        <v>45</v>
      </c>
      <c r="X1083" s="23" t="s">
        <v>45</v>
      </c>
      <c r="Y1083" s="13">
        <v>52.741599999999998</v>
      </c>
      <c r="Z1083" s="13">
        <v>4.6899999999999997E-2</v>
      </c>
      <c r="AA1083" s="23" t="s">
        <v>45</v>
      </c>
      <c r="AB1083" s="13">
        <v>431.64980000000003</v>
      </c>
      <c r="AC1083" s="13">
        <v>97.993600000000001</v>
      </c>
      <c r="AD1083" s="23" t="s">
        <v>45</v>
      </c>
      <c r="AE1083" s="13">
        <v>69.609099999999998</v>
      </c>
      <c r="AF1083" s="13">
        <v>110</v>
      </c>
      <c r="AG1083" s="23" t="s">
        <v>45</v>
      </c>
      <c r="AH1083" s="13">
        <v>154.0471</v>
      </c>
      <c r="AI1083" s="15">
        <v>6520.6040999999996</v>
      </c>
    </row>
    <row r="1084" spans="1:35" s="1" customFormat="1" ht="12.3" customHeight="1">
      <c r="A1084" s="32"/>
      <c r="B1084" s="9" t="s">
        <v>177</v>
      </c>
      <c r="C1084" s="10">
        <v>30</v>
      </c>
      <c r="D1084" s="10">
        <v>115.63930000000001</v>
      </c>
      <c r="E1084" s="10">
        <v>31.576899999999998</v>
      </c>
      <c r="F1084" s="10">
        <v>1.9938</v>
      </c>
      <c r="G1084" s="10">
        <v>26</v>
      </c>
      <c r="H1084" s="22" t="s">
        <v>45</v>
      </c>
      <c r="I1084" s="10">
        <v>56.068600000000004</v>
      </c>
      <c r="J1084" s="22" t="s">
        <v>45</v>
      </c>
      <c r="K1084" s="10">
        <v>1790.0039999999999</v>
      </c>
      <c r="L1084" s="10">
        <v>131.55869999999999</v>
      </c>
      <c r="M1084" s="10">
        <v>1.5650999999999999</v>
      </c>
      <c r="N1084" s="10">
        <v>129.99359999999999</v>
      </c>
      <c r="O1084" s="10">
        <v>679.98919999999998</v>
      </c>
      <c r="P1084" s="10">
        <v>978.45609999999999</v>
      </c>
      <c r="Q1084" s="10">
        <v>136.17230000000001</v>
      </c>
      <c r="R1084" s="10">
        <v>842.28380000000004</v>
      </c>
      <c r="S1084" s="10">
        <v>1790.0039999999999</v>
      </c>
      <c r="T1084" s="22" t="s">
        <v>45</v>
      </c>
      <c r="U1084" s="10">
        <v>21.616900000000001</v>
      </c>
      <c r="V1084" s="10">
        <v>21.616900000000001</v>
      </c>
      <c r="W1084" s="22" t="s">
        <v>45</v>
      </c>
      <c r="X1084" s="22" t="s">
        <v>45</v>
      </c>
      <c r="Y1084" s="10">
        <v>21.616900000000001</v>
      </c>
      <c r="Z1084" s="22" t="s">
        <v>45</v>
      </c>
      <c r="AA1084" s="10">
        <v>21.616900000000001</v>
      </c>
      <c r="AB1084" s="10">
        <v>101.8888</v>
      </c>
      <c r="AC1084" s="10">
        <v>42.247100000000003</v>
      </c>
      <c r="AD1084" s="22" t="s">
        <v>45</v>
      </c>
      <c r="AE1084" s="10">
        <v>2.6947999999999999</v>
      </c>
      <c r="AF1084" s="22" t="s">
        <v>45</v>
      </c>
      <c r="AG1084" s="22" t="s">
        <v>45</v>
      </c>
      <c r="AH1084" s="10">
        <v>56.946899999999999</v>
      </c>
      <c r="AI1084" s="12">
        <v>2059.1489999999999</v>
      </c>
    </row>
    <row r="1085" spans="1:35" s="1" customFormat="1" ht="12.3" customHeight="1">
      <c r="A1085" s="32"/>
      <c r="B1085" s="9" t="s">
        <v>178</v>
      </c>
      <c r="C1085" s="13">
        <v>104.7201</v>
      </c>
      <c r="D1085" s="13">
        <v>218.28890000000001</v>
      </c>
      <c r="E1085" s="13">
        <v>23.5</v>
      </c>
      <c r="F1085" s="13">
        <v>0.87949999999999995</v>
      </c>
      <c r="G1085" s="13">
        <v>173.9179</v>
      </c>
      <c r="H1085" s="23" t="s">
        <v>45</v>
      </c>
      <c r="I1085" s="13">
        <v>19.409800000000001</v>
      </c>
      <c r="J1085" s="13">
        <v>0.58169999999999999</v>
      </c>
      <c r="K1085" s="13">
        <v>1101.0717999999999</v>
      </c>
      <c r="L1085" s="13">
        <v>206.21559999999999</v>
      </c>
      <c r="M1085" s="13">
        <v>2.8807999999999998</v>
      </c>
      <c r="N1085" s="13">
        <v>203.3348</v>
      </c>
      <c r="O1085" s="13">
        <v>215.9366</v>
      </c>
      <c r="P1085" s="13">
        <v>678.91959999999995</v>
      </c>
      <c r="Q1085" s="13">
        <v>37.4099</v>
      </c>
      <c r="R1085" s="13">
        <v>641.50969999999995</v>
      </c>
      <c r="S1085" s="13">
        <v>1101.0717999999999</v>
      </c>
      <c r="T1085" s="23" t="s">
        <v>45</v>
      </c>
      <c r="U1085" s="13">
        <v>0.31259999999999999</v>
      </c>
      <c r="V1085" s="13">
        <v>0.31259999999999999</v>
      </c>
      <c r="W1085" s="23" t="s">
        <v>45</v>
      </c>
      <c r="X1085" s="23" t="s">
        <v>45</v>
      </c>
      <c r="Y1085" s="13">
        <v>0.31259999999999999</v>
      </c>
      <c r="Z1085" s="23" t="s">
        <v>45</v>
      </c>
      <c r="AA1085" s="23" t="s">
        <v>45</v>
      </c>
      <c r="AB1085" s="13">
        <v>50.240600000000001</v>
      </c>
      <c r="AC1085" s="13">
        <v>17.9711</v>
      </c>
      <c r="AD1085" s="23" t="s">
        <v>45</v>
      </c>
      <c r="AE1085" s="13">
        <v>5.1486999999999998</v>
      </c>
      <c r="AF1085" s="23" t="s">
        <v>45</v>
      </c>
      <c r="AG1085" s="23" t="s">
        <v>45</v>
      </c>
      <c r="AH1085" s="13">
        <v>27.120799999999999</v>
      </c>
      <c r="AI1085" s="15">
        <v>1474.634</v>
      </c>
    </row>
    <row r="1086" spans="1:35" s="1" customFormat="1" ht="12.3" customHeight="1">
      <c r="A1086" s="32"/>
      <c r="B1086" s="9" t="s">
        <v>197</v>
      </c>
      <c r="C1086" s="10">
        <v>100</v>
      </c>
      <c r="D1086" s="10">
        <v>14.5282</v>
      </c>
      <c r="E1086" s="10">
        <v>19.045000000000002</v>
      </c>
      <c r="F1086" s="22" t="s">
        <v>45</v>
      </c>
      <c r="G1086" s="22" t="s">
        <v>45</v>
      </c>
      <c r="H1086" s="22" t="s">
        <v>45</v>
      </c>
      <c r="I1086" s="22" t="s">
        <v>45</v>
      </c>
      <c r="J1086" s="10">
        <v>-4.5167999999999999</v>
      </c>
      <c r="K1086" s="10">
        <v>522.01469999999995</v>
      </c>
      <c r="L1086" s="10">
        <v>34.217599999999997</v>
      </c>
      <c r="M1086" s="22" t="s">
        <v>45</v>
      </c>
      <c r="N1086" s="10">
        <v>34.217599999999997</v>
      </c>
      <c r="O1086" s="10">
        <v>30.2193</v>
      </c>
      <c r="P1086" s="10">
        <v>457.57780000000002</v>
      </c>
      <c r="Q1086" s="10">
        <v>75.945899999999995</v>
      </c>
      <c r="R1086" s="10">
        <v>381.63189999999997</v>
      </c>
      <c r="S1086" s="10">
        <v>522.01469999999995</v>
      </c>
      <c r="T1086" s="22" t="s">
        <v>45</v>
      </c>
      <c r="U1086" s="10">
        <v>5</v>
      </c>
      <c r="V1086" s="10">
        <v>5</v>
      </c>
      <c r="W1086" s="22" t="s">
        <v>45</v>
      </c>
      <c r="X1086" s="10">
        <v>5</v>
      </c>
      <c r="Y1086" s="22" t="s">
        <v>45</v>
      </c>
      <c r="Z1086" s="22" t="s">
        <v>45</v>
      </c>
      <c r="AA1086" s="22" t="s">
        <v>45</v>
      </c>
      <c r="AB1086" s="10">
        <v>24.201000000000001</v>
      </c>
      <c r="AC1086" s="10">
        <v>2.2824</v>
      </c>
      <c r="AD1086" s="22" t="s">
        <v>45</v>
      </c>
      <c r="AE1086" s="10">
        <v>6.1524000000000001</v>
      </c>
      <c r="AF1086" s="22" t="s">
        <v>45</v>
      </c>
      <c r="AG1086" s="22" t="s">
        <v>45</v>
      </c>
      <c r="AH1086" s="10">
        <v>15.7662</v>
      </c>
      <c r="AI1086" s="12">
        <v>665.74390000000005</v>
      </c>
    </row>
    <row r="1087" spans="1:35" s="1" customFormat="1" ht="12.3" customHeight="1">
      <c r="A1087" s="32"/>
      <c r="B1087" s="9" t="s">
        <v>179</v>
      </c>
      <c r="C1087" s="13">
        <v>90.405199999999994</v>
      </c>
      <c r="D1087" s="13">
        <v>1070.5763999999999</v>
      </c>
      <c r="E1087" s="13">
        <v>177.81389999999999</v>
      </c>
      <c r="F1087" s="13">
        <v>35.338799999999999</v>
      </c>
      <c r="G1087" s="13">
        <v>533.89149999999995</v>
      </c>
      <c r="H1087" s="23" t="s">
        <v>45</v>
      </c>
      <c r="I1087" s="13">
        <v>314.45429999999999</v>
      </c>
      <c r="J1087" s="13">
        <v>9.0778999999999996</v>
      </c>
      <c r="K1087" s="13">
        <v>15156.121499999999</v>
      </c>
      <c r="L1087" s="13">
        <v>773.12360000000001</v>
      </c>
      <c r="M1087" s="13">
        <v>5.9917999999999996</v>
      </c>
      <c r="N1087" s="13">
        <v>767.1318</v>
      </c>
      <c r="O1087" s="13">
        <v>2875.7174</v>
      </c>
      <c r="P1087" s="13">
        <v>11507.280500000001</v>
      </c>
      <c r="Q1087" s="13">
        <v>548.20590000000004</v>
      </c>
      <c r="R1087" s="13">
        <v>10959.0746</v>
      </c>
      <c r="S1087" s="13">
        <v>15156.121499999999</v>
      </c>
      <c r="T1087" s="23" t="s">
        <v>45</v>
      </c>
      <c r="U1087" s="13">
        <v>27.585100000000001</v>
      </c>
      <c r="V1087" s="13">
        <v>27.585100000000001</v>
      </c>
      <c r="W1087" s="13">
        <v>26</v>
      </c>
      <c r="X1087" s="23" t="s">
        <v>45</v>
      </c>
      <c r="Y1087" s="13">
        <v>1.5851</v>
      </c>
      <c r="Z1087" s="23" t="s">
        <v>45</v>
      </c>
      <c r="AA1087" s="23" t="s">
        <v>45</v>
      </c>
      <c r="AB1087" s="13">
        <v>745.24159999999995</v>
      </c>
      <c r="AC1087" s="13">
        <v>137.55619999999999</v>
      </c>
      <c r="AD1087" s="23" t="s">
        <v>45</v>
      </c>
      <c r="AE1087" s="13">
        <v>58.693399999999997</v>
      </c>
      <c r="AF1087" s="13">
        <v>155</v>
      </c>
      <c r="AG1087" s="23" t="s">
        <v>45</v>
      </c>
      <c r="AH1087" s="13">
        <v>393.99200000000002</v>
      </c>
      <c r="AI1087" s="15">
        <v>17089.929800000002</v>
      </c>
    </row>
    <row r="1088" spans="1:35" s="1" customFormat="1" ht="12.3" customHeight="1">
      <c r="A1088" s="32"/>
      <c r="B1088" s="9" t="s">
        <v>85</v>
      </c>
      <c r="C1088" s="10">
        <v>0.28449999999999998</v>
      </c>
      <c r="D1088" s="10">
        <v>858.00390000000004</v>
      </c>
      <c r="E1088" s="10">
        <v>272.54860000000002</v>
      </c>
      <c r="F1088" s="10">
        <v>4.7752999999999997</v>
      </c>
      <c r="G1088" s="22" t="s">
        <v>45</v>
      </c>
      <c r="H1088" s="22" t="s">
        <v>45</v>
      </c>
      <c r="I1088" s="10">
        <v>580.51170000000002</v>
      </c>
      <c r="J1088" s="10">
        <v>0.16830000000000001</v>
      </c>
      <c r="K1088" s="10">
        <v>7670.2609000000002</v>
      </c>
      <c r="L1088" s="10">
        <v>923.35040000000004</v>
      </c>
      <c r="M1088" s="10">
        <v>0.69879999999999998</v>
      </c>
      <c r="N1088" s="10">
        <v>922.65160000000003</v>
      </c>
      <c r="O1088" s="10">
        <v>987.62429999999995</v>
      </c>
      <c r="P1088" s="10">
        <v>5759.2861999999996</v>
      </c>
      <c r="Q1088" s="10">
        <v>68.962500000000006</v>
      </c>
      <c r="R1088" s="10">
        <v>5690.3236999999999</v>
      </c>
      <c r="S1088" s="10">
        <v>7670.2609000000002</v>
      </c>
      <c r="T1088" s="22" t="s">
        <v>45</v>
      </c>
      <c r="U1088" s="10">
        <v>1.111</v>
      </c>
      <c r="V1088" s="10">
        <v>1.111</v>
      </c>
      <c r="W1088" s="22" t="s">
        <v>45</v>
      </c>
      <c r="X1088" s="22" t="s">
        <v>45</v>
      </c>
      <c r="Y1088" s="10">
        <v>1.111</v>
      </c>
      <c r="Z1088" s="22" t="s">
        <v>45</v>
      </c>
      <c r="AA1088" s="22" t="s">
        <v>45</v>
      </c>
      <c r="AB1088" s="10">
        <v>335.1721</v>
      </c>
      <c r="AC1088" s="10">
        <v>167.4058</v>
      </c>
      <c r="AD1088" s="22" t="s">
        <v>45</v>
      </c>
      <c r="AE1088" s="10">
        <v>38.294699999999999</v>
      </c>
      <c r="AF1088" s="22" t="s">
        <v>45</v>
      </c>
      <c r="AG1088" s="22" t="s">
        <v>45</v>
      </c>
      <c r="AH1088" s="10">
        <v>129.4716</v>
      </c>
      <c r="AI1088" s="12">
        <v>8864.8323999999993</v>
      </c>
    </row>
    <row r="1089" spans="1:35" s="1" customFormat="1" ht="12.3" customHeight="1">
      <c r="A1089" s="32"/>
      <c r="B1089" s="9" t="s">
        <v>87</v>
      </c>
      <c r="C1089" s="13">
        <v>295.78980000000001</v>
      </c>
      <c r="D1089" s="13">
        <v>1023.1316</v>
      </c>
      <c r="E1089" s="13">
        <v>87.4285</v>
      </c>
      <c r="F1089" s="13">
        <v>13.4444</v>
      </c>
      <c r="G1089" s="13">
        <v>677.17639999999994</v>
      </c>
      <c r="H1089" s="23" t="s">
        <v>45</v>
      </c>
      <c r="I1089" s="23" t="s">
        <v>45</v>
      </c>
      <c r="J1089" s="13">
        <v>245.0823</v>
      </c>
      <c r="K1089" s="13">
        <v>13273.158799999999</v>
      </c>
      <c r="L1089" s="13">
        <v>982.12959999999998</v>
      </c>
      <c r="M1089" s="23" t="s">
        <v>45</v>
      </c>
      <c r="N1089" s="13">
        <v>982.12959999999998</v>
      </c>
      <c r="O1089" s="13">
        <v>146.52699999999999</v>
      </c>
      <c r="P1089" s="13">
        <v>12144.502200000001</v>
      </c>
      <c r="Q1089" s="13">
        <v>1185</v>
      </c>
      <c r="R1089" s="13">
        <v>10959.502200000001</v>
      </c>
      <c r="S1089" s="13">
        <v>13273.158799999999</v>
      </c>
      <c r="T1089" s="23" t="s">
        <v>45</v>
      </c>
      <c r="U1089" s="13">
        <v>986.20910000000003</v>
      </c>
      <c r="V1089" s="13">
        <v>432.96690000000001</v>
      </c>
      <c r="W1089" s="23" t="s">
        <v>45</v>
      </c>
      <c r="X1089" s="13">
        <v>118</v>
      </c>
      <c r="Y1089" s="13">
        <v>314.96690000000001</v>
      </c>
      <c r="Z1089" s="13">
        <v>553.24220000000003</v>
      </c>
      <c r="AA1089" s="13">
        <v>99.966899999999995</v>
      </c>
      <c r="AB1089" s="13">
        <v>1404.1291000000001</v>
      </c>
      <c r="AC1089" s="13">
        <v>102.8689</v>
      </c>
      <c r="AD1089" s="23" t="s">
        <v>45</v>
      </c>
      <c r="AE1089" s="13">
        <v>92.924700000000001</v>
      </c>
      <c r="AF1089" s="13">
        <v>727.5</v>
      </c>
      <c r="AG1089" s="23" t="s">
        <v>45</v>
      </c>
      <c r="AH1089" s="13">
        <v>480.83550000000002</v>
      </c>
      <c r="AI1089" s="15">
        <v>16982.418399999999</v>
      </c>
    </row>
    <row r="1090" spans="1:35" s="1" customFormat="1" ht="15.3" customHeight="1">
      <c r="A1090" s="32"/>
      <c r="B1090" s="31" t="s">
        <v>88</v>
      </c>
      <c r="C1090" s="16">
        <v>4613.2554</v>
      </c>
      <c r="D1090" s="16">
        <v>86757.434500000003</v>
      </c>
      <c r="E1090" s="16">
        <v>10940.3457</v>
      </c>
      <c r="F1090" s="16">
        <v>2718.0740000000001</v>
      </c>
      <c r="G1090" s="16">
        <v>52657.035900000003</v>
      </c>
      <c r="H1090" s="16">
        <v>252.0163</v>
      </c>
      <c r="I1090" s="16">
        <v>12253.07</v>
      </c>
      <c r="J1090" s="16">
        <v>7936.8924999999999</v>
      </c>
      <c r="K1090" s="16">
        <v>675032.87690000003</v>
      </c>
      <c r="L1090" s="16">
        <v>99533.724600000001</v>
      </c>
      <c r="M1090" s="16">
        <v>2771.7179999999998</v>
      </c>
      <c r="N1090" s="16">
        <v>96762.006599999993</v>
      </c>
      <c r="O1090" s="16">
        <v>122064.40919999999</v>
      </c>
      <c r="P1090" s="16">
        <v>453434.74310000002</v>
      </c>
      <c r="Q1090" s="16">
        <v>32252.816800000001</v>
      </c>
      <c r="R1090" s="16">
        <v>421181.92629999999</v>
      </c>
      <c r="S1090" s="16">
        <v>666591.17260000005</v>
      </c>
      <c r="T1090" s="16">
        <v>8441.7042999999994</v>
      </c>
      <c r="U1090" s="16">
        <v>87957.328399999999</v>
      </c>
      <c r="V1090" s="16">
        <v>21548.3089</v>
      </c>
      <c r="W1090" s="16">
        <v>1715</v>
      </c>
      <c r="X1090" s="16">
        <v>5946.6387000000004</v>
      </c>
      <c r="Y1090" s="16">
        <v>13886.6702</v>
      </c>
      <c r="Z1090" s="16">
        <v>66409.019499999995</v>
      </c>
      <c r="AA1090" s="16">
        <v>772.17330000000004</v>
      </c>
      <c r="AB1090" s="16">
        <v>85782.949099999998</v>
      </c>
      <c r="AC1090" s="16">
        <v>12044.935100000001</v>
      </c>
      <c r="AD1090" s="16">
        <v>1202.6476</v>
      </c>
      <c r="AE1090" s="16">
        <v>6053.4997999999996</v>
      </c>
      <c r="AF1090" s="16">
        <v>29741.063200000001</v>
      </c>
      <c r="AG1090" s="16">
        <v>174.83770000000001</v>
      </c>
      <c r="AH1090" s="16">
        <v>36565.965700000001</v>
      </c>
      <c r="AI1090" s="17">
        <v>940143.8443</v>
      </c>
    </row>
    <row r="1091" spans="1:35" s="1" customFormat="1" ht="12.3" customHeight="1">
      <c r="A1091" s="32"/>
      <c r="B1091" s="9" t="s">
        <v>180</v>
      </c>
      <c r="C1091" s="13">
        <v>36.982300000000002</v>
      </c>
      <c r="D1091" s="13">
        <v>10.1022</v>
      </c>
      <c r="E1091" s="13">
        <v>6.6</v>
      </c>
      <c r="F1091" s="23" t="s">
        <v>45</v>
      </c>
      <c r="G1091" s="23" t="s">
        <v>45</v>
      </c>
      <c r="H1091" s="13">
        <v>0.51</v>
      </c>
      <c r="I1091" s="23" t="s">
        <v>45</v>
      </c>
      <c r="J1091" s="13">
        <v>2.9922</v>
      </c>
      <c r="K1091" s="13">
        <v>30.834199999999999</v>
      </c>
      <c r="L1091" s="13">
        <v>24.8279</v>
      </c>
      <c r="M1091" s="13">
        <v>19.257400000000001</v>
      </c>
      <c r="N1091" s="13">
        <v>5.5705</v>
      </c>
      <c r="O1091" s="13">
        <v>3.0543999999999998</v>
      </c>
      <c r="P1091" s="13">
        <v>2.9519000000000002</v>
      </c>
      <c r="Q1091" s="23" t="s">
        <v>45</v>
      </c>
      <c r="R1091" s="13">
        <v>2.9519000000000002</v>
      </c>
      <c r="S1091" s="13">
        <v>30.834199999999999</v>
      </c>
      <c r="T1091" s="23" t="s">
        <v>45</v>
      </c>
      <c r="U1091" s="23" t="s">
        <v>45</v>
      </c>
      <c r="V1091" s="23" t="s">
        <v>45</v>
      </c>
      <c r="W1091" s="23" t="s">
        <v>45</v>
      </c>
      <c r="X1091" s="23" t="s">
        <v>45</v>
      </c>
      <c r="Y1091" s="23" t="s">
        <v>45</v>
      </c>
      <c r="Z1091" s="23" t="s">
        <v>45</v>
      </c>
      <c r="AA1091" s="23" t="s">
        <v>45</v>
      </c>
      <c r="AB1091" s="13">
        <v>0.92210000000000003</v>
      </c>
      <c r="AC1091" s="23" t="s">
        <v>45</v>
      </c>
      <c r="AD1091" s="23" t="s">
        <v>45</v>
      </c>
      <c r="AE1091" s="23" t="s">
        <v>45</v>
      </c>
      <c r="AF1091" s="23" t="s">
        <v>45</v>
      </c>
      <c r="AG1091" s="23" t="s">
        <v>45</v>
      </c>
      <c r="AH1091" s="13">
        <v>0.92210000000000003</v>
      </c>
      <c r="AI1091" s="15">
        <v>78.840800000000002</v>
      </c>
    </row>
    <row r="1092" spans="1:35" s="1" customFormat="1" ht="12.3" customHeight="1">
      <c r="A1092" s="32"/>
      <c r="B1092" s="9" t="s">
        <v>181</v>
      </c>
      <c r="C1092" s="10">
        <v>63.268700000000003</v>
      </c>
      <c r="D1092" s="10">
        <v>43.656700000000001</v>
      </c>
      <c r="E1092" s="10">
        <v>21.939699999999998</v>
      </c>
      <c r="F1092" s="10">
        <v>1.4711000000000001</v>
      </c>
      <c r="G1092" s="22" t="s">
        <v>45</v>
      </c>
      <c r="H1092" s="22" t="s">
        <v>45</v>
      </c>
      <c r="I1092" s="10">
        <v>20.911000000000001</v>
      </c>
      <c r="J1092" s="10">
        <v>-0.66510000000000002</v>
      </c>
      <c r="K1092" s="10">
        <v>413.86399999999998</v>
      </c>
      <c r="L1092" s="10">
        <v>67.001199999999997</v>
      </c>
      <c r="M1092" s="10">
        <v>0.53449999999999998</v>
      </c>
      <c r="N1092" s="10">
        <v>66.466700000000003</v>
      </c>
      <c r="O1092" s="10">
        <v>95.353499999999997</v>
      </c>
      <c r="P1092" s="10">
        <v>251.5093</v>
      </c>
      <c r="Q1092" s="22" t="s">
        <v>45</v>
      </c>
      <c r="R1092" s="10">
        <v>251.5093</v>
      </c>
      <c r="S1092" s="10">
        <v>413.86399999999998</v>
      </c>
      <c r="T1092" s="22" t="s">
        <v>45</v>
      </c>
      <c r="U1092" s="10">
        <v>30</v>
      </c>
      <c r="V1092" s="10">
        <v>30</v>
      </c>
      <c r="W1092" s="10">
        <v>25</v>
      </c>
      <c r="X1092" s="10">
        <v>5</v>
      </c>
      <c r="Y1092" s="22" t="s">
        <v>45</v>
      </c>
      <c r="Z1092" s="22" t="s">
        <v>45</v>
      </c>
      <c r="AA1092" s="10">
        <v>25</v>
      </c>
      <c r="AB1092" s="10">
        <v>25.912299999999998</v>
      </c>
      <c r="AC1092" s="10">
        <v>1.2504999999999999</v>
      </c>
      <c r="AD1092" s="22" t="s">
        <v>45</v>
      </c>
      <c r="AE1092" s="10">
        <v>12.3443</v>
      </c>
      <c r="AF1092" s="22" t="s">
        <v>45</v>
      </c>
      <c r="AG1092" s="10">
        <v>1.6584000000000001</v>
      </c>
      <c r="AH1092" s="10">
        <v>10.6591</v>
      </c>
      <c r="AI1092" s="12">
        <v>576.70169999999996</v>
      </c>
    </row>
    <row r="1093" spans="1:35" s="1" customFormat="1" ht="12.3" customHeight="1">
      <c r="A1093" s="32"/>
      <c r="B1093" s="9" t="s">
        <v>182</v>
      </c>
      <c r="C1093" s="13">
        <v>985.3492</v>
      </c>
      <c r="D1093" s="13">
        <v>1425.7416000000001</v>
      </c>
      <c r="E1093" s="13">
        <v>442.92590000000001</v>
      </c>
      <c r="F1093" s="13">
        <v>322.15170000000001</v>
      </c>
      <c r="G1093" s="23" t="s">
        <v>45</v>
      </c>
      <c r="H1093" s="13">
        <v>127.68</v>
      </c>
      <c r="I1093" s="13">
        <v>532.98400000000004</v>
      </c>
      <c r="J1093" s="23" t="s">
        <v>45</v>
      </c>
      <c r="K1093" s="13">
        <v>4190.7764999999999</v>
      </c>
      <c r="L1093" s="13">
        <v>2594.7370999999998</v>
      </c>
      <c r="M1093" s="13">
        <v>217.42750000000001</v>
      </c>
      <c r="N1093" s="13">
        <v>2377.3096</v>
      </c>
      <c r="O1093" s="13">
        <v>116.6048</v>
      </c>
      <c r="P1093" s="13">
        <v>1479.4346</v>
      </c>
      <c r="Q1093" s="23" t="s">
        <v>45</v>
      </c>
      <c r="R1093" s="13">
        <v>1479.4346</v>
      </c>
      <c r="S1093" s="13">
        <v>4190.7764999999999</v>
      </c>
      <c r="T1093" s="23" t="s">
        <v>45</v>
      </c>
      <c r="U1093" s="13">
        <v>988.8809</v>
      </c>
      <c r="V1093" s="13">
        <v>199.9665</v>
      </c>
      <c r="W1093" s="23" t="s">
        <v>45</v>
      </c>
      <c r="X1093" s="23" t="s">
        <v>45</v>
      </c>
      <c r="Y1093" s="13">
        <v>199.9665</v>
      </c>
      <c r="Z1093" s="13">
        <v>788.9144</v>
      </c>
      <c r="AA1093" s="13">
        <v>199.9665</v>
      </c>
      <c r="AB1093" s="13">
        <v>530.45870000000002</v>
      </c>
      <c r="AC1093" s="13">
        <v>121.2266</v>
      </c>
      <c r="AD1093" s="13">
        <v>27.262799999999999</v>
      </c>
      <c r="AE1093" s="13">
        <v>13.2502</v>
      </c>
      <c r="AF1093" s="13">
        <v>167.244</v>
      </c>
      <c r="AG1093" s="23" t="s">
        <v>45</v>
      </c>
      <c r="AH1093" s="13">
        <v>201.4751</v>
      </c>
      <c r="AI1093" s="15">
        <v>8121.2069000000001</v>
      </c>
    </row>
    <row r="1094" spans="1:35" s="1" customFormat="1" ht="12.3" customHeight="1">
      <c r="A1094" s="32"/>
      <c r="B1094" s="9" t="s">
        <v>94</v>
      </c>
      <c r="C1094" s="10">
        <v>58.404400000000003</v>
      </c>
      <c r="D1094" s="10">
        <v>36.871600000000001</v>
      </c>
      <c r="E1094" s="10">
        <v>15.923299999999999</v>
      </c>
      <c r="F1094" s="10">
        <v>3.5062000000000002</v>
      </c>
      <c r="G1094" s="22" t="s">
        <v>45</v>
      </c>
      <c r="H1094" s="22" t="s">
        <v>45</v>
      </c>
      <c r="I1094" s="10">
        <v>17.4421</v>
      </c>
      <c r="J1094" s="22" t="s">
        <v>45</v>
      </c>
      <c r="K1094" s="10">
        <v>395.3965</v>
      </c>
      <c r="L1094" s="10">
        <v>46.251100000000001</v>
      </c>
      <c r="M1094" s="10">
        <v>0.80830000000000002</v>
      </c>
      <c r="N1094" s="10">
        <v>45.442799999999998</v>
      </c>
      <c r="O1094" s="10">
        <v>44.463999999999999</v>
      </c>
      <c r="P1094" s="10">
        <v>304.6814</v>
      </c>
      <c r="Q1094" s="10">
        <v>0.33</v>
      </c>
      <c r="R1094" s="10">
        <v>304.35140000000001</v>
      </c>
      <c r="S1094" s="10">
        <v>395.3965</v>
      </c>
      <c r="T1094" s="22" t="s">
        <v>45</v>
      </c>
      <c r="U1094" s="10">
        <v>20.059999999999999</v>
      </c>
      <c r="V1094" s="22" t="s">
        <v>45</v>
      </c>
      <c r="W1094" s="22" t="s">
        <v>45</v>
      </c>
      <c r="X1094" s="22" t="s">
        <v>45</v>
      </c>
      <c r="Y1094" s="22" t="s">
        <v>45</v>
      </c>
      <c r="Z1094" s="10">
        <v>20.059999999999999</v>
      </c>
      <c r="AA1094" s="22" t="s">
        <v>45</v>
      </c>
      <c r="AB1094" s="10">
        <v>20.846699999999998</v>
      </c>
      <c r="AC1094" s="10">
        <v>1.8512</v>
      </c>
      <c r="AD1094" s="22" t="s">
        <v>45</v>
      </c>
      <c r="AE1094" s="10">
        <v>4.4210000000000003</v>
      </c>
      <c r="AF1094" s="22" t="s">
        <v>45</v>
      </c>
      <c r="AG1094" s="22" t="s">
        <v>45</v>
      </c>
      <c r="AH1094" s="10">
        <v>14.5745</v>
      </c>
      <c r="AI1094" s="12">
        <v>531.57920000000001</v>
      </c>
    </row>
    <row r="1095" spans="1:35" s="1" customFormat="1" ht="12.3" customHeight="1">
      <c r="A1095" s="32"/>
      <c r="B1095" s="9" t="s">
        <v>95</v>
      </c>
      <c r="C1095" s="13">
        <v>38.088500000000003</v>
      </c>
      <c r="D1095" s="13">
        <v>22.6053</v>
      </c>
      <c r="E1095" s="13">
        <v>6.9756999999999998</v>
      </c>
      <c r="F1095" s="23" t="s">
        <v>45</v>
      </c>
      <c r="G1095" s="23" t="s">
        <v>45</v>
      </c>
      <c r="H1095" s="23" t="s">
        <v>45</v>
      </c>
      <c r="I1095" s="23" t="s">
        <v>45</v>
      </c>
      <c r="J1095" s="13">
        <v>15.6296</v>
      </c>
      <c r="K1095" s="13">
        <v>74.151700000000005</v>
      </c>
      <c r="L1095" s="13">
        <v>26.483599999999999</v>
      </c>
      <c r="M1095" s="13">
        <v>8.8173999999999992</v>
      </c>
      <c r="N1095" s="13">
        <v>17.6662</v>
      </c>
      <c r="O1095" s="13">
        <v>6.6468999999999996</v>
      </c>
      <c r="P1095" s="13">
        <v>41.0212</v>
      </c>
      <c r="Q1095" s="23" t="s">
        <v>45</v>
      </c>
      <c r="R1095" s="13">
        <v>41.0212</v>
      </c>
      <c r="S1095" s="13">
        <v>74.151700000000005</v>
      </c>
      <c r="T1095" s="23" t="s">
        <v>45</v>
      </c>
      <c r="U1095" s="13">
        <v>8.0239999999999991</v>
      </c>
      <c r="V1095" s="23" t="s">
        <v>45</v>
      </c>
      <c r="W1095" s="23" t="s">
        <v>45</v>
      </c>
      <c r="X1095" s="23" t="s">
        <v>45</v>
      </c>
      <c r="Y1095" s="23" t="s">
        <v>45</v>
      </c>
      <c r="Z1095" s="13">
        <v>8.0239999999999991</v>
      </c>
      <c r="AA1095" s="23" t="s">
        <v>45</v>
      </c>
      <c r="AB1095" s="13">
        <v>18.8629</v>
      </c>
      <c r="AC1095" s="13">
        <v>2.3877999999999999</v>
      </c>
      <c r="AD1095" s="23" t="s">
        <v>45</v>
      </c>
      <c r="AE1095" s="13">
        <v>0.1174</v>
      </c>
      <c r="AF1095" s="23" t="s">
        <v>45</v>
      </c>
      <c r="AG1095" s="23" t="s">
        <v>45</v>
      </c>
      <c r="AH1095" s="13">
        <v>16.357700000000001</v>
      </c>
      <c r="AI1095" s="15">
        <v>161.73240000000001</v>
      </c>
    </row>
    <row r="1096" spans="1:35" s="1" customFormat="1" ht="12.3" customHeight="1">
      <c r="A1096" s="32"/>
      <c r="B1096" s="9" t="s">
        <v>96</v>
      </c>
      <c r="C1096" s="10">
        <v>364.5462</v>
      </c>
      <c r="D1096" s="10">
        <v>343.51710000000003</v>
      </c>
      <c r="E1096" s="10">
        <v>86.898200000000003</v>
      </c>
      <c r="F1096" s="22" t="s">
        <v>45</v>
      </c>
      <c r="G1096" s="22" t="s">
        <v>45</v>
      </c>
      <c r="H1096" s="22" t="s">
        <v>45</v>
      </c>
      <c r="I1096" s="10">
        <v>180.01650000000001</v>
      </c>
      <c r="J1096" s="10">
        <v>76.602400000000003</v>
      </c>
      <c r="K1096" s="10">
        <v>3754.7130000000002</v>
      </c>
      <c r="L1096" s="10">
        <v>166.73429999999999</v>
      </c>
      <c r="M1096" s="10">
        <v>3.7921999999999998</v>
      </c>
      <c r="N1096" s="10">
        <v>162.94210000000001</v>
      </c>
      <c r="O1096" s="10">
        <v>51.239899999999999</v>
      </c>
      <c r="P1096" s="10">
        <v>3536.7388000000001</v>
      </c>
      <c r="Q1096" s="10">
        <v>1644.1629</v>
      </c>
      <c r="R1096" s="10">
        <v>1892.5759</v>
      </c>
      <c r="S1096" s="10">
        <v>3754.7130000000002</v>
      </c>
      <c r="T1096" s="22" t="s">
        <v>45</v>
      </c>
      <c r="U1096" s="10">
        <v>2444.2820000000002</v>
      </c>
      <c r="V1096" s="10">
        <v>580.13570000000004</v>
      </c>
      <c r="W1096" s="22" t="s">
        <v>45</v>
      </c>
      <c r="X1096" s="10">
        <v>580.13570000000004</v>
      </c>
      <c r="Y1096" s="22" t="s">
        <v>45</v>
      </c>
      <c r="Z1096" s="10">
        <v>1864.1463000000001</v>
      </c>
      <c r="AA1096" s="22" t="s">
        <v>45</v>
      </c>
      <c r="AB1096" s="10">
        <v>142.38849999999999</v>
      </c>
      <c r="AC1096" s="10">
        <v>13.4466</v>
      </c>
      <c r="AD1096" s="10">
        <v>0.29970000000000002</v>
      </c>
      <c r="AE1096" s="10">
        <v>35.122300000000003</v>
      </c>
      <c r="AF1096" s="22" t="s">
        <v>45</v>
      </c>
      <c r="AG1096" s="22" t="s">
        <v>45</v>
      </c>
      <c r="AH1096" s="10">
        <v>93.519900000000007</v>
      </c>
      <c r="AI1096" s="12">
        <v>7049.4467999999997</v>
      </c>
    </row>
    <row r="1097" spans="1:35" s="1" customFormat="1" ht="12.3" customHeight="1">
      <c r="A1097" s="32"/>
      <c r="B1097" s="9" t="s">
        <v>97</v>
      </c>
      <c r="C1097" s="13">
        <v>4602.8224</v>
      </c>
      <c r="D1097" s="13">
        <v>261.72890000000001</v>
      </c>
      <c r="E1097" s="13">
        <v>152.1353</v>
      </c>
      <c r="F1097" s="13">
        <v>1.8546</v>
      </c>
      <c r="G1097" s="23" t="s">
        <v>45</v>
      </c>
      <c r="H1097" s="23" t="s">
        <v>45</v>
      </c>
      <c r="I1097" s="13">
        <v>104.9349</v>
      </c>
      <c r="J1097" s="13">
        <v>2.8041</v>
      </c>
      <c r="K1097" s="13">
        <v>6901.8458000000001</v>
      </c>
      <c r="L1097" s="13">
        <v>308.392</v>
      </c>
      <c r="M1097" s="13">
        <v>6.1273999999999997</v>
      </c>
      <c r="N1097" s="13">
        <v>302.26459999999997</v>
      </c>
      <c r="O1097" s="13">
        <v>51.412500000000001</v>
      </c>
      <c r="P1097" s="13">
        <v>6542.0412999999999</v>
      </c>
      <c r="Q1097" s="13">
        <v>2940.5987</v>
      </c>
      <c r="R1097" s="13">
        <v>3601.4425999999999</v>
      </c>
      <c r="S1097" s="13">
        <v>6901.8458000000001</v>
      </c>
      <c r="T1097" s="23" t="s">
        <v>45</v>
      </c>
      <c r="U1097" s="13">
        <v>535</v>
      </c>
      <c r="V1097" s="13">
        <v>535</v>
      </c>
      <c r="W1097" s="23" t="s">
        <v>45</v>
      </c>
      <c r="X1097" s="13">
        <v>535</v>
      </c>
      <c r="Y1097" s="23" t="s">
        <v>45</v>
      </c>
      <c r="Z1097" s="23" t="s">
        <v>45</v>
      </c>
      <c r="AA1097" s="23" t="s">
        <v>45</v>
      </c>
      <c r="AB1097" s="13">
        <v>626.74249999999995</v>
      </c>
      <c r="AC1097" s="13">
        <v>284.82209999999998</v>
      </c>
      <c r="AD1097" s="23" t="s">
        <v>45</v>
      </c>
      <c r="AE1097" s="13">
        <v>63.186900000000001</v>
      </c>
      <c r="AF1097" s="23" t="s">
        <v>45</v>
      </c>
      <c r="AG1097" s="23" t="s">
        <v>45</v>
      </c>
      <c r="AH1097" s="13">
        <v>278.73349999999999</v>
      </c>
      <c r="AI1097" s="15">
        <v>12928.1396</v>
      </c>
    </row>
    <row r="1098" spans="1:35" s="1" customFormat="1" ht="12.3" customHeight="1">
      <c r="A1098" s="32"/>
      <c r="B1098" s="9" t="s">
        <v>98</v>
      </c>
      <c r="C1098" s="10">
        <v>869.1943</v>
      </c>
      <c r="D1098" s="10">
        <v>344.43079999999998</v>
      </c>
      <c r="E1098" s="10">
        <v>91.843500000000006</v>
      </c>
      <c r="F1098" s="10">
        <v>13.1046</v>
      </c>
      <c r="G1098" s="22" t="s">
        <v>45</v>
      </c>
      <c r="H1098" s="22" t="s">
        <v>45</v>
      </c>
      <c r="I1098" s="10">
        <v>239.48269999999999</v>
      </c>
      <c r="J1098" s="22" t="s">
        <v>45</v>
      </c>
      <c r="K1098" s="10">
        <v>3235.9825999999998</v>
      </c>
      <c r="L1098" s="10">
        <v>1425.8612000000001</v>
      </c>
      <c r="M1098" s="10">
        <v>6.9926000000000004</v>
      </c>
      <c r="N1098" s="10">
        <v>1418.8686</v>
      </c>
      <c r="O1098" s="10">
        <v>100.9695</v>
      </c>
      <c r="P1098" s="10">
        <v>1709.1519000000001</v>
      </c>
      <c r="Q1098" s="22" t="s">
        <v>45</v>
      </c>
      <c r="R1098" s="10">
        <v>1709.1519000000001</v>
      </c>
      <c r="S1098" s="10">
        <v>3235.9825999999998</v>
      </c>
      <c r="T1098" s="22" t="s">
        <v>45</v>
      </c>
      <c r="U1098" s="10">
        <v>1883.8961999999999</v>
      </c>
      <c r="V1098" s="10">
        <v>1492.95</v>
      </c>
      <c r="W1098" s="22" t="s">
        <v>45</v>
      </c>
      <c r="X1098" s="10">
        <v>585</v>
      </c>
      <c r="Y1098" s="10">
        <v>907.95</v>
      </c>
      <c r="Z1098" s="10">
        <v>390.94619999999998</v>
      </c>
      <c r="AA1098" s="10">
        <v>907.95</v>
      </c>
      <c r="AB1098" s="10">
        <v>1253.3779</v>
      </c>
      <c r="AC1098" s="10">
        <v>58.344499999999996</v>
      </c>
      <c r="AD1098" s="10">
        <v>1.6899999999999998E-2</v>
      </c>
      <c r="AE1098" s="10">
        <v>21.106999999999999</v>
      </c>
      <c r="AF1098" s="10">
        <v>539.73339999999996</v>
      </c>
      <c r="AG1098" s="10">
        <v>67.638599999999997</v>
      </c>
      <c r="AH1098" s="10">
        <v>566.53750000000002</v>
      </c>
      <c r="AI1098" s="12">
        <v>7586.8818000000001</v>
      </c>
    </row>
    <row r="1099" spans="1:35" s="1" customFormat="1" ht="12.3" customHeight="1">
      <c r="A1099" s="32"/>
      <c r="B1099" s="9" t="s">
        <v>183</v>
      </c>
      <c r="C1099" s="13">
        <v>2601.7125000000001</v>
      </c>
      <c r="D1099" s="13">
        <v>6749.6823999999997</v>
      </c>
      <c r="E1099" s="13">
        <v>1645.5596</v>
      </c>
      <c r="F1099" s="13">
        <v>39.8628</v>
      </c>
      <c r="G1099" s="23" t="s">
        <v>45</v>
      </c>
      <c r="H1099" s="13">
        <v>11.423</v>
      </c>
      <c r="I1099" s="13">
        <v>5052.8370000000004</v>
      </c>
      <c r="J1099" s="23" t="s">
        <v>45</v>
      </c>
      <c r="K1099" s="13">
        <v>46125.02</v>
      </c>
      <c r="L1099" s="13">
        <v>13702.904699999999</v>
      </c>
      <c r="M1099" s="13">
        <v>157.02369999999999</v>
      </c>
      <c r="N1099" s="13">
        <v>13545.880999999999</v>
      </c>
      <c r="O1099" s="13">
        <v>9071.2816000000003</v>
      </c>
      <c r="P1099" s="13">
        <v>23350.833699999999</v>
      </c>
      <c r="Q1099" s="13">
        <v>99.076300000000003</v>
      </c>
      <c r="R1099" s="13">
        <v>23251.757399999999</v>
      </c>
      <c r="S1099" s="13">
        <v>46125.02</v>
      </c>
      <c r="T1099" s="23" t="s">
        <v>45</v>
      </c>
      <c r="U1099" s="13">
        <v>11227.5753</v>
      </c>
      <c r="V1099" s="13">
        <v>5029.415</v>
      </c>
      <c r="W1099" s="13">
        <v>1900</v>
      </c>
      <c r="X1099" s="13">
        <v>2264.6392999999998</v>
      </c>
      <c r="Y1099" s="13">
        <v>864.77570000000003</v>
      </c>
      <c r="Z1099" s="13">
        <v>6198.1602999999996</v>
      </c>
      <c r="AA1099" s="13">
        <v>1931.7340999999999</v>
      </c>
      <c r="AB1099" s="13">
        <v>17147.0694</v>
      </c>
      <c r="AC1099" s="13">
        <v>1535.9585999999999</v>
      </c>
      <c r="AD1099" s="13">
        <v>0.80979999999999996</v>
      </c>
      <c r="AE1099" s="13">
        <v>345.875</v>
      </c>
      <c r="AF1099" s="13">
        <v>95</v>
      </c>
      <c r="AG1099" s="23" t="s">
        <v>45</v>
      </c>
      <c r="AH1099" s="13">
        <v>15169.425999999999</v>
      </c>
      <c r="AI1099" s="15">
        <v>83851.059599999993</v>
      </c>
    </row>
    <row r="1100" spans="1:35" s="1" customFormat="1" ht="12.3" customHeight="1">
      <c r="A1100" s="32"/>
      <c r="B1100" s="9" t="s">
        <v>184</v>
      </c>
      <c r="C1100" s="10">
        <v>595.03359999999998</v>
      </c>
      <c r="D1100" s="10">
        <v>254.19839999999999</v>
      </c>
      <c r="E1100" s="10">
        <v>118.5372</v>
      </c>
      <c r="F1100" s="22" t="s">
        <v>45</v>
      </c>
      <c r="G1100" s="22" t="s">
        <v>45</v>
      </c>
      <c r="H1100" s="22" t="s">
        <v>45</v>
      </c>
      <c r="I1100" s="10">
        <v>25.067</v>
      </c>
      <c r="J1100" s="10">
        <v>110.5942</v>
      </c>
      <c r="K1100" s="10">
        <v>1134.8598</v>
      </c>
      <c r="L1100" s="10">
        <v>246.07089999999999</v>
      </c>
      <c r="M1100" s="10">
        <v>1.1879</v>
      </c>
      <c r="N1100" s="10">
        <v>244.88300000000001</v>
      </c>
      <c r="O1100" s="10">
        <v>35.479399999999998</v>
      </c>
      <c r="P1100" s="10">
        <v>853.30949999999996</v>
      </c>
      <c r="Q1100" s="22" t="s">
        <v>45</v>
      </c>
      <c r="R1100" s="10">
        <v>853.30949999999996</v>
      </c>
      <c r="S1100" s="10">
        <v>1134.8598</v>
      </c>
      <c r="T1100" s="22" t="s">
        <v>45</v>
      </c>
      <c r="U1100" s="10">
        <v>1595.0424</v>
      </c>
      <c r="V1100" s="10">
        <v>1223.9323999999999</v>
      </c>
      <c r="W1100" s="22" t="s">
        <v>45</v>
      </c>
      <c r="X1100" s="10">
        <v>1057</v>
      </c>
      <c r="Y1100" s="10">
        <v>166.9324</v>
      </c>
      <c r="Z1100" s="10">
        <v>371.11</v>
      </c>
      <c r="AA1100" s="10">
        <v>166.9324</v>
      </c>
      <c r="AB1100" s="10">
        <v>980.15089999999998</v>
      </c>
      <c r="AC1100" s="10">
        <v>13.1561</v>
      </c>
      <c r="AD1100" s="22" t="s">
        <v>45</v>
      </c>
      <c r="AE1100" s="10">
        <v>13.9633</v>
      </c>
      <c r="AF1100" s="10">
        <v>206.61799999999999</v>
      </c>
      <c r="AG1100" s="22" t="s">
        <v>45</v>
      </c>
      <c r="AH1100" s="10">
        <v>746.4135</v>
      </c>
      <c r="AI1100" s="12">
        <v>4559.2851000000001</v>
      </c>
    </row>
    <row r="1101" spans="1:35" s="1" customFormat="1" ht="12.3" customHeight="1">
      <c r="A1101" s="32"/>
      <c r="B1101" s="9" t="s">
        <v>185</v>
      </c>
      <c r="C1101" s="13">
        <v>46.403300000000002</v>
      </c>
      <c r="D1101" s="13">
        <v>-0.1303</v>
      </c>
      <c r="E1101" s="13">
        <v>2.6158999999999999</v>
      </c>
      <c r="F1101" s="23" t="s">
        <v>45</v>
      </c>
      <c r="G1101" s="23" t="s">
        <v>45</v>
      </c>
      <c r="H1101" s="13">
        <v>1.6664000000000001</v>
      </c>
      <c r="I1101" s="23" t="s">
        <v>45</v>
      </c>
      <c r="J1101" s="13">
        <v>-4.4126000000000003</v>
      </c>
      <c r="K1101" s="13">
        <v>91.655500000000004</v>
      </c>
      <c r="L1101" s="13">
        <v>16.323799999999999</v>
      </c>
      <c r="M1101" s="23" t="s">
        <v>45</v>
      </c>
      <c r="N1101" s="13">
        <v>16.323799999999999</v>
      </c>
      <c r="O1101" s="13">
        <v>1.6322000000000001</v>
      </c>
      <c r="P1101" s="13">
        <v>73.6995</v>
      </c>
      <c r="Q1101" s="23" t="s">
        <v>45</v>
      </c>
      <c r="R1101" s="13">
        <v>73.6995</v>
      </c>
      <c r="S1101" s="13">
        <v>91.655500000000004</v>
      </c>
      <c r="T1101" s="23" t="s">
        <v>45</v>
      </c>
      <c r="U1101" s="13">
        <v>63.06</v>
      </c>
      <c r="V1101" s="13">
        <v>43</v>
      </c>
      <c r="W1101" s="23" t="s">
        <v>45</v>
      </c>
      <c r="X1101" s="13">
        <v>43</v>
      </c>
      <c r="Y1101" s="23" t="s">
        <v>45</v>
      </c>
      <c r="Z1101" s="13">
        <v>20.059999999999999</v>
      </c>
      <c r="AA1101" s="23" t="s">
        <v>45</v>
      </c>
      <c r="AB1101" s="13">
        <v>4.3589000000000002</v>
      </c>
      <c r="AC1101" s="13">
        <v>0.25729999999999997</v>
      </c>
      <c r="AD1101" s="23" t="s">
        <v>45</v>
      </c>
      <c r="AE1101" s="13">
        <v>0.87660000000000005</v>
      </c>
      <c r="AF1101" s="23" t="s">
        <v>45</v>
      </c>
      <c r="AG1101" s="23" t="s">
        <v>45</v>
      </c>
      <c r="AH1101" s="13">
        <v>3.2250000000000001</v>
      </c>
      <c r="AI1101" s="15">
        <v>205.34739999999999</v>
      </c>
    </row>
    <row r="1102" spans="1:35" s="1" customFormat="1" ht="12.3" customHeight="1">
      <c r="A1102" s="32"/>
      <c r="B1102" s="9" t="s">
        <v>104</v>
      </c>
      <c r="C1102" s="10">
        <v>951.83209999999997</v>
      </c>
      <c r="D1102" s="10">
        <v>189.65469999999999</v>
      </c>
      <c r="E1102" s="10">
        <v>49.688400000000001</v>
      </c>
      <c r="F1102" s="10">
        <v>0.50960000000000005</v>
      </c>
      <c r="G1102" s="22" t="s">
        <v>45</v>
      </c>
      <c r="H1102" s="10">
        <v>3.2235999999999998</v>
      </c>
      <c r="I1102" s="10">
        <v>31.082999999999998</v>
      </c>
      <c r="J1102" s="10">
        <v>105.15009999999999</v>
      </c>
      <c r="K1102" s="10">
        <v>5095.6716999999999</v>
      </c>
      <c r="L1102" s="10">
        <v>152.5675</v>
      </c>
      <c r="M1102" s="10">
        <v>0.51670000000000005</v>
      </c>
      <c r="N1102" s="10">
        <v>152.05080000000001</v>
      </c>
      <c r="O1102" s="10">
        <v>6.7148000000000003</v>
      </c>
      <c r="P1102" s="10">
        <v>4936.3894</v>
      </c>
      <c r="Q1102" s="10">
        <v>2502.9335999999998</v>
      </c>
      <c r="R1102" s="10">
        <v>2433.4558000000002</v>
      </c>
      <c r="S1102" s="10">
        <v>5095.6716999999999</v>
      </c>
      <c r="T1102" s="22" t="s">
        <v>45</v>
      </c>
      <c r="U1102" s="10">
        <v>2212.3395999999998</v>
      </c>
      <c r="V1102" s="10">
        <v>2203.0117</v>
      </c>
      <c r="W1102" s="10">
        <v>675</v>
      </c>
      <c r="X1102" s="10">
        <v>969</v>
      </c>
      <c r="Y1102" s="10">
        <v>559.01170000000002</v>
      </c>
      <c r="Z1102" s="10">
        <v>9.3278999999999996</v>
      </c>
      <c r="AA1102" s="10">
        <v>1234.0117</v>
      </c>
      <c r="AB1102" s="10">
        <v>636.88120000000004</v>
      </c>
      <c r="AC1102" s="10">
        <v>8.3382000000000005</v>
      </c>
      <c r="AD1102" s="22" t="s">
        <v>45</v>
      </c>
      <c r="AE1102" s="10">
        <v>64.971900000000005</v>
      </c>
      <c r="AF1102" s="10">
        <v>504.53129999999999</v>
      </c>
      <c r="AG1102" s="22" t="s">
        <v>45</v>
      </c>
      <c r="AH1102" s="10">
        <v>59.0398</v>
      </c>
      <c r="AI1102" s="12">
        <v>9086.3793000000005</v>
      </c>
    </row>
    <row r="1103" spans="1:35" s="1" customFormat="1" ht="12.3" customHeight="1">
      <c r="A1103" s="32"/>
      <c r="B1103" s="9" t="s">
        <v>105</v>
      </c>
      <c r="C1103" s="13">
        <v>3307.6828999999998</v>
      </c>
      <c r="D1103" s="13">
        <v>984.11770000000001</v>
      </c>
      <c r="E1103" s="13">
        <v>523.95839999999998</v>
      </c>
      <c r="F1103" s="13">
        <v>17.720700000000001</v>
      </c>
      <c r="G1103" s="23" t="s">
        <v>45</v>
      </c>
      <c r="H1103" s="13">
        <v>7.3320999999999996</v>
      </c>
      <c r="I1103" s="13">
        <v>120.4384</v>
      </c>
      <c r="J1103" s="13">
        <v>314.66809999999998</v>
      </c>
      <c r="K1103" s="13">
        <v>13754.958500000001</v>
      </c>
      <c r="L1103" s="13">
        <v>8955.2063999999991</v>
      </c>
      <c r="M1103" s="13">
        <v>48.417299999999997</v>
      </c>
      <c r="N1103" s="13">
        <v>8906.7891</v>
      </c>
      <c r="O1103" s="13">
        <v>598.03449999999998</v>
      </c>
      <c r="P1103" s="13">
        <v>4201.7175999999999</v>
      </c>
      <c r="Q1103" s="23" t="s">
        <v>45</v>
      </c>
      <c r="R1103" s="13">
        <v>4201.7175999999999</v>
      </c>
      <c r="S1103" s="13">
        <v>13754.958500000001</v>
      </c>
      <c r="T1103" s="23" t="s">
        <v>45</v>
      </c>
      <c r="U1103" s="13">
        <v>4881.7811000000002</v>
      </c>
      <c r="V1103" s="13">
        <v>3880.4765000000002</v>
      </c>
      <c r="W1103" s="13">
        <v>1600</v>
      </c>
      <c r="X1103" s="13">
        <v>1530.7750000000001</v>
      </c>
      <c r="Y1103" s="13">
        <v>749.70150000000001</v>
      </c>
      <c r="Z1103" s="13">
        <v>1001.3046000000001</v>
      </c>
      <c r="AA1103" s="13">
        <v>2349.7015000000001</v>
      </c>
      <c r="AB1103" s="13">
        <v>1784.4985999999999</v>
      </c>
      <c r="AC1103" s="13">
        <v>368.5367</v>
      </c>
      <c r="AD1103" s="13">
        <v>1.732</v>
      </c>
      <c r="AE1103" s="13">
        <v>73.293499999999995</v>
      </c>
      <c r="AF1103" s="13">
        <v>180.54</v>
      </c>
      <c r="AG1103" s="23" t="s">
        <v>45</v>
      </c>
      <c r="AH1103" s="13">
        <v>1160.3964000000001</v>
      </c>
      <c r="AI1103" s="15">
        <v>24713.038799999998</v>
      </c>
    </row>
    <row r="1104" spans="1:35" s="1" customFormat="1" ht="19.2" customHeight="1">
      <c r="A1104" s="32"/>
      <c r="B1104" s="9" t="s">
        <v>110</v>
      </c>
      <c r="C1104" s="10">
        <v>3059.75</v>
      </c>
      <c r="D1104" s="10">
        <v>5398.9889000000003</v>
      </c>
      <c r="E1104" s="10">
        <v>1056.1371999999999</v>
      </c>
      <c r="F1104" s="10">
        <v>1326.4086</v>
      </c>
      <c r="G1104" s="22" t="s">
        <v>45</v>
      </c>
      <c r="H1104" s="22" t="s">
        <v>45</v>
      </c>
      <c r="I1104" s="10">
        <v>2878.7002000000002</v>
      </c>
      <c r="J1104" s="10">
        <v>137.74289999999999</v>
      </c>
      <c r="K1104" s="10">
        <v>42620.288099999998</v>
      </c>
      <c r="L1104" s="10">
        <v>13086.977699999999</v>
      </c>
      <c r="M1104" s="10">
        <v>99.735600000000005</v>
      </c>
      <c r="N1104" s="10">
        <v>12987.242099999999</v>
      </c>
      <c r="O1104" s="10">
        <v>6569.8923999999997</v>
      </c>
      <c r="P1104" s="10">
        <v>22963.418000000001</v>
      </c>
      <c r="Q1104" s="10">
        <v>15</v>
      </c>
      <c r="R1104" s="10">
        <v>22948.418000000001</v>
      </c>
      <c r="S1104" s="10">
        <v>42620.288099999998</v>
      </c>
      <c r="T1104" s="22" t="s">
        <v>45</v>
      </c>
      <c r="U1104" s="10">
        <v>8245.8119999999999</v>
      </c>
      <c r="V1104" s="10">
        <v>2882.8681000000001</v>
      </c>
      <c r="W1104" s="10">
        <v>32</v>
      </c>
      <c r="X1104" s="22" t="s">
        <v>45</v>
      </c>
      <c r="Y1104" s="10">
        <v>2850.8681000000001</v>
      </c>
      <c r="Z1104" s="10">
        <v>5362.9439000000002</v>
      </c>
      <c r="AA1104" s="10">
        <v>290.8682</v>
      </c>
      <c r="AB1104" s="10">
        <v>16595.6924</v>
      </c>
      <c r="AC1104" s="10">
        <v>566.76139999999998</v>
      </c>
      <c r="AD1104" s="22" t="s">
        <v>45</v>
      </c>
      <c r="AE1104" s="10">
        <v>651.20929999999998</v>
      </c>
      <c r="AF1104" s="22" t="s">
        <v>45</v>
      </c>
      <c r="AG1104" s="22" t="s">
        <v>45</v>
      </c>
      <c r="AH1104" s="10">
        <v>15377.7217</v>
      </c>
      <c r="AI1104" s="12">
        <v>75920.531400000007</v>
      </c>
    </row>
    <row r="1105" spans="1:35" s="1" customFormat="1" ht="12.3" customHeight="1">
      <c r="A1105" s="32"/>
      <c r="B1105" s="9" t="s">
        <v>186</v>
      </c>
      <c r="C1105" s="13">
        <v>158.5136</v>
      </c>
      <c r="D1105" s="13">
        <v>7.9745999999999997</v>
      </c>
      <c r="E1105" s="13">
        <v>7.6308999999999996</v>
      </c>
      <c r="F1105" s="23" t="s">
        <v>45</v>
      </c>
      <c r="G1105" s="23" t="s">
        <v>45</v>
      </c>
      <c r="H1105" s="13">
        <v>0.34370000000000001</v>
      </c>
      <c r="I1105" s="23" t="s">
        <v>45</v>
      </c>
      <c r="J1105" s="23" t="s">
        <v>45</v>
      </c>
      <c r="K1105" s="13">
        <v>176.80690000000001</v>
      </c>
      <c r="L1105" s="13">
        <v>8.5774000000000008</v>
      </c>
      <c r="M1105" s="13">
        <v>1.2813000000000001</v>
      </c>
      <c r="N1105" s="13">
        <v>7.2961</v>
      </c>
      <c r="O1105" s="13">
        <v>39.133299999999998</v>
      </c>
      <c r="P1105" s="13">
        <v>129.09620000000001</v>
      </c>
      <c r="Q1105" s="23" t="s">
        <v>45</v>
      </c>
      <c r="R1105" s="13">
        <v>129.09620000000001</v>
      </c>
      <c r="S1105" s="13">
        <v>176.80690000000001</v>
      </c>
      <c r="T1105" s="23" t="s">
        <v>45</v>
      </c>
      <c r="U1105" s="13">
        <v>33.098999999999997</v>
      </c>
      <c r="V1105" s="23" t="s">
        <v>45</v>
      </c>
      <c r="W1105" s="23" t="s">
        <v>45</v>
      </c>
      <c r="X1105" s="23" t="s">
        <v>45</v>
      </c>
      <c r="Y1105" s="23" t="s">
        <v>45</v>
      </c>
      <c r="Z1105" s="13">
        <v>33.098999999999997</v>
      </c>
      <c r="AA1105" s="23" t="s">
        <v>45</v>
      </c>
      <c r="AB1105" s="13">
        <v>9.5347000000000008</v>
      </c>
      <c r="AC1105" s="13">
        <v>0.61060000000000003</v>
      </c>
      <c r="AD1105" s="23" t="s">
        <v>45</v>
      </c>
      <c r="AE1105" s="13">
        <v>6.2674000000000003</v>
      </c>
      <c r="AF1105" s="23" t="s">
        <v>45</v>
      </c>
      <c r="AG1105" s="23" t="s">
        <v>45</v>
      </c>
      <c r="AH1105" s="13">
        <v>2.6566999999999998</v>
      </c>
      <c r="AI1105" s="15">
        <v>385.92880000000002</v>
      </c>
    </row>
    <row r="1106" spans="1:35" s="1" customFormat="1" ht="12.3" customHeight="1">
      <c r="A1106" s="32"/>
      <c r="B1106" s="9" t="s">
        <v>187</v>
      </c>
      <c r="C1106" s="10">
        <v>1725.6353999999999</v>
      </c>
      <c r="D1106" s="10">
        <v>342.14920000000001</v>
      </c>
      <c r="E1106" s="10">
        <v>154.38509999999999</v>
      </c>
      <c r="F1106" s="22" t="s">
        <v>45</v>
      </c>
      <c r="G1106" s="22" t="s">
        <v>45</v>
      </c>
      <c r="H1106" s="22" t="s">
        <v>45</v>
      </c>
      <c r="I1106" s="22" t="s">
        <v>45</v>
      </c>
      <c r="J1106" s="10">
        <v>187.76410000000001</v>
      </c>
      <c r="K1106" s="10">
        <v>3313.1813999999999</v>
      </c>
      <c r="L1106" s="10">
        <v>1392.2021</v>
      </c>
      <c r="M1106" s="10">
        <v>313.80160000000001</v>
      </c>
      <c r="N1106" s="10">
        <v>1078.4005</v>
      </c>
      <c r="O1106" s="22" t="s">
        <v>45</v>
      </c>
      <c r="P1106" s="10">
        <v>1920.9793</v>
      </c>
      <c r="Q1106" s="22" t="s">
        <v>45</v>
      </c>
      <c r="R1106" s="10">
        <v>1920.9793</v>
      </c>
      <c r="S1106" s="10">
        <v>3313.1813999999999</v>
      </c>
      <c r="T1106" s="22" t="s">
        <v>45</v>
      </c>
      <c r="U1106" s="10">
        <v>2506.2231999999999</v>
      </c>
      <c r="V1106" s="10">
        <v>2199.9904000000001</v>
      </c>
      <c r="W1106" s="10">
        <v>2000</v>
      </c>
      <c r="X1106" s="10">
        <v>100</v>
      </c>
      <c r="Y1106" s="10">
        <v>99.990399999999994</v>
      </c>
      <c r="Z1106" s="10">
        <v>306.2328</v>
      </c>
      <c r="AA1106" s="10">
        <v>2099.9904000000001</v>
      </c>
      <c r="AB1106" s="10">
        <v>213.8655</v>
      </c>
      <c r="AC1106" s="10">
        <v>3.9899999999999998E-2</v>
      </c>
      <c r="AD1106" s="22" t="s">
        <v>45</v>
      </c>
      <c r="AE1106" s="10">
        <v>44.793599999999998</v>
      </c>
      <c r="AF1106" s="22" t="s">
        <v>45</v>
      </c>
      <c r="AG1106" s="22" t="s">
        <v>45</v>
      </c>
      <c r="AH1106" s="10">
        <v>169.03200000000001</v>
      </c>
      <c r="AI1106" s="12">
        <v>8101.0546999999997</v>
      </c>
    </row>
    <row r="1107" spans="1:35" s="1" customFormat="1" ht="12.3" customHeight="1">
      <c r="A1107" s="32"/>
      <c r="B1107" s="9" t="s">
        <v>153</v>
      </c>
      <c r="C1107" s="13">
        <v>184.28540000000001</v>
      </c>
      <c r="D1107" s="13">
        <v>18.705300000000001</v>
      </c>
      <c r="E1107" s="13">
        <v>17.7438</v>
      </c>
      <c r="F1107" s="23" t="s">
        <v>45</v>
      </c>
      <c r="G1107" s="23" t="s">
        <v>45</v>
      </c>
      <c r="H1107" s="23" t="s">
        <v>45</v>
      </c>
      <c r="I1107" s="23" t="s">
        <v>45</v>
      </c>
      <c r="J1107" s="13">
        <v>0.96150000000000002</v>
      </c>
      <c r="K1107" s="13">
        <v>79.674099999999996</v>
      </c>
      <c r="L1107" s="13">
        <v>67.347899999999996</v>
      </c>
      <c r="M1107" s="13">
        <v>32.175899999999999</v>
      </c>
      <c r="N1107" s="13">
        <v>35.171999999999997</v>
      </c>
      <c r="O1107" s="13">
        <v>1.9613</v>
      </c>
      <c r="P1107" s="13">
        <v>10.3649</v>
      </c>
      <c r="Q1107" s="23" t="s">
        <v>45</v>
      </c>
      <c r="R1107" s="13">
        <v>10.3649</v>
      </c>
      <c r="S1107" s="13">
        <v>79.674099999999996</v>
      </c>
      <c r="T1107" s="23" t="s">
        <v>45</v>
      </c>
      <c r="U1107" s="13">
        <v>487.29750000000001</v>
      </c>
      <c r="V1107" s="23" t="s">
        <v>45</v>
      </c>
      <c r="W1107" s="23" t="s">
        <v>45</v>
      </c>
      <c r="X1107" s="23" t="s">
        <v>45</v>
      </c>
      <c r="Y1107" s="23" t="s">
        <v>45</v>
      </c>
      <c r="Z1107" s="13">
        <v>487.29750000000001</v>
      </c>
      <c r="AA1107" s="23" t="s">
        <v>45</v>
      </c>
      <c r="AB1107" s="13">
        <v>15.043799999999999</v>
      </c>
      <c r="AC1107" s="13">
        <v>1.7600000000000001E-2</v>
      </c>
      <c r="AD1107" s="23" t="s">
        <v>45</v>
      </c>
      <c r="AE1107" s="13">
        <v>3.3883000000000001</v>
      </c>
      <c r="AF1107" s="23" t="s">
        <v>45</v>
      </c>
      <c r="AG1107" s="23" t="s">
        <v>45</v>
      </c>
      <c r="AH1107" s="13">
        <v>11.6379</v>
      </c>
      <c r="AI1107" s="15">
        <v>785.00609999999995</v>
      </c>
    </row>
    <row r="1108" spans="1:35" s="1" customFormat="1" ht="12.3" customHeight="1">
      <c r="A1108" s="32"/>
      <c r="B1108" s="9" t="s">
        <v>116</v>
      </c>
      <c r="C1108" s="10">
        <v>35.844499999999996</v>
      </c>
      <c r="D1108" s="10">
        <v>8.6862999999999992</v>
      </c>
      <c r="E1108" s="10">
        <v>4.1962999999999999</v>
      </c>
      <c r="F1108" s="22" t="s">
        <v>45</v>
      </c>
      <c r="G1108" s="22" t="s">
        <v>45</v>
      </c>
      <c r="H1108" s="10">
        <v>2.1598999999999999</v>
      </c>
      <c r="I1108" s="10">
        <v>0.84150000000000003</v>
      </c>
      <c r="J1108" s="10">
        <v>1.4885999999999999</v>
      </c>
      <c r="K1108" s="10">
        <v>80.655699999999996</v>
      </c>
      <c r="L1108" s="10">
        <v>30.9071</v>
      </c>
      <c r="M1108" s="10">
        <v>0.15490000000000001</v>
      </c>
      <c r="N1108" s="10">
        <v>30.752199999999998</v>
      </c>
      <c r="O1108" s="10">
        <v>3.4723000000000002</v>
      </c>
      <c r="P1108" s="10">
        <v>46.276299999999999</v>
      </c>
      <c r="Q1108" s="22" t="s">
        <v>45</v>
      </c>
      <c r="R1108" s="10">
        <v>46.276299999999999</v>
      </c>
      <c r="S1108" s="10">
        <v>80.655699999999996</v>
      </c>
      <c r="T1108" s="22" t="s">
        <v>45</v>
      </c>
      <c r="U1108" s="22" t="s">
        <v>45</v>
      </c>
      <c r="V1108" s="22" t="s">
        <v>45</v>
      </c>
      <c r="W1108" s="22" t="s">
        <v>45</v>
      </c>
      <c r="X1108" s="22" t="s">
        <v>45</v>
      </c>
      <c r="Y1108" s="22" t="s">
        <v>45</v>
      </c>
      <c r="Z1108" s="22" t="s">
        <v>45</v>
      </c>
      <c r="AA1108" s="22" t="s">
        <v>45</v>
      </c>
      <c r="AB1108" s="10">
        <v>2.2879999999999998</v>
      </c>
      <c r="AC1108" s="10">
        <v>6.0199999999999997E-2</v>
      </c>
      <c r="AD1108" s="22" t="s">
        <v>45</v>
      </c>
      <c r="AE1108" s="10">
        <v>2.0489999999999999</v>
      </c>
      <c r="AF1108" s="22" t="s">
        <v>45</v>
      </c>
      <c r="AG1108" s="22" t="s">
        <v>45</v>
      </c>
      <c r="AH1108" s="10">
        <v>0.17879999999999999</v>
      </c>
      <c r="AI1108" s="12">
        <v>127.47450000000001</v>
      </c>
    </row>
    <row r="1109" spans="1:35" s="1" customFormat="1" ht="12.3" customHeight="1">
      <c r="A1109" s="32"/>
      <c r="B1109" s="9" t="s">
        <v>117</v>
      </c>
      <c r="C1109" s="13">
        <v>48.3812</v>
      </c>
      <c r="D1109" s="13">
        <v>33.624499999999998</v>
      </c>
      <c r="E1109" s="13">
        <v>20.575199999999999</v>
      </c>
      <c r="F1109" s="13">
        <v>2.0760000000000001</v>
      </c>
      <c r="G1109" s="23" t="s">
        <v>45</v>
      </c>
      <c r="H1109" s="13">
        <v>1.1495</v>
      </c>
      <c r="I1109" s="13">
        <v>18.547799999999999</v>
      </c>
      <c r="J1109" s="13">
        <v>-8.7240000000000002</v>
      </c>
      <c r="K1109" s="13">
        <v>31.3385</v>
      </c>
      <c r="L1109" s="13">
        <v>27.0946</v>
      </c>
      <c r="M1109" s="13">
        <v>24.893599999999999</v>
      </c>
      <c r="N1109" s="13">
        <v>2.2010000000000001</v>
      </c>
      <c r="O1109" s="13">
        <v>1.0196000000000001</v>
      </c>
      <c r="P1109" s="13">
        <v>3.2242999999999999</v>
      </c>
      <c r="Q1109" s="23" t="s">
        <v>45</v>
      </c>
      <c r="R1109" s="13">
        <v>3.2242999999999999</v>
      </c>
      <c r="S1109" s="13">
        <v>31.3385</v>
      </c>
      <c r="T1109" s="23" t="s">
        <v>45</v>
      </c>
      <c r="U1109" s="23" t="s">
        <v>45</v>
      </c>
      <c r="V1109" s="23" t="s">
        <v>45</v>
      </c>
      <c r="W1109" s="23" t="s">
        <v>45</v>
      </c>
      <c r="X1109" s="23" t="s">
        <v>45</v>
      </c>
      <c r="Y1109" s="23" t="s">
        <v>45</v>
      </c>
      <c r="Z1109" s="23" t="s">
        <v>45</v>
      </c>
      <c r="AA1109" s="23" t="s">
        <v>45</v>
      </c>
      <c r="AB1109" s="13">
        <v>3.8113000000000001</v>
      </c>
      <c r="AC1109" s="13">
        <v>1.2122999999999999</v>
      </c>
      <c r="AD1109" s="23" t="s">
        <v>45</v>
      </c>
      <c r="AE1109" s="13">
        <v>1.8499999999999999E-2</v>
      </c>
      <c r="AF1109" s="23" t="s">
        <v>45</v>
      </c>
      <c r="AG1109" s="23" t="s">
        <v>45</v>
      </c>
      <c r="AH1109" s="13">
        <v>2.5804999999999998</v>
      </c>
      <c r="AI1109" s="15">
        <v>117.1555</v>
      </c>
    </row>
    <row r="1110" spans="1:35" s="1" customFormat="1" ht="12.3" customHeight="1">
      <c r="A1110" s="32"/>
      <c r="B1110" s="9" t="s">
        <v>188</v>
      </c>
      <c r="C1110" s="10">
        <v>344.33530000000002</v>
      </c>
      <c r="D1110" s="10">
        <v>57.133800000000001</v>
      </c>
      <c r="E1110" s="10">
        <v>14.9962</v>
      </c>
      <c r="F1110" s="22" t="s">
        <v>45</v>
      </c>
      <c r="G1110" s="22" t="s">
        <v>45</v>
      </c>
      <c r="H1110" s="22" t="s">
        <v>45</v>
      </c>
      <c r="I1110" s="10">
        <v>9.6934000000000005</v>
      </c>
      <c r="J1110" s="10">
        <v>32.444200000000002</v>
      </c>
      <c r="K1110" s="10">
        <v>447.17919999999998</v>
      </c>
      <c r="L1110" s="10">
        <v>210.76220000000001</v>
      </c>
      <c r="M1110" s="10">
        <v>0.43559999999999999</v>
      </c>
      <c r="N1110" s="10">
        <v>210.32660000000001</v>
      </c>
      <c r="O1110" s="10">
        <v>1.3787</v>
      </c>
      <c r="P1110" s="10">
        <v>235.0384</v>
      </c>
      <c r="Q1110" s="22" t="s">
        <v>45</v>
      </c>
      <c r="R1110" s="10">
        <v>235.0384</v>
      </c>
      <c r="S1110" s="10">
        <v>447.17919999999998</v>
      </c>
      <c r="T1110" s="22" t="s">
        <v>45</v>
      </c>
      <c r="U1110" s="10">
        <v>352.25729999999999</v>
      </c>
      <c r="V1110" s="10">
        <v>186</v>
      </c>
      <c r="W1110" s="22" t="s">
        <v>45</v>
      </c>
      <c r="X1110" s="10">
        <v>186</v>
      </c>
      <c r="Y1110" s="22" t="s">
        <v>45</v>
      </c>
      <c r="Z1110" s="10">
        <v>166.25729999999999</v>
      </c>
      <c r="AA1110" s="22" t="s">
        <v>45</v>
      </c>
      <c r="AB1110" s="10">
        <v>24.474499999999999</v>
      </c>
      <c r="AC1110" s="10">
        <v>3.5766</v>
      </c>
      <c r="AD1110" s="22" t="s">
        <v>45</v>
      </c>
      <c r="AE1110" s="10">
        <v>4.5370999999999997</v>
      </c>
      <c r="AF1110" s="22" t="s">
        <v>45</v>
      </c>
      <c r="AG1110" s="22" t="s">
        <v>45</v>
      </c>
      <c r="AH1110" s="10">
        <v>16.360800000000001</v>
      </c>
      <c r="AI1110" s="12">
        <v>1225.3801000000001</v>
      </c>
    </row>
    <row r="1111" spans="1:35" s="1" customFormat="1" ht="12.3" customHeight="1">
      <c r="A1111" s="32"/>
      <c r="B1111" s="9" t="s">
        <v>189</v>
      </c>
      <c r="C1111" s="13">
        <v>738.86800000000005</v>
      </c>
      <c r="D1111" s="13">
        <v>401.18270000000001</v>
      </c>
      <c r="E1111" s="13">
        <v>147.86799999999999</v>
      </c>
      <c r="F1111" s="13">
        <v>0.75439999999999996</v>
      </c>
      <c r="G1111" s="23" t="s">
        <v>45</v>
      </c>
      <c r="H1111" s="23" t="s">
        <v>45</v>
      </c>
      <c r="I1111" s="13">
        <v>189.48750000000001</v>
      </c>
      <c r="J1111" s="13">
        <v>63.072800000000001</v>
      </c>
      <c r="K1111" s="13">
        <v>1326.8463999999999</v>
      </c>
      <c r="L1111" s="13">
        <v>631.28279999999995</v>
      </c>
      <c r="M1111" s="13">
        <v>1.2229000000000001</v>
      </c>
      <c r="N1111" s="13">
        <v>630.05989999999997</v>
      </c>
      <c r="O1111" s="13">
        <v>111.2269</v>
      </c>
      <c r="P1111" s="13">
        <v>584.33669999999995</v>
      </c>
      <c r="Q1111" s="23" t="s">
        <v>45</v>
      </c>
      <c r="R1111" s="13">
        <v>584.33669999999995</v>
      </c>
      <c r="S1111" s="13">
        <v>1326.8463999999999</v>
      </c>
      <c r="T1111" s="23" t="s">
        <v>45</v>
      </c>
      <c r="U1111" s="13">
        <v>946.86</v>
      </c>
      <c r="V1111" s="13">
        <v>325</v>
      </c>
      <c r="W1111" s="23" t="s">
        <v>45</v>
      </c>
      <c r="X1111" s="13">
        <v>325</v>
      </c>
      <c r="Y1111" s="23" t="s">
        <v>45</v>
      </c>
      <c r="Z1111" s="13">
        <v>621.86</v>
      </c>
      <c r="AA1111" s="23" t="s">
        <v>45</v>
      </c>
      <c r="AB1111" s="13">
        <v>86.233199999999997</v>
      </c>
      <c r="AC1111" s="13">
        <v>9.9245999999999999</v>
      </c>
      <c r="AD1111" s="23" t="s">
        <v>45</v>
      </c>
      <c r="AE1111" s="13">
        <v>38.707799999999999</v>
      </c>
      <c r="AF1111" s="23" t="s">
        <v>45</v>
      </c>
      <c r="AG1111" s="23" t="s">
        <v>45</v>
      </c>
      <c r="AH1111" s="13">
        <v>37.6008</v>
      </c>
      <c r="AI1111" s="15">
        <v>3499.9902999999999</v>
      </c>
    </row>
    <row r="1112" spans="1:35" s="1" customFormat="1" ht="12.3" customHeight="1">
      <c r="A1112" s="32"/>
      <c r="B1112" s="9" t="s">
        <v>121</v>
      </c>
      <c r="C1112" s="10">
        <v>73.380200000000002</v>
      </c>
      <c r="D1112" s="10">
        <v>4.2671999999999999</v>
      </c>
      <c r="E1112" s="10">
        <v>4.2671999999999999</v>
      </c>
      <c r="F1112" s="22" t="s">
        <v>45</v>
      </c>
      <c r="G1112" s="22" t="s">
        <v>45</v>
      </c>
      <c r="H1112" s="22" t="s">
        <v>45</v>
      </c>
      <c r="I1112" s="22" t="s">
        <v>45</v>
      </c>
      <c r="J1112" s="22" t="s">
        <v>45</v>
      </c>
      <c r="K1112" s="22" t="s">
        <v>45</v>
      </c>
      <c r="L1112" s="22" t="s">
        <v>45</v>
      </c>
      <c r="M1112" s="22" t="s">
        <v>45</v>
      </c>
      <c r="N1112" s="22" t="s">
        <v>45</v>
      </c>
      <c r="O1112" s="22" t="s">
        <v>45</v>
      </c>
      <c r="P1112" s="22" t="s">
        <v>45</v>
      </c>
      <c r="Q1112" s="22" t="s">
        <v>45</v>
      </c>
      <c r="R1112" s="22" t="s">
        <v>45</v>
      </c>
      <c r="S1112" s="22" t="s">
        <v>45</v>
      </c>
      <c r="T1112" s="22" t="s">
        <v>45</v>
      </c>
      <c r="U1112" s="22" t="s">
        <v>45</v>
      </c>
      <c r="V1112" s="22" t="s">
        <v>45</v>
      </c>
      <c r="W1112" s="22" t="s">
        <v>45</v>
      </c>
      <c r="X1112" s="22" t="s">
        <v>45</v>
      </c>
      <c r="Y1112" s="22" t="s">
        <v>45</v>
      </c>
      <c r="Z1112" s="22" t="s">
        <v>45</v>
      </c>
      <c r="AA1112" s="22" t="s">
        <v>45</v>
      </c>
      <c r="AB1112" s="10">
        <v>2.0139999999999998</v>
      </c>
      <c r="AC1112" s="10">
        <v>0.29680000000000001</v>
      </c>
      <c r="AD1112" s="22" t="s">
        <v>45</v>
      </c>
      <c r="AE1112" s="22" t="s">
        <v>45</v>
      </c>
      <c r="AF1112" s="22" t="s">
        <v>45</v>
      </c>
      <c r="AG1112" s="22" t="s">
        <v>45</v>
      </c>
      <c r="AH1112" s="10">
        <v>1.7172000000000001</v>
      </c>
      <c r="AI1112" s="12">
        <v>79.6614</v>
      </c>
    </row>
    <row r="1113" spans="1:35" s="1" customFormat="1" ht="12.3" customHeight="1">
      <c r="A1113" s="32"/>
      <c r="B1113" s="9" t="s">
        <v>190</v>
      </c>
      <c r="C1113" s="13">
        <v>169.01509999999999</v>
      </c>
      <c r="D1113" s="13">
        <v>2197.3733000000002</v>
      </c>
      <c r="E1113" s="13">
        <v>484.15550000000002</v>
      </c>
      <c r="F1113" s="13">
        <v>1.6251</v>
      </c>
      <c r="G1113" s="23" t="s">
        <v>45</v>
      </c>
      <c r="H1113" s="23" t="s">
        <v>45</v>
      </c>
      <c r="I1113" s="13">
        <v>315.00549999999998</v>
      </c>
      <c r="J1113" s="13">
        <v>1396.5871999999999</v>
      </c>
      <c r="K1113" s="13">
        <v>18911.5838</v>
      </c>
      <c r="L1113" s="13">
        <v>4690.1643999999997</v>
      </c>
      <c r="M1113" s="13">
        <v>67.947500000000005</v>
      </c>
      <c r="N1113" s="13">
        <v>4622.2169000000004</v>
      </c>
      <c r="O1113" s="13">
        <v>2820.4857000000002</v>
      </c>
      <c r="P1113" s="13">
        <v>11400.9337</v>
      </c>
      <c r="Q1113" s="23" t="s">
        <v>45</v>
      </c>
      <c r="R1113" s="13">
        <v>11400.9337</v>
      </c>
      <c r="S1113" s="13">
        <v>18911.5838</v>
      </c>
      <c r="T1113" s="23" t="s">
        <v>45</v>
      </c>
      <c r="U1113" s="13">
        <v>11407.854300000001</v>
      </c>
      <c r="V1113" s="13">
        <v>5190</v>
      </c>
      <c r="W1113" s="13">
        <v>3420</v>
      </c>
      <c r="X1113" s="13">
        <v>1770</v>
      </c>
      <c r="Y1113" s="23" t="s">
        <v>45</v>
      </c>
      <c r="Z1113" s="13">
        <v>6217.8543</v>
      </c>
      <c r="AA1113" s="13">
        <v>3420</v>
      </c>
      <c r="AB1113" s="13">
        <v>3931.2730000000001</v>
      </c>
      <c r="AC1113" s="13">
        <v>338.358</v>
      </c>
      <c r="AD1113" s="13">
        <v>0.13769999999999999</v>
      </c>
      <c r="AE1113" s="13">
        <v>108.5616</v>
      </c>
      <c r="AF1113" s="13">
        <v>1676.0942</v>
      </c>
      <c r="AG1113" s="23" t="s">
        <v>45</v>
      </c>
      <c r="AH1113" s="13">
        <v>1808.1215</v>
      </c>
      <c r="AI1113" s="15">
        <v>36617.099499999997</v>
      </c>
    </row>
    <row r="1114" spans="1:35" s="1" customFormat="1" ht="12.3" customHeight="1">
      <c r="A1114" s="32"/>
      <c r="B1114" s="9" t="s">
        <v>191</v>
      </c>
      <c r="C1114" s="10">
        <v>83.388900000000007</v>
      </c>
      <c r="D1114" s="10">
        <v>75.759299999999996</v>
      </c>
      <c r="E1114" s="10">
        <v>21.2042</v>
      </c>
      <c r="F1114" s="10">
        <v>5.8053999999999997</v>
      </c>
      <c r="G1114" s="22" t="s">
        <v>45</v>
      </c>
      <c r="H1114" s="22" t="s">
        <v>45</v>
      </c>
      <c r="I1114" s="10">
        <v>16.739899999999999</v>
      </c>
      <c r="J1114" s="10">
        <v>32.009799999999998</v>
      </c>
      <c r="K1114" s="10">
        <v>248.1027</v>
      </c>
      <c r="L1114" s="10">
        <v>26.088899999999999</v>
      </c>
      <c r="M1114" s="10">
        <v>1.0434000000000001</v>
      </c>
      <c r="N1114" s="10">
        <v>25.045500000000001</v>
      </c>
      <c r="O1114" s="10">
        <v>4.8962000000000003</v>
      </c>
      <c r="P1114" s="10">
        <v>217.11760000000001</v>
      </c>
      <c r="Q1114" s="22" t="s">
        <v>45</v>
      </c>
      <c r="R1114" s="10">
        <v>217.11760000000001</v>
      </c>
      <c r="S1114" s="10">
        <v>248.1027</v>
      </c>
      <c r="T1114" s="22" t="s">
        <v>45</v>
      </c>
      <c r="U1114" s="10">
        <v>33.996499999999997</v>
      </c>
      <c r="V1114" s="10">
        <v>33.996499999999997</v>
      </c>
      <c r="W1114" s="22" t="s">
        <v>45</v>
      </c>
      <c r="X1114" s="10">
        <v>25</v>
      </c>
      <c r="Y1114" s="10">
        <v>8.9964999999999993</v>
      </c>
      <c r="Z1114" s="22" t="s">
        <v>45</v>
      </c>
      <c r="AA1114" s="10">
        <v>8.9964999999999993</v>
      </c>
      <c r="AB1114" s="10">
        <v>13.9688</v>
      </c>
      <c r="AC1114" s="10">
        <v>0.76400000000000001</v>
      </c>
      <c r="AD1114" s="22" t="s">
        <v>45</v>
      </c>
      <c r="AE1114" s="10">
        <v>2.8008999999999999</v>
      </c>
      <c r="AF1114" s="22" t="s">
        <v>45</v>
      </c>
      <c r="AG1114" s="10">
        <v>3.9422000000000001</v>
      </c>
      <c r="AH1114" s="10">
        <v>6.4617000000000004</v>
      </c>
      <c r="AI1114" s="12">
        <v>455.21620000000001</v>
      </c>
    </row>
    <row r="1115" spans="1:35" s="1" customFormat="1" ht="12.3" customHeight="1">
      <c r="A1115" s="32"/>
      <c r="B1115" s="9" t="s">
        <v>125</v>
      </c>
      <c r="C1115" s="13">
        <v>168.70580000000001</v>
      </c>
      <c r="D1115" s="13">
        <v>61.367100000000001</v>
      </c>
      <c r="E1115" s="13">
        <v>61.367100000000001</v>
      </c>
      <c r="F1115" s="23" t="s">
        <v>45</v>
      </c>
      <c r="G1115" s="23" t="s">
        <v>45</v>
      </c>
      <c r="H1115" s="23" t="s">
        <v>45</v>
      </c>
      <c r="I1115" s="23" t="s">
        <v>45</v>
      </c>
      <c r="J1115" s="23" t="s">
        <v>45</v>
      </c>
      <c r="K1115" s="13">
        <v>335.87790000000001</v>
      </c>
      <c r="L1115" s="13">
        <v>135.83670000000001</v>
      </c>
      <c r="M1115" s="13">
        <v>1.7813000000000001</v>
      </c>
      <c r="N1115" s="13">
        <v>134.05539999999999</v>
      </c>
      <c r="O1115" s="13">
        <v>4.3322000000000003</v>
      </c>
      <c r="P1115" s="13">
        <v>195.709</v>
      </c>
      <c r="Q1115" s="23" t="s">
        <v>45</v>
      </c>
      <c r="R1115" s="13">
        <v>195.709</v>
      </c>
      <c r="S1115" s="13">
        <v>335.87790000000001</v>
      </c>
      <c r="T1115" s="23" t="s">
        <v>45</v>
      </c>
      <c r="U1115" s="13">
        <v>102.608</v>
      </c>
      <c r="V1115" s="13">
        <v>66.5</v>
      </c>
      <c r="W1115" s="23" t="s">
        <v>45</v>
      </c>
      <c r="X1115" s="13">
        <v>66.5</v>
      </c>
      <c r="Y1115" s="23" t="s">
        <v>45</v>
      </c>
      <c r="Z1115" s="13">
        <v>36.107999999999997</v>
      </c>
      <c r="AA1115" s="23" t="s">
        <v>45</v>
      </c>
      <c r="AB1115" s="13">
        <v>39.01</v>
      </c>
      <c r="AC1115" s="13">
        <v>1.3136000000000001</v>
      </c>
      <c r="AD1115" s="23" t="s">
        <v>45</v>
      </c>
      <c r="AE1115" s="13">
        <v>2.0110000000000001</v>
      </c>
      <c r="AF1115" s="23" t="s">
        <v>45</v>
      </c>
      <c r="AG1115" s="23" t="s">
        <v>45</v>
      </c>
      <c r="AH1115" s="13">
        <v>35.685400000000001</v>
      </c>
      <c r="AI1115" s="15">
        <v>707.56880000000001</v>
      </c>
    </row>
    <row r="1116" spans="1:35" s="1" customFormat="1" ht="12.3" customHeight="1">
      <c r="A1116" s="32"/>
      <c r="B1116" s="9" t="s">
        <v>192</v>
      </c>
      <c r="C1116" s="10">
        <v>298.34640000000002</v>
      </c>
      <c r="D1116" s="10">
        <v>73.596100000000007</v>
      </c>
      <c r="E1116" s="10">
        <v>43.380400000000002</v>
      </c>
      <c r="F1116" s="22" t="s">
        <v>45</v>
      </c>
      <c r="G1116" s="22" t="s">
        <v>45</v>
      </c>
      <c r="H1116" s="22" t="s">
        <v>45</v>
      </c>
      <c r="I1116" s="22" t="s">
        <v>45</v>
      </c>
      <c r="J1116" s="10">
        <v>30.215699999999998</v>
      </c>
      <c r="K1116" s="10">
        <v>1362.8336999999999</v>
      </c>
      <c r="L1116" s="10">
        <v>91.7654</v>
      </c>
      <c r="M1116" s="10">
        <v>11.0528</v>
      </c>
      <c r="N1116" s="10">
        <v>80.712599999999995</v>
      </c>
      <c r="O1116" s="10">
        <v>23.611799999999999</v>
      </c>
      <c r="P1116" s="10">
        <v>1247.4565</v>
      </c>
      <c r="Q1116" s="22" t="s">
        <v>45</v>
      </c>
      <c r="R1116" s="10">
        <v>1247.4565</v>
      </c>
      <c r="S1116" s="10">
        <v>1362.8336999999999</v>
      </c>
      <c r="T1116" s="22" t="s">
        <v>45</v>
      </c>
      <c r="U1116" s="10">
        <v>1358.2174</v>
      </c>
      <c r="V1116" s="10">
        <v>1337.1235999999999</v>
      </c>
      <c r="W1116" s="22" t="s">
        <v>45</v>
      </c>
      <c r="X1116" s="10">
        <v>100.3</v>
      </c>
      <c r="Y1116" s="10">
        <v>1236.8235999999999</v>
      </c>
      <c r="Z1116" s="10">
        <v>21.093800000000002</v>
      </c>
      <c r="AA1116" s="10">
        <v>1236.8235999999999</v>
      </c>
      <c r="AB1116" s="10">
        <v>52.865400000000001</v>
      </c>
      <c r="AC1116" s="10">
        <v>1.7262999999999999</v>
      </c>
      <c r="AD1116" s="22" t="s">
        <v>45</v>
      </c>
      <c r="AE1116" s="10">
        <v>19.906199999999998</v>
      </c>
      <c r="AF1116" s="22" t="s">
        <v>45</v>
      </c>
      <c r="AG1116" s="22" t="s">
        <v>45</v>
      </c>
      <c r="AH1116" s="10">
        <v>31.232900000000001</v>
      </c>
      <c r="AI1116" s="12">
        <v>3145.8589999999999</v>
      </c>
    </row>
    <row r="1117" spans="1:35" s="1" customFormat="1" ht="12.3" customHeight="1">
      <c r="A1117" s="32"/>
      <c r="B1117" s="9" t="s">
        <v>193</v>
      </c>
      <c r="C1117" s="13">
        <v>0.20380000000000001</v>
      </c>
      <c r="D1117" s="13">
        <v>4.8863000000000003</v>
      </c>
      <c r="E1117" s="13">
        <v>3.8559000000000001</v>
      </c>
      <c r="F1117" s="13">
        <v>0.28470000000000001</v>
      </c>
      <c r="G1117" s="23" t="s">
        <v>45</v>
      </c>
      <c r="H1117" s="23" t="s">
        <v>45</v>
      </c>
      <c r="I1117" s="23" t="s">
        <v>45</v>
      </c>
      <c r="J1117" s="13">
        <v>0.74570000000000003</v>
      </c>
      <c r="K1117" s="13">
        <v>23.4497</v>
      </c>
      <c r="L1117" s="13">
        <v>17.248200000000001</v>
      </c>
      <c r="M1117" s="13">
        <v>10.2912</v>
      </c>
      <c r="N1117" s="13">
        <v>6.9569999999999999</v>
      </c>
      <c r="O1117" s="13">
        <v>1.8446</v>
      </c>
      <c r="P1117" s="13">
        <v>4.3569000000000004</v>
      </c>
      <c r="Q1117" s="23" t="s">
        <v>45</v>
      </c>
      <c r="R1117" s="13">
        <v>4.3569000000000004</v>
      </c>
      <c r="S1117" s="13">
        <v>23.4497</v>
      </c>
      <c r="T1117" s="23" t="s">
        <v>45</v>
      </c>
      <c r="U1117" s="23" t="s">
        <v>45</v>
      </c>
      <c r="V1117" s="23" t="s">
        <v>45</v>
      </c>
      <c r="W1117" s="23" t="s">
        <v>45</v>
      </c>
      <c r="X1117" s="23" t="s">
        <v>45</v>
      </c>
      <c r="Y1117" s="23" t="s">
        <v>45</v>
      </c>
      <c r="Z1117" s="23" t="s">
        <v>45</v>
      </c>
      <c r="AA1117" s="23" t="s">
        <v>45</v>
      </c>
      <c r="AB1117" s="13">
        <v>7.5491000000000001</v>
      </c>
      <c r="AC1117" s="23" t="s">
        <v>45</v>
      </c>
      <c r="AD1117" s="13">
        <v>2.1100000000000001E-2</v>
      </c>
      <c r="AE1117" s="23" t="s">
        <v>45</v>
      </c>
      <c r="AF1117" s="23" t="s">
        <v>45</v>
      </c>
      <c r="AG1117" s="23" t="s">
        <v>45</v>
      </c>
      <c r="AH1117" s="13">
        <v>7.5279999999999996</v>
      </c>
      <c r="AI1117" s="15">
        <v>36.088999999999999</v>
      </c>
    </row>
    <row r="1118" spans="1:35" s="1" customFormat="1" ht="12.3" customHeight="1">
      <c r="A1118" s="32"/>
      <c r="B1118" s="9" t="s">
        <v>194</v>
      </c>
      <c r="C1118" s="10">
        <v>675.79920000000004</v>
      </c>
      <c r="D1118" s="10">
        <v>7694.2381999999998</v>
      </c>
      <c r="E1118" s="10">
        <v>2672.4816999999998</v>
      </c>
      <c r="F1118" s="10">
        <v>369.82850000000002</v>
      </c>
      <c r="G1118" s="22" t="s">
        <v>45</v>
      </c>
      <c r="H1118" s="22" t="s">
        <v>45</v>
      </c>
      <c r="I1118" s="10">
        <v>4422.3473000000004</v>
      </c>
      <c r="J1118" s="10">
        <v>229.58070000000001</v>
      </c>
      <c r="K1118" s="10">
        <v>37003.522299999997</v>
      </c>
      <c r="L1118" s="10">
        <v>11050.714099999999</v>
      </c>
      <c r="M1118" s="10">
        <v>545.66</v>
      </c>
      <c r="N1118" s="10">
        <v>10505.054099999999</v>
      </c>
      <c r="O1118" s="10">
        <v>6487.4004999999997</v>
      </c>
      <c r="P1118" s="10">
        <v>19465.4077</v>
      </c>
      <c r="Q1118" s="10">
        <v>833.36379999999997</v>
      </c>
      <c r="R1118" s="10">
        <v>18632.043900000001</v>
      </c>
      <c r="S1118" s="10">
        <v>37003.522299999997</v>
      </c>
      <c r="T1118" s="22" t="s">
        <v>45</v>
      </c>
      <c r="U1118" s="10">
        <v>6950.7569999999996</v>
      </c>
      <c r="V1118" s="10">
        <v>2133.0866000000001</v>
      </c>
      <c r="W1118" s="22" t="s">
        <v>45</v>
      </c>
      <c r="X1118" s="10">
        <v>1167.2066</v>
      </c>
      <c r="Y1118" s="10">
        <v>965.88</v>
      </c>
      <c r="Z1118" s="10">
        <v>4817.6704</v>
      </c>
      <c r="AA1118" s="22" t="s">
        <v>45</v>
      </c>
      <c r="AB1118" s="10">
        <v>21120.601500000001</v>
      </c>
      <c r="AC1118" s="10">
        <v>532.85509999999999</v>
      </c>
      <c r="AD1118" s="22" t="s">
        <v>45</v>
      </c>
      <c r="AE1118" s="10">
        <v>348.73270000000002</v>
      </c>
      <c r="AF1118" s="10">
        <v>1398</v>
      </c>
      <c r="AG1118" s="22" t="s">
        <v>45</v>
      </c>
      <c r="AH1118" s="10">
        <v>18841.0137</v>
      </c>
      <c r="AI1118" s="12">
        <v>73444.9182</v>
      </c>
    </row>
    <row r="1119" spans="1:35" s="1" customFormat="1" ht="15.3" customHeight="1">
      <c r="A1119" s="32"/>
      <c r="B1119" s="31" t="s">
        <v>134</v>
      </c>
      <c r="C1119" s="16">
        <v>22285.7732</v>
      </c>
      <c r="D1119" s="16">
        <v>27046.109899999999</v>
      </c>
      <c r="E1119" s="16">
        <v>7879.8458000000001</v>
      </c>
      <c r="F1119" s="16">
        <v>2106.9639999999999</v>
      </c>
      <c r="G1119" s="16">
        <v>0</v>
      </c>
      <c r="H1119" s="16">
        <v>155.48820000000001</v>
      </c>
      <c r="I1119" s="16">
        <v>14176.5597</v>
      </c>
      <c r="J1119" s="16">
        <v>2727.2521999999999</v>
      </c>
      <c r="K1119" s="16">
        <v>191161.07019999999</v>
      </c>
      <c r="L1119" s="16">
        <v>59200.331200000001</v>
      </c>
      <c r="M1119" s="16">
        <v>1582.3805</v>
      </c>
      <c r="N1119" s="16">
        <v>57617.950700000001</v>
      </c>
      <c r="O1119" s="16">
        <v>26253.5435</v>
      </c>
      <c r="P1119" s="16">
        <v>105707.19560000001</v>
      </c>
      <c r="Q1119" s="16">
        <v>8035.4652999999998</v>
      </c>
      <c r="R1119" s="16">
        <v>97671.730299999996</v>
      </c>
      <c r="S1119" s="16">
        <v>191161.07019999999</v>
      </c>
      <c r="T1119" s="16">
        <v>0</v>
      </c>
      <c r="U1119" s="16">
        <v>58314.923699999999</v>
      </c>
      <c r="V1119" s="16">
        <v>29572.453000000001</v>
      </c>
      <c r="W1119" s="16">
        <v>9652</v>
      </c>
      <c r="X1119" s="16">
        <v>11309.5566</v>
      </c>
      <c r="Y1119" s="16">
        <v>8610.8963999999996</v>
      </c>
      <c r="Z1119" s="16">
        <v>28742.470700000002</v>
      </c>
      <c r="AA1119" s="16">
        <v>13871.974899999999</v>
      </c>
      <c r="AB1119" s="16">
        <v>65290.695800000001</v>
      </c>
      <c r="AC1119" s="16">
        <v>3867.0931999999998</v>
      </c>
      <c r="AD1119" s="16">
        <v>30.28</v>
      </c>
      <c r="AE1119" s="16">
        <v>1881.5128</v>
      </c>
      <c r="AF1119" s="16">
        <v>4767.7609000000002</v>
      </c>
      <c r="AG1119" s="16">
        <v>73.239199999999997</v>
      </c>
      <c r="AH1119" s="16">
        <v>54670.809699999998</v>
      </c>
      <c r="AI1119" s="17">
        <v>364098.57290000003</v>
      </c>
    </row>
    <row r="1120" spans="1:35" s="1" customFormat="1" ht="15.3" customHeight="1">
      <c r="A1120" s="32"/>
      <c r="B1120" s="30" t="s">
        <v>143</v>
      </c>
      <c r="C1120" s="16">
        <v>39963.690600000002</v>
      </c>
      <c r="D1120" s="16">
        <v>275524.2487</v>
      </c>
      <c r="E1120" s="16">
        <v>74504.511499999993</v>
      </c>
      <c r="F1120" s="16">
        <v>20147.983199999999</v>
      </c>
      <c r="G1120" s="16">
        <v>87962.371899999998</v>
      </c>
      <c r="H1120" s="16">
        <v>655.31809999999996</v>
      </c>
      <c r="I1120" s="16">
        <v>79294.924299999999</v>
      </c>
      <c r="J1120" s="16">
        <v>12959.1396</v>
      </c>
      <c r="K1120" s="16">
        <v>3320061.6255000001</v>
      </c>
      <c r="L1120" s="16">
        <v>442056.02960000001</v>
      </c>
      <c r="M1120" s="16">
        <v>25667.876100000001</v>
      </c>
      <c r="N1120" s="16">
        <v>416388.15350000001</v>
      </c>
      <c r="O1120" s="16">
        <v>744051.67969999998</v>
      </c>
      <c r="P1120" s="16">
        <v>2133953.9163000002</v>
      </c>
      <c r="Q1120" s="16">
        <v>102109.76850000001</v>
      </c>
      <c r="R1120" s="16">
        <v>2031844.1477999999</v>
      </c>
      <c r="S1120" s="16">
        <v>3214425.5751</v>
      </c>
      <c r="T1120" s="16">
        <v>105636.05039999999</v>
      </c>
      <c r="U1120" s="16">
        <v>302629.42550000001</v>
      </c>
      <c r="V1120" s="16">
        <v>139419.31330000001</v>
      </c>
      <c r="W1120" s="16">
        <v>17165.360199999999</v>
      </c>
      <c r="X1120" s="16">
        <v>31820.484199999999</v>
      </c>
      <c r="Y1120" s="16">
        <v>90433.468900000007</v>
      </c>
      <c r="Z1120" s="16">
        <v>163210.1122</v>
      </c>
      <c r="AA1120" s="16">
        <v>30423.513999999999</v>
      </c>
      <c r="AB1120" s="16">
        <v>387987.0318</v>
      </c>
      <c r="AC1120" s="16">
        <v>59516.874199999998</v>
      </c>
      <c r="AD1120" s="16">
        <v>3922.1673000000001</v>
      </c>
      <c r="AE1120" s="16">
        <v>24148.933799999999</v>
      </c>
      <c r="AF1120" s="16">
        <v>81441.074800000002</v>
      </c>
      <c r="AG1120" s="16">
        <v>512.09789999999998</v>
      </c>
      <c r="AH1120" s="16">
        <v>218445.88380000001</v>
      </c>
      <c r="AI1120" s="17">
        <v>4326166.0221999995</v>
      </c>
    </row>
    <row r="1121" spans="1:35" s="1" customFormat="1" ht="12.3" customHeight="1">
      <c r="A1121" s="32">
        <v>2007</v>
      </c>
      <c r="B1121" s="9" t="s">
        <v>154</v>
      </c>
      <c r="C1121" s="13">
        <v>50</v>
      </c>
      <c r="D1121" s="13">
        <v>1603.7076999999999</v>
      </c>
      <c r="E1121" s="13">
        <v>560.4289</v>
      </c>
      <c r="F1121" s="13">
        <v>10.5528</v>
      </c>
      <c r="G1121" s="13">
        <v>106.64490000000001</v>
      </c>
      <c r="H1121" s="23" t="s">
        <v>45</v>
      </c>
      <c r="I1121" s="13">
        <v>926.08069999999998</v>
      </c>
      <c r="J1121" s="13">
        <v>4.0000000000000002E-4</v>
      </c>
      <c r="K1121" s="13">
        <v>28480.494500000001</v>
      </c>
      <c r="L1121" s="13">
        <v>2429.4735000000001</v>
      </c>
      <c r="M1121" s="13">
        <v>328.74489999999997</v>
      </c>
      <c r="N1121" s="13">
        <v>2100.7285999999999</v>
      </c>
      <c r="O1121" s="13">
        <v>7542.8630000000003</v>
      </c>
      <c r="P1121" s="13">
        <v>18508.157999999999</v>
      </c>
      <c r="Q1121" s="13">
        <v>452.94909999999999</v>
      </c>
      <c r="R1121" s="13">
        <v>18055.208900000001</v>
      </c>
      <c r="S1121" s="13">
        <v>28480.494500000001</v>
      </c>
      <c r="T1121" s="23" t="s">
        <v>45</v>
      </c>
      <c r="U1121" s="13">
        <v>1166.5780999999999</v>
      </c>
      <c r="V1121" s="13">
        <v>200</v>
      </c>
      <c r="W1121" s="13">
        <v>150</v>
      </c>
      <c r="X1121" s="23" t="s">
        <v>45</v>
      </c>
      <c r="Y1121" s="13">
        <v>50</v>
      </c>
      <c r="Z1121" s="13">
        <v>966.57809999999995</v>
      </c>
      <c r="AA1121" s="13">
        <v>20</v>
      </c>
      <c r="AB1121" s="13">
        <v>3206.6994</v>
      </c>
      <c r="AC1121" s="13">
        <v>846.30169999999998</v>
      </c>
      <c r="AD1121" s="23" t="s">
        <v>45</v>
      </c>
      <c r="AE1121" s="13">
        <v>316.97250000000003</v>
      </c>
      <c r="AF1121" s="13">
        <v>1150</v>
      </c>
      <c r="AG1121" s="23" t="s">
        <v>45</v>
      </c>
      <c r="AH1121" s="13">
        <v>893.42520000000002</v>
      </c>
      <c r="AI1121" s="15">
        <v>34507.479700000004</v>
      </c>
    </row>
    <row r="1122" spans="1:35" s="1" customFormat="1" ht="12.3" customHeight="1">
      <c r="A1122" s="32"/>
      <c r="B1122" s="9" t="s">
        <v>145</v>
      </c>
      <c r="C1122" s="10">
        <v>17.25</v>
      </c>
      <c r="D1122" s="10">
        <v>2523.5893999999998</v>
      </c>
      <c r="E1122" s="10">
        <v>828.08349999999996</v>
      </c>
      <c r="F1122" s="10">
        <v>4.1233000000000004</v>
      </c>
      <c r="G1122" s="22" t="s">
        <v>45</v>
      </c>
      <c r="H1122" s="22" t="s">
        <v>45</v>
      </c>
      <c r="I1122" s="10">
        <v>1691.3822</v>
      </c>
      <c r="J1122" s="10">
        <v>4.0000000000000002E-4</v>
      </c>
      <c r="K1122" s="10">
        <v>41502.675300000003</v>
      </c>
      <c r="L1122" s="10">
        <v>5083.1451999999999</v>
      </c>
      <c r="M1122" s="10">
        <v>691.7627</v>
      </c>
      <c r="N1122" s="10">
        <v>4391.3824999999997</v>
      </c>
      <c r="O1122" s="10">
        <v>7939.8676999999998</v>
      </c>
      <c r="P1122" s="10">
        <v>28479.662400000001</v>
      </c>
      <c r="Q1122" s="10">
        <v>108.8175</v>
      </c>
      <c r="R1122" s="10">
        <v>28370.8449</v>
      </c>
      <c r="S1122" s="10">
        <v>41502.675300000003</v>
      </c>
      <c r="T1122" s="22" t="s">
        <v>45</v>
      </c>
      <c r="U1122" s="10">
        <v>393.42700000000002</v>
      </c>
      <c r="V1122" s="10">
        <v>2.1970000000000001</v>
      </c>
      <c r="W1122" s="22" t="s">
        <v>45</v>
      </c>
      <c r="X1122" s="22" t="s">
        <v>45</v>
      </c>
      <c r="Y1122" s="10">
        <v>2.1970000000000001</v>
      </c>
      <c r="Z1122" s="10">
        <v>391.23</v>
      </c>
      <c r="AA1122" s="10">
        <v>393.42700000000002</v>
      </c>
      <c r="AB1122" s="10">
        <v>4615.3855000000003</v>
      </c>
      <c r="AC1122" s="10">
        <v>1362.1208999999999</v>
      </c>
      <c r="AD1122" s="22" t="s">
        <v>45</v>
      </c>
      <c r="AE1122" s="10">
        <v>382.88479999999998</v>
      </c>
      <c r="AF1122" s="22" t="s">
        <v>45</v>
      </c>
      <c r="AG1122" s="22" t="s">
        <v>45</v>
      </c>
      <c r="AH1122" s="10">
        <v>2870.3798000000002</v>
      </c>
      <c r="AI1122" s="12">
        <v>49052.3272</v>
      </c>
    </row>
    <row r="1123" spans="1:35" s="1" customFormat="1" ht="12.3" customHeight="1">
      <c r="A1123" s="32"/>
      <c r="B1123" s="9" t="s">
        <v>59</v>
      </c>
      <c r="C1123" s="13">
        <v>526.2989</v>
      </c>
      <c r="D1123" s="13">
        <v>30772.2575</v>
      </c>
      <c r="E1123" s="13">
        <v>20379.036800000002</v>
      </c>
      <c r="F1123" s="13">
        <v>418.14389999999997</v>
      </c>
      <c r="G1123" s="13">
        <v>3510.5733</v>
      </c>
      <c r="H1123" s="23" t="s">
        <v>45</v>
      </c>
      <c r="I1123" s="13">
        <v>6464.1642000000002</v>
      </c>
      <c r="J1123" s="13">
        <v>0.33929999999999999</v>
      </c>
      <c r="K1123" s="13">
        <v>435521.0894</v>
      </c>
      <c r="L1123" s="13">
        <v>81997.973800000007</v>
      </c>
      <c r="M1123" s="13">
        <v>10974.810100000001</v>
      </c>
      <c r="N1123" s="13">
        <v>71023.163700000005</v>
      </c>
      <c r="O1123" s="13">
        <v>129136.4961</v>
      </c>
      <c r="P1123" s="13">
        <v>224386.6195</v>
      </c>
      <c r="Q1123" s="13">
        <v>4613.4862000000003</v>
      </c>
      <c r="R1123" s="13">
        <v>219773.13329999999</v>
      </c>
      <c r="S1123" s="13">
        <v>419936.76490000001</v>
      </c>
      <c r="T1123" s="13">
        <v>15584.324500000001</v>
      </c>
      <c r="U1123" s="13">
        <v>39703.335200000001</v>
      </c>
      <c r="V1123" s="13">
        <v>5819.7731999999996</v>
      </c>
      <c r="W1123" s="13">
        <v>1000</v>
      </c>
      <c r="X1123" s="13">
        <v>1254.8059000000001</v>
      </c>
      <c r="Y1123" s="13">
        <v>3564.9672999999998</v>
      </c>
      <c r="Z1123" s="13">
        <v>33883.561999999998</v>
      </c>
      <c r="AA1123" s="13">
        <v>4650.5397000000003</v>
      </c>
      <c r="AB1123" s="13">
        <v>60042.257799999999</v>
      </c>
      <c r="AC1123" s="13">
        <v>20276.797999999999</v>
      </c>
      <c r="AD1123" s="23" t="s">
        <v>45</v>
      </c>
      <c r="AE1123" s="13">
        <v>3948.0693000000001</v>
      </c>
      <c r="AF1123" s="23" t="s">
        <v>45</v>
      </c>
      <c r="AG1123" s="13">
        <v>483.67439999999999</v>
      </c>
      <c r="AH1123" s="13">
        <v>35333.716099999998</v>
      </c>
      <c r="AI1123" s="15">
        <v>566565.23880000005</v>
      </c>
    </row>
    <row r="1124" spans="1:35" s="1" customFormat="1" ht="12.3" customHeight="1">
      <c r="A1124" s="32"/>
      <c r="B1124" s="9" t="s">
        <v>198</v>
      </c>
      <c r="C1124" s="10">
        <v>17.5</v>
      </c>
      <c r="D1124" s="10">
        <v>1159.472</v>
      </c>
      <c r="E1124" s="10">
        <v>645.5</v>
      </c>
      <c r="F1124" s="10">
        <v>40.927</v>
      </c>
      <c r="G1124" s="10">
        <v>43.75</v>
      </c>
      <c r="H1124" s="22" t="s">
        <v>45</v>
      </c>
      <c r="I1124" s="10">
        <v>429.27879999999999</v>
      </c>
      <c r="J1124" s="10">
        <v>1.6199999999999999E-2</v>
      </c>
      <c r="K1124" s="10">
        <v>19976.4787</v>
      </c>
      <c r="L1124" s="10">
        <v>1829.9253000000001</v>
      </c>
      <c r="M1124" s="10">
        <v>272.6173</v>
      </c>
      <c r="N1124" s="10">
        <v>1557.308</v>
      </c>
      <c r="O1124" s="10">
        <v>3999.8571000000002</v>
      </c>
      <c r="P1124" s="10">
        <v>14146.6963</v>
      </c>
      <c r="Q1124" s="10">
        <v>119.7589</v>
      </c>
      <c r="R1124" s="10">
        <v>14026.937400000001</v>
      </c>
      <c r="S1124" s="10">
        <v>19976.4787</v>
      </c>
      <c r="T1124" s="22" t="s">
        <v>45</v>
      </c>
      <c r="U1124" s="10">
        <v>1499.3442</v>
      </c>
      <c r="V1124" s="10">
        <v>1301.9083000000001</v>
      </c>
      <c r="W1124" s="10">
        <v>100</v>
      </c>
      <c r="X1124" s="10">
        <v>375.82650000000001</v>
      </c>
      <c r="Y1124" s="10">
        <v>826.08180000000004</v>
      </c>
      <c r="Z1124" s="10">
        <v>197.4359</v>
      </c>
      <c r="AA1124" s="10">
        <v>655.32060000000001</v>
      </c>
      <c r="AB1124" s="10">
        <v>1873.9979000000001</v>
      </c>
      <c r="AC1124" s="10">
        <v>491.14479999999998</v>
      </c>
      <c r="AD1124" s="22" t="s">
        <v>45</v>
      </c>
      <c r="AE1124" s="10">
        <v>198.56389999999999</v>
      </c>
      <c r="AF1124" s="22" t="s">
        <v>45</v>
      </c>
      <c r="AG1124" s="22" t="s">
        <v>45</v>
      </c>
      <c r="AH1124" s="10">
        <v>1184.2891999999999</v>
      </c>
      <c r="AI1124" s="12">
        <v>24526.792799999999</v>
      </c>
    </row>
    <row r="1125" spans="1:35" s="1" customFormat="1" ht="12.3" customHeight="1">
      <c r="A1125" s="32"/>
      <c r="B1125" s="9" t="s">
        <v>146</v>
      </c>
      <c r="C1125" s="13">
        <v>36</v>
      </c>
      <c r="D1125" s="13">
        <v>1105.3287</v>
      </c>
      <c r="E1125" s="13">
        <v>677.68089999999995</v>
      </c>
      <c r="F1125" s="13">
        <v>118.31270000000001</v>
      </c>
      <c r="G1125" s="13">
        <v>60.000399999999999</v>
      </c>
      <c r="H1125" s="23" t="s">
        <v>45</v>
      </c>
      <c r="I1125" s="13">
        <v>249.33359999999999</v>
      </c>
      <c r="J1125" s="13">
        <v>1.1000000000000001E-3</v>
      </c>
      <c r="K1125" s="13">
        <v>22022.345099999999</v>
      </c>
      <c r="L1125" s="13">
        <v>1841.7483</v>
      </c>
      <c r="M1125" s="13">
        <v>245.84899999999999</v>
      </c>
      <c r="N1125" s="13">
        <v>1595.8993</v>
      </c>
      <c r="O1125" s="13">
        <v>5194.9980999999998</v>
      </c>
      <c r="P1125" s="13">
        <v>14985.5987</v>
      </c>
      <c r="Q1125" s="13">
        <v>381.01949999999999</v>
      </c>
      <c r="R1125" s="13">
        <v>14604.5792</v>
      </c>
      <c r="S1125" s="13">
        <v>22022.345099999999</v>
      </c>
      <c r="T1125" s="23" t="s">
        <v>45</v>
      </c>
      <c r="U1125" s="13">
        <v>989.92250000000001</v>
      </c>
      <c r="V1125" s="13">
        <v>858.96900000000005</v>
      </c>
      <c r="W1125" s="13">
        <v>400</v>
      </c>
      <c r="X1125" s="23" t="s">
        <v>45</v>
      </c>
      <c r="Y1125" s="13">
        <v>458.96899999999999</v>
      </c>
      <c r="Z1125" s="13">
        <v>130.95349999999999</v>
      </c>
      <c r="AA1125" s="13">
        <v>458.96899999999999</v>
      </c>
      <c r="AB1125" s="13">
        <v>2689.0540999999998</v>
      </c>
      <c r="AC1125" s="13">
        <v>454.45800000000003</v>
      </c>
      <c r="AD1125" s="13">
        <v>922.80769999999995</v>
      </c>
      <c r="AE1125" s="13">
        <v>220.14699999999999</v>
      </c>
      <c r="AF1125" s="13">
        <v>785</v>
      </c>
      <c r="AG1125" s="23" t="s">
        <v>45</v>
      </c>
      <c r="AH1125" s="13">
        <v>306.64139999999998</v>
      </c>
      <c r="AI1125" s="15">
        <v>26842.650399999999</v>
      </c>
    </row>
    <row r="1126" spans="1:35" s="1" customFormat="1" ht="12.3" customHeight="1">
      <c r="A1126" s="32"/>
      <c r="B1126" s="9" t="s">
        <v>147</v>
      </c>
      <c r="C1126" s="10">
        <v>24.75</v>
      </c>
      <c r="D1126" s="10">
        <v>2463.2521000000002</v>
      </c>
      <c r="E1126" s="10">
        <v>1013.056</v>
      </c>
      <c r="F1126" s="22" t="s">
        <v>45</v>
      </c>
      <c r="G1126" s="22" t="s">
        <v>45</v>
      </c>
      <c r="H1126" s="22" t="s">
        <v>45</v>
      </c>
      <c r="I1126" s="10">
        <v>1450.1960999999999</v>
      </c>
      <c r="J1126" s="22" t="s">
        <v>45</v>
      </c>
      <c r="K1126" s="10">
        <v>39183.624000000003</v>
      </c>
      <c r="L1126" s="10">
        <v>2849.6848</v>
      </c>
      <c r="M1126" s="10">
        <v>311.15640000000002</v>
      </c>
      <c r="N1126" s="10">
        <v>2538.5284000000001</v>
      </c>
      <c r="O1126" s="10">
        <v>7823.6054000000004</v>
      </c>
      <c r="P1126" s="10">
        <v>28510.3338</v>
      </c>
      <c r="Q1126" s="10">
        <v>6.3535000000000004</v>
      </c>
      <c r="R1126" s="10">
        <v>28503.980299999999</v>
      </c>
      <c r="S1126" s="10">
        <v>39183.624000000003</v>
      </c>
      <c r="T1126" s="22" t="s">
        <v>45</v>
      </c>
      <c r="U1126" s="10">
        <v>1741.4857</v>
      </c>
      <c r="V1126" s="10">
        <v>1306.7856999999999</v>
      </c>
      <c r="W1126" s="22" t="s">
        <v>45</v>
      </c>
      <c r="X1126" s="10">
        <v>100</v>
      </c>
      <c r="Y1126" s="10">
        <v>1206.7856999999999</v>
      </c>
      <c r="Z1126" s="10">
        <v>434.7</v>
      </c>
      <c r="AA1126" s="22" t="s">
        <v>45</v>
      </c>
      <c r="AB1126" s="10">
        <v>4047.5859999999998</v>
      </c>
      <c r="AC1126" s="10">
        <v>644.02359999999999</v>
      </c>
      <c r="AD1126" s="22" t="s">
        <v>45</v>
      </c>
      <c r="AE1126" s="10">
        <v>366.00119999999998</v>
      </c>
      <c r="AF1126" s="10">
        <v>1050</v>
      </c>
      <c r="AG1126" s="22" t="s">
        <v>45</v>
      </c>
      <c r="AH1126" s="10">
        <v>1987.5612000000001</v>
      </c>
      <c r="AI1126" s="12">
        <v>47460.697800000002</v>
      </c>
    </row>
    <row r="1127" spans="1:35" s="1" customFormat="1" ht="12.3" customHeight="1">
      <c r="A1127" s="32"/>
      <c r="B1127" s="9" t="s">
        <v>200</v>
      </c>
      <c r="C1127" s="13">
        <v>314</v>
      </c>
      <c r="D1127" s="13">
        <v>728.51250000000005</v>
      </c>
      <c r="E1127" s="13">
        <v>203.79060000000001</v>
      </c>
      <c r="F1127" s="13">
        <v>14.619899999999999</v>
      </c>
      <c r="G1127" s="23" t="s">
        <v>45</v>
      </c>
      <c r="H1127" s="23" t="s">
        <v>45</v>
      </c>
      <c r="I1127" s="13">
        <v>510.1019</v>
      </c>
      <c r="J1127" s="13">
        <v>1E-4</v>
      </c>
      <c r="K1127" s="13">
        <v>15804.8794</v>
      </c>
      <c r="L1127" s="13">
        <v>1896.8414</v>
      </c>
      <c r="M1127" s="13">
        <v>228.33619999999999</v>
      </c>
      <c r="N1127" s="13">
        <v>1668.5052000000001</v>
      </c>
      <c r="O1127" s="13">
        <v>3371.8847999999998</v>
      </c>
      <c r="P1127" s="13">
        <v>10536.153200000001</v>
      </c>
      <c r="Q1127" s="13">
        <v>204.4545</v>
      </c>
      <c r="R1127" s="13">
        <v>10331.698700000001</v>
      </c>
      <c r="S1127" s="13">
        <v>15804.8794</v>
      </c>
      <c r="T1127" s="23" t="s">
        <v>45</v>
      </c>
      <c r="U1127" s="13">
        <v>925.75450000000001</v>
      </c>
      <c r="V1127" s="13">
        <v>714.92499999999995</v>
      </c>
      <c r="W1127" s="13">
        <v>714.9</v>
      </c>
      <c r="X1127" s="23" t="s">
        <v>45</v>
      </c>
      <c r="Y1127" s="13">
        <v>2.5000000000000001E-2</v>
      </c>
      <c r="Z1127" s="13">
        <v>210.8295</v>
      </c>
      <c r="AA1127" s="23" t="s">
        <v>45</v>
      </c>
      <c r="AB1127" s="13">
        <v>1073.6887999999999</v>
      </c>
      <c r="AC1127" s="13">
        <v>182.1575</v>
      </c>
      <c r="AD1127" s="13">
        <v>63.046399999999998</v>
      </c>
      <c r="AE1127" s="13">
        <v>151.49959999999999</v>
      </c>
      <c r="AF1127" s="13">
        <v>425</v>
      </c>
      <c r="AG1127" s="23" t="s">
        <v>45</v>
      </c>
      <c r="AH1127" s="13">
        <v>251.9853</v>
      </c>
      <c r="AI1127" s="15">
        <v>18846.835200000001</v>
      </c>
    </row>
    <row r="1128" spans="1:35" s="1" customFormat="1" ht="12.3" customHeight="1">
      <c r="A1128" s="32"/>
      <c r="B1128" s="9" t="s">
        <v>148</v>
      </c>
      <c r="C1128" s="10">
        <v>50</v>
      </c>
      <c r="D1128" s="10">
        <v>1549.4367</v>
      </c>
      <c r="E1128" s="10">
        <v>608.33720000000005</v>
      </c>
      <c r="F1128" s="10">
        <v>25.091000000000001</v>
      </c>
      <c r="G1128" s="10">
        <v>142.5</v>
      </c>
      <c r="H1128" s="22" t="s">
        <v>45</v>
      </c>
      <c r="I1128" s="10">
        <v>772.1078</v>
      </c>
      <c r="J1128" s="10">
        <v>1.4007000000000001</v>
      </c>
      <c r="K1128" s="10">
        <v>30984.013299999999</v>
      </c>
      <c r="L1128" s="10">
        <v>1706.1674</v>
      </c>
      <c r="M1128" s="10">
        <v>283.44799999999998</v>
      </c>
      <c r="N1128" s="10">
        <v>1422.7194</v>
      </c>
      <c r="O1128" s="10">
        <v>7072.7937000000002</v>
      </c>
      <c r="P1128" s="10">
        <v>22205.052199999998</v>
      </c>
      <c r="Q1128" s="10">
        <v>8.5189000000000004</v>
      </c>
      <c r="R1128" s="10">
        <v>22196.533299999999</v>
      </c>
      <c r="S1128" s="10">
        <v>30984.013299999999</v>
      </c>
      <c r="T1128" s="22" t="s">
        <v>45</v>
      </c>
      <c r="U1128" s="10">
        <v>1903.0766000000001</v>
      </c>
      <c r="V1128" s="10">
        <v>1903.0766000000001</v>
      </c>
      <c r="W1128" s="10">
        <v>90</v>
      </c>
      <c r="X1128" s="22" t="s">
        <v>45</v>
      </c>
      <c r="Y1128" s="10">
        <v>1813.0766000000001</v>
      </c>
      <c r="Z1128" s="22" t="s">
        <v>45</v>
      </c>
      <c r="AA1128" s="22" t="s">
        <v>45</v>
      </c>
      <c r="AB1128" s="10">
        <v>3506.6053999999999</v>
      </c>
      <c r="AC1128" s="10">
        <v>619.44090000000006</v>
      </c>
      <c r="AD1128" s="10">
        <v>436.87670000000003</v>
      </c>
      <c r="AE1128" s="10">
        <v>384.01100000000002</v>
      </c>
      <c r="AF1128" s="22" t="s">
        <v>45</v>
      </c>
      <c r="AG1128" s="22" t="s">
        <v>45</v>
      </c>
      <c r="AH1128" s="10">
        <v>2066.2768000000001</v>
      </c>
      <c r="AI1128" s="12">
        <v>37993.131999999998</v>
      </c>
    </row>
    <row r="1129" spans="1:35" s="1" customFormat="1" ht="15.3" customHeight="1">
      <c r="A1129" s="32"/>
      <c r="B1129" s="31" t="s">
        <v>149</v>
      </c>
      <c r="C1129" s="16">
        <v>1035.7989</v>
      </c>
      <c r="D1129" s="16">
        <v>41905.556600000004</v>
      </c>
      <c r="E1129" s="16">
        <v>24915.9139</v>
      </c>
      <c r="F1129" s="16">
        <v>631.77059999999994</v>
      </c>
      <c r="G1129" s="16">
        <v>3863.4686000000002</v>
      </c>
      <c r="H1129" s="16">
        <v>0</v>
      </c>
      <c r="I1129" s="16">
        <v>12492.6453</v>
      </c>
      <c r="J1129" s="16">
        <v>1.7582</v>
      </c>
      <c r="K1129" s="16">
        <v>633475.59970000002</v>
      </c>
      <c r="L1129" s="16">
        <v>99634.959700000007</v>
      </c>
      <c r="M1129" s="16">
        <v>13336.7246</v>
      </c>
      <c r="N1129" s="16">
        <v>86298.235100000005</v>
      </c>
      <c r="O1129" s="16">
        <v>172082.3659</v>
      </c>
      <c r="P1129" s="16">
        <v>361758.27409999998</v>
      </c>
      <c r="Q1129" s="16">
        <v>5895.3581000000004</v>
      </c>
      <c r="R1129" s="16">
        <v>355862.91600000003</v>
      </c>
      <c r="S1129" s="16">
        <v>617891.27520000003</v>
      </c>
      <c r="T1129" s="16">
        <v>15584.324500000001</v>
      </c>
      <c r="U1129" s="16">
        <v>48322.923799999997</v>
      </c>
      <c r="V1129" s="16">
        <v>12107.6348</v>
      </c>
      <c r="W1129" s="16">
        <v>2454.9</v>
      </c>
      <c r="X1129" s="16">
        <v>1730.6324</v>
      </c>
      <c r="Y1129" s="16">
        <v>7922.1023999999998</v>
      </c>
      <c r="Z1129" s="16">
        <v>36215.288999999997</v>
      </c>
      <c r="AA1129" s="16">
        <v>6178.2563</v>
      </c>
      <c r="AB1129" s="16">
        <v>81055.274900000004</v>
      </c>
      <c r="AC1129" s="16">
        <v>24876.445400000001</v>
      </c>
      <c r="AD1129" s="16">
        <v>1422.7308</v>
      </c>
      <c r="AE1129" s="16">
        <v>5968.1493</v>
      </c>
      <c r="AF1129" s="16">
        <v>3410</v>
      </c>
      <c r="AG1129" s="16">
        <v>483.67439999999999</v>
      </c>
      <c r="AH1129" s="16">
        <v>44894.275000000001</v>
      </c>
      <c r="AI1129" s="17">
        <v>805795.15390000003</v>
      </c>
    </row>
    <row r="1130" spans="1:35" s="1" customFormat="1" ht="12.3" customHeight="1">
      <c r="A1130" s="32"/>
      <c r="B1130" s="9" t="s">
        <v>155</v>
      </c>
      <c r="C1130" s="10">
        <v>446.7</v>
      </c>
      <c r="D1130" s="10">
        <v>4030.1288</v>
      </c>
      <c r="E1130" s="10">
        <v>884.38710000000003</v>
      </c>
      <c r="F1130" s="10">
        <v>986.13649999999996</v>
      </c>
      <c r="G1130" s="10">
        <v>720</v>
      </c>
      <c r="H1130" s="22" t="s">
        <v>45</v>
      </c>
      <c r="I1130" s="10">
        <v>1337.1062999999999</v>
      </c>
      <c r="J1130" s="10">
        <v>102.49890000000001</v>
      </c>
      <c r="K1130" s="10">
        <v>59543.658000000003</v>
      </c>
      <c r="L1130" s="10">
        <v>5491.8213999999998</v>
      </c>
      <c r="M1130" s="10">
        <v>72.972899999999996</v>
      </c>
      <c r="N1130" s="10">
        <v>5418.8485000000001</v>
      </c>
      <c r="O1130" s="10">
        <v>17119.669000000002</v>
      </c>
      <c r="P1130" s="10">
        <v>36932.167600000001</v>
      </c>
      <c r="Q1130" s="10">
        <v>475.79950000000002</v>
      </c>
      <c r="R1130" s="10">
        <v>36456.3681</v>
      </c>
      <c r="S1130" s="10">
        <v>59537.673499999997</v>
      </c>
      <c r="T1130" s="10">
        <v>5.9844999999999997</v>
      </c>
      <c r="U1130" s="10">
        <v>257.1474</v>
      </c>
      <c r="V1130" s="10">
        <v>257.1474</v>
      </c>
      <c r="W1130" s="22" t="s">
        <v>45</v>
      </c>
      <c r="X1130" s="22" t="s">
        <v>45</v>
      </c>
      <c r="Y1130" s="10">
        <v>257.1474</v>
      </c>
      <c r="Z1130" s="22" t="s">
        <v>45</v>
      </c>
      <c r="AA1130" s="22" t="s">
        <v>45</v>
      </c>
      <c r="AB1130" s="10">
        <v>3386.1071000000002</v>
      </c>
      <c r="AC1130" s="10">
        <v>272.98430000000002</v>
      </c>
      <c r="AD1130" s="22" t="s">
        <v>45</v>
      </c>
      <c r="AE1130" s="10">
        <v>381.3184</v>
      </c>
      <c r="AF1130" s="10">
        <v>1581.9</v>
      </c>
      <c r="AG1130" s="22" t="s">
        <v>45</v>
      </c>
      <c r="AH1130" s="10">
        <v>1149.9043999999999</v>
      </c>
      <c r="AI1130" s="12">
        <v>67663.741299999994</v>
      </c>
    </row>
    <row r="1131" spans="1:35" s="1" customFormat="1" ht="12.3" customHeight="1">
      <c r="A1131" s="32"/>
      <c r="B1131" s="9" t="s">
        <v>156</v>
      </c>
      <c r="C1131" s="13">
        <v>485</v>
      </c>
      <c r="D1131" s="13">
        <v>2671.28</v>
      </c>
      <c r="E1131" s="13">
        <v>803.67780000000005</v>
      </c>
      <c r="F1131" s="13">
        <v>137.59710000000001</v>
      </c>
      <c r="G1131" s="13">
        <v>680</v>
      </c>
      <c r="H1131" s="23" t="s">
        <v>45</v>
      </c>
      <c r="I1131" s="13">
        <v>973.77179999999998</v>
      </c>
      <c r="J1131" s="13">
        <v>76.2333</v>
      </c>
      <c r="K1131" s="13">
        <v>41454.020900000003</v>
      </c>
      <c r="L1131" s="13">
        <v>3661.8530999999998</v>
      </c>
      <c r="M1131" s="13">
        <v>59.710799999999999</v>
      </c>
      <c r="N1131" s="13">
        <v>3602.1423</v>
      </c>
      <c r="O1131" s="13">
        <v>10651.700199999999</v>
      </c>
      <c r="P1131" s="13">
        <v>27140.4676</v>
      </c>
      <c r="Q1131" s="13">
        <v>42.311300000000003</v>
      </c>
      <c r="R1131" s="13">
        <v>27098.156299999999</v>
      </c>
      <c r="S1131" s="13">
        <v>41454.020900000003</v>
      </c>
      <c r="T1131" s="23" t="s">
        <v>45</v>
      </c>
      <c r="U1131" s="13">
        <v>733.53470000000004</v>
      </c>
      <c r="V1131" s="13">
        <v>503.14370000000002</v>
      </c>
      <c r="W1131" s="13">
        <v>290</v>
      </c>
      <c r="X1131" s="13">
        <v>5.1044999999999998</v>
      </c>
      <c r="Y1131" s="13">
        <v>208.03919999999999</v>
      </c>
      <c r="Z1131" s="13">
        <v>230.39099999999999</v>
      </c>
      <c r="AA1131" s="23" t="s">
        <v>45</v>
      </c>
      <c r="AB1131" s="13">
        <v>2197.1621</v>
      </c>
      <c r="AC1131" s="13">
        <v>730.77530000000002</v>
      </c>
      <c r="AD1131" s="23" t="s">
        <v>45</v>
      </c>
      <c r="AE1131" s="13">
        <v>138.35130000000001</v>
      </c>
      <c r="AF1131" s="13">
        <v>480</v>
      </c>
      <c r="AG1131" s="23" t="s">
        <v>45</v>
      </c>
      <c r="AH1131" s="13">
        <v>848.03549999999996</v>
      </c>
      <c r="AI1131" s="15">
        <v>47540.9977</v>
      </c>
    </row>
    <row r="1132" spans="1:35" s="1" customFormat="1" ht="12.3" customHeight="1">
      <c r="A1132" s="32"/>
      <c r="B1132" s="9" t="s">
        <v>47</v>
      </c>
      <c r="C1132" s="10">
        <v>365.52760000000001</v>
      </c>
      <c r="D1132" s="10">
        <v>8284.41</v>
      </c>
      <c r="E1132" s="10">
        <v>1871.4906000000001</v>
      </c>
      <c r="F1132" s="10">
        <v>402.19299999999998</v>
      </c>
      <c r="G1132" s="10">
        <v>2273.8843000000002</v>
      </c>
      <c r="H1132" s="22" t="s">
        <v>45</v>
      </c>
      <c r="I1132" s="10">
        <v>3736.8420999999998</v>
      </c>
      <c r="J1132" s="22" t="s">
        <v>45</v>
      </c>
      <c r="K1132" s="10">
        <v>124915.97930000001</v>
      </c>
      <c r="L1132" s="10">
        <v>9874.7993999999999</v>
      </c>
      <c r="M1132" s="10">
        <v>437.21699999999998</v>
      </c>
      <c r="N1132" s="10">
        <v>9437.5823999999993</v>
      </c>
      <c r="O1132" s="10">
        <v>31577.276900000001</v>
      </c>
      <c r="P1132" s="10">
        <v>83463.903000000006</v>
      </c>
      <c r="Q1132" s="10">
        <v>12008.759099999999</v>
      </c>
      <c r="R1132" s="10">
        <v>71455.143899999995</v>
      </c>
      <c r="S1132" s="10">
        <v>99725.619099999996</v>
      </c>
      <c r="T1132" s="10">
        <v>25190.360199999999</v>
      </c>
      <c r="U1132" s="10">
        <v>1142.5616</v>
      </c>
      <c r="V1132" s="10">
        <v>828.37969999999996</v>
      </c>
      <c r="W1132" s="22" t="s">
        <v>45</v>
      </c>
      <c r="X1132" s="10">
        <v>9.9830000000000005</v>
      </c>
      <c r="Y1132" s="10">
        <v>818.39670000000001</v>
      </c>
      <c r="Z1132" s="10">
        <v>314.18189999999998</v>
      </c>
      <c r="AA1132" s="10">
        <v>605.33870000000002</v>
      </c>
      <c r="AB1132" s="10">
        <v>8437.6960999999992</v>
      </c>
      <c r="AC1132" s="10">
        <v>1656.5703000000001</v>
      </c>
      <c r="AD1132" s="22" t="s">
        <v>45</v>
      </c>
      <c r="AE1132" s="10">
        <v>963.48580000000004</v>
      </c>
      <c r="AF1132" s="10">
        <v>2699.1</v>
      </c>
      <c r="AG1132" s="22" t="s">
        <v>45</v>
      </c>
      <c r="AH1132" s="10">
        <v>3118.54</v>
      </c>
      <c r="AI1132" s="12">
        <v>143146.1746</v>
      </c>
    </row>
    <row r="1133" spans="1:35" s="1" customFormat="1" ht="12.3" customHeight="1">
      <c r="A1133" s="32"/>
      <c r="B1133" s="9" t="s">
        <v>48</v>
      </c>
      <c r="C1133" s="13">
        <v>488.142</v>
      </c>
      <c r="D1133" s="13">
        <v>5407.2332999999999</v>
      </c>
      <c r="E1133" s="13">
        <v>2025.1686</v>
      </c>
      <c r="F1133" s="13">
        <v>573.89769999999999</v>
      </c>
      <c r="G1133" s="13">
        <v>523.53819999999996</v>
      </c>
      <c r="H1133" s="23" t="s">
        <v>45</v>
      </c>
      <c r="I1133" s="13">
        <v>1742.8697</v>
      </c>
      <c r="J1133" s="13">
        <v>541.75909999999999</v>
      </c>
      <c r="K1133" s="13">
        <v>119881.7362</v>
      </c>
      <c r="L1133" s="13">
        <v>9365.8647999999994</v>
      </c>
      <c r="M1133" s="13">
        <v>264.8211</v>
      </c>
      <c r="N1133" s="13">
        <v>9101.0437000000002</v>
      </c>
      <c r="O1133" s="13">
        <v>29254.678400000001</v>
      </c>
      <c r="P1133" s="13">
        <v>81261.192999999999</v>
      </c>
      <c r="Q1133" s="13">
        <v>8285.9236999999994</v>
      </c>
      <c r="R1133" s="13">
        <v>72975.2693</v>
      </c>
      <c r="S1133" s="13">
        <v>94743.770799999998</v>
      </c>
      <c r="T1133" s="13">
        <v>25137.965400000001</v>
      </c>
      <c r="U1133" s="13">
        <v>6620.8269</v>
      </c>
      <c r="V1133" s="13">
        <v>4129.6709000000001</v>
      </c>
      <c r="W1133" s="13">
        <v>800</v>
      </c>
      <c r="X1133" s="13">
        <v>750.40340000000003</v>
      </c>
      <c r="Y1133" s="13">
        <v>2579.2674999999999</v>
      </c>
      <c r="Z1133" s="13">
        <v>2491.1559999999999</v>
      </c>
      <c r="AA1133" s="13">
        <v>800</v>
      </c>
      <c r="AB1133" s="13">
        <v>9419.0529000000006</v>
      </c>
      <c r="AC1133" s="13">
        <v>1136.4093</v>
      </c>
      <c r="AD1133" s="13">
        <v>108.6494</v>
      </c>
      <c r="AE1133" s="13">
        <v>489.9572</v>
      </c>
      <c r="AF1133" s="23" t="s">
        <v>45</v>
      </c>
      <c r="AG1133" s="23" t="s">
        <v>45</v>
      </c>
      <c r="AH1133" s="13">
        <v>7684.0370000000003</v>
      </c>
      <c r="AI1133" s="15">
        <v>141816.99129999999</v>
      </c>
    </row>
    <row r="1134" spans="1:35" s="1" customFormat="1" ht="12.3" customHeight="1">
      <c r="A1134" s="32"/>
      <c r="B1134" s="9" t="s">
        <v>49</v>
      </c>
      <c r="C1134" s="10">
        <v>430.52</v>
      </c>
      <c r="D1134" s="10">
        <v>1311.366</v>
      </c>
      <c r="E1134" s="10">
        <v>352.1893</v>
      </c>
      <c r="F1134" s="10">
        <v>8.1861999999999995</v>
      </c>
      <c r="G1134" s="10">
        <v>130</v>
      </c>
      <c r="H1134" s="22" t="s">
        <v>45</v>
      </c>
      <c r="I1134" s="10">
        <v>686.33069999999998</v>
      </c>
      <c r="J1134" s="10">
        <v>134.65979999999999</v>
      </c>
      <c r="K1134" s="10">
        <v>33919.338499999998</v>
      </c>
      <c r="L1134" s="10">
        <v>4121.3726999999999</v>
      </c>
      <c r="M1134" s="10">
        <v>27.646000000000001</v>
      </c>
      <c r="N1134" s="10">
        <v>4093.7267000000002</v>
      </c>
      <c r="O1134" s="10">
        <v>10518.044400000001</v>
      </c>
      <c r="P1134" s="10">
        <v>19279.921399999999</v>
      </c>
      <c r="Q1134" s="10">
        <v>228.49119999999999</v>
      </c>
      <c r="R1134" s="10">
        <v>19051.430199999999</v>
      </c>
      <c r="S1134" s="10">
        <v>33919.338499999998</v>
      </c>
      <c r="T1134" s="22" t="s">
        <v>45</v>
      </c>
      <c r="U1134" s="10">
        <v>200.9008</v>
      </c>
      <c r="V1134" s="10">
        <v>123.0322</v>
      </c>
      <c r="W1134" s="22" t="s">
        <v>45</v>
      </c>
      <c r="X1134" s="10">
        <v>0.68069999999999997</v>
      </c>
      <c r="Y1134" s="10">
        <v>122.3515</v>
      </c>
      <c r="Z1134" s="10">
        <v>77.868600000000001</v>
      </c>
      <c r="AA1134" s="22" t="s">
        <v>45</v>
      </c>
      <c r="AB1134" s="10">
        <v>3147.3474000000001</v>
      </c>
      <c r="AC1134" s="10">
        <v>595.96339999999998</v>
      </c>
      <c r="AD1134" s="22" t="s">
        <v>45</v>
      </c>
      <c r="AE1134" s="10">
        <v>218.8869</v>
      </c>
      <c r="AF1134" s="10">
        <v>1642.5</v>
      </c>
      <c r="AG1134" s="22" t="s">
        <v>45</v>
      </c>
      <c r="AH1134" s="10">
        <v>689.99710000000005</v>
      </c>
      <c r="AI1134" s="12">
        <v>39009.472699999998</v>
      </c>
    </row>
    <row r="1135" spans="1:35" s="1" customFormat="1" ht="12.3" customHeight="1">
      <c r="A1135" s="32"/>
      <c r="B1135" s="9" t="s">
        <v>157</v>
      </c>
      <c r="C1135" s="13">
        <v>410</v>
      </c>
      <c r="D1135" s="13">
        <v>9943.9861000000001</v>
      </c>
      <c r="E1135" s="13">
        <v>2408</v>
      </c>
      <c r="F1135" s="13">
        <v>2664.1660999999999</v>
      </c>
      <c r="G1135" s="13">
        <v>275</v>
      </c>
      <c r="H1135" s="23" t="s">
        <v>45</v>
      </c>
      <c r="I1135" s="13">
        <v>4596.82</v>
      </c>
      <c r="J1135" s="23" t="s">
        <v>45</v>
      </c>
      <c r="K1135" s="13">
        <v>142381.45189999999</v>
      </c>
      <c r="L1135" s="13">
        <v>12445.248799999999</v>
      </c>
      <c r="M1135" s="13">
        <v>599.54920000000004</v>
      </c>
      <c r="N1135" s="13">
        <v>11845.6996</v>
      </c>
      <c r="O1135" s="13">
        <v>32435.304599999999</v>
      </c>
      <c r="P1135" s="13">
        <v>97500.898499999996</v>
      </c>
      <c r="Q1135" s="13">
        <v>2138.7444</v>
      </c>
      <c r="R1135" s="13">
        <v>95362.1541</v>
      </c>
      <c r="S1135" s="13">
        <v>138672.95420000001</v>
      </c>
      <c r="T1135" s="13">
        <v>3708.4976999999999</v>
      </c>
      <c r="U1135" s="13">
        <v>1574.3516999999999</v>
      </c>
      <c r="V1135" s="13">
        <v>1139.6516999999999</v>
      </c>
      <c r="W1135" s="13">
        <v>750</v>
      </c>
      <c r="X1135" s="23" t="s">
        <v>45</v>
      </c>
      <c r="Y1135" s="13">
        <v>389.65170000000001</v>
      </c>
      <c r="Z1135" s="13">
        <v>434.7</v>
      </c>
      <c r="AA1135" s="23" t="s">
        <v>45</v>
      </c>
      <c r="AB1135" s="13">
        <v>11651.253000000001</v>
      </c>
      <c r="AC1135" s="13">
        <v>1781.7099000000001</v>
      </c>
      <c r="AD1135" s="13">
        <v>91.331500000000005</v>
      </c>
      <c r="AE1135" s="13">
        <v>155.21950000000001</v>
      </c>
      <c r="AF1135" s="13">
        <v>6250.7190000000001</v>
      </c>
      <c r="AG1135" s="13">
        <v>137.66999999999999</v>
      </c>
      <c r="AH1135" s="13">
        <v>3234.6030999999998</v>
      </c>
      <c r="AI1135" s="15">
        <v>165961.04269999999</v>
      </c>
    </row>
    <row r="1136" spans="1:35" s="1" customFormat="1" ht="12.3" customHeight="1">
      <c r="A1136" s="32"/>
      <c r="B1136" s="9" t="s">
        <v>51</v>
      </c>
      <c r="C1136" s="10">
        <v>1124.1415</v>
      </c>
      <c r="D1136" s="10">
        <v>2665.6840000000002</v>
      </c>
      <c r="E1136" s="10">
        <v>637.71900000000005</v>
      </c>
      <c r="F1136" s="10">
        <v>485.846</v>
      </c>
      <c r="G1136" s="22" t="s">
        <v>45</v>
      </c>
      <c r="H1136" s="10">
        <v>166.9041</v>
      </c>
      <c r="I1136" s="10">
        <v>1372.4287999999999</v>
      </c>
      <c r="J1136" s="10">
        <v>2.7860999999999998</v>
      </c>
      <c r="K1136" s="10">
        <v>82776.276899999997</v>
      </c>
      <c r="L1136" s="10">
        <v>8525.5643</v>
      </c>
      <c r="M1136" s="10">
        <v>185.4128</v>
      </c>
      <c r="N1136" s="10">
        <v>8340.1514999999999</v>
      </c>
      <c r="O1136" s="10">
        <v>26312.239600000001</v>
      </c>
      <c r="P1136" s="10">
        <v>47938.472999999998</v>
      </c>
      <c r="Q1136" s="10">
        <v>1768.0268000000001</v>
      </c>
      <c r="R1136" s="10">
        <v>46170.446199999998</v>
      </c>
      <c r="S1136" s="10">
        <v>82776.276899999997</v>
      </c>
      <c r="T1136" s="22" t="s">
        <v>45</v>
      </c>
      <c r="U1136" s="10">
        <v>782.01089999999999</v>
      </c>
      <c r="V1136" s="10">
        <v>782.01089999999999</v>
      </c>
      <c r="W1136" s="10">
        <v>300</v>
      </c>
      <c r="X1136" s="10">
        <v>11.4755</v>
      </c>
      <c r="Y1136" s="10">
        <v>470.53539999999998</v>
      </c>
      <c r="Z1136" s="22" t="s">
        <v>45</v>
      </c>
      <c r="AA1136" s="22" t="s">
        <v>45</v>
      </c>
      <c r="AB1136" s="10">
        <v>5659.9708000000001</v>
      </c>
      <c r="AC1136" s="10">
        <v>682.66070000000002</v>
      </c>
      <c r="AD1136" s="10">
        <v>220.9717</v>
      </c>
      <c r="AE1136" s="10">
        <v>260.0102</v>
      </c>
      <c r="AF1136" s="10">
        <v>2188.1999999999998</v>
      </c>
      <c r="AG1136" s="10">
        <v>254.5</v>
      </c>
      <c r="AH1136" s="10">
        <v>2053.6282000000001</v>
      </c>
      <c r="AI1136" s="12">
        <v>93008.084099999993</v>
      </c>
    </row>
    <row r="1137" spans="1:35" s="1" customFormat="1" ht="12.3" customHeight="1">
      <c r="A1137" s="32"/>
      <c r="B1137" s="9" t="s">
        <v>158</v>
      </c>
      <c r="C1137" s="13">
        <v>143.43780000000001</v>
      </c>
      <c r="D1137" s="13">
        <v>3622.0154000000002</v>
      </c>
      <c r="E1137" s="13">
        <v>1049.421</v>
      </c>
      <c r="F1137" s="13">
        <v>56.089599999999997</v>
      </c>
      <c r="G1137" s="13">
        <v>701.96860000000004</v>
      </c>
      <c r="H1137" s="23" t="s">
        <v>45</v>
      </c>
      <c r="I1137" s="13">
        <v>1814.5362</v>
      </c>
      <c r="J1137" s="23" t="s">
        <v>45</v>
      </c>
      <c r="K1137" s="13">
        <v>42356.893700000001</v>
      </c>
      <c r="L1137" s="13">
        <v>6777.3272999999999</v>
      </c>
      <c r="M1137" s="13">
        <v>130.25219999999999</v>
      </c>
      <c r="N1137" s="13">
        <v>6647.0751</v>
      </c>
      <c r="O1137" s="13">
        <v>7651.7915999999996</v>
      </c>
      <c r="P1137" s="13">
        <v>27927.774799999999</v>
      </c>
      <c r="Q1137" s="13">
        <v>821.50040000000001</v>
      </c>
      <c r="R1137" s="13">
        <v>27106.274399999998</v>
      </c>
      <c r="S1137" s="13">
        <v>42356.893700000001</v>
      </c>
      <c r="T1137" s="23" t="s">
        <v>45</v>
      </c>
      <c r="U1137" s="13">
        <v>3021.0072</v>
      </c>
      <c r="V1137" s="13">
        <v>1670.3184000000001</v>
      </c>
      <c r="W1137" s="13">
        <v>185.31</v>
      </c>
      <c r="X1137" s="13">
        <v>699.79939999999999</v>
      </c>
      <c r="Y1137" s="13">
        <v>785.20899999999995</v>
      </c>
      <c r="Z1137" s="13">
        <v>1350.6887999999999</v>
      </c>
      <c r="AA1137" s="23" t="s">
        <v>45</v>
      </c>
      <c r="AB1137" s="13">
        <v>3577.2894999999999</v>
      </c>
      <c r="AC1137" s="13">
        <v>569.36530000000005</v>
      </c>
      <c r="AD1137" s="13">
        <v>47.0961</v>
      </c>
      <c r="AE1137" s="13">
        <v>157.1174</v>
      </c>
      <c r="AF1137" s="13">
        <v>300</v>
      </c>
      <c r="AG1137" s="23" t="s">
        <v>45</v>
      </c>
      <c r="AH1137" s="13">
        <v>2503.7107000000001</v>
      </c>
      <c r="AI1137" s="15">
        <v>52720.643600000003</v>
      </c>
    </row>
    <row r="1138" spans="1:35" s="1" customFormat="1" ht="12.3" customHeight="1">
      <c r="A1138" s="32"/>
      <c r="B1138" s="9" t="s">
        <v>159</v>
      </c>
      <c r="C1138" s="10">
        <v>286.82319999999999</v>
      </c>
      <c r="D1138" s="10">
        <v>1209.5836999999999</v>
      </c>
      <c r="E1138" s="10">
        <v>356.10050000000001</v>
      </c>
      <c r="F1138" s="10">
        <v>53.5398</v>
      </c>
      <c r="G1138" s="10">
        <v>256.00639999999999</v>
      </c>
      <c r="H1138" s="22" t="s">
        <v>45</v>
      </c>
      <c r="I1138" s="10">
        <v>543.93700000000001</v>
      </c>
      <c r="J1138" s="22" t="s">
        <v>45</v>
      </c>
      <c r="K1138" s="10">
        <v>27689.9064</v>
      </c>
      <c r="L1138" s="10">
        <v>3281.2597000000001</v>
      </c>
      <c r="M1138" s="10">
        <v>66.852199999999996</v>
      </c>
      <c r="N1138" s="10">
        <v>3214.4074999999998</v>
      </c>
      <c r="O1138" s="10">
        <v>9043.5903999999991</v>
      </c>
      <c r="P1138" s="10">
        <v>15365.0563</v>
      </c>
      <c r="Q1138" s="10">
        <v>1117.0467000000001</v>
      </c>
      <c r="R1138" s="10">
        <v>14248.009599999999</v>
      </c>
      <c r="S1138" s="10">
        <v>27689.9064</v>
      </c>
      <c r="T1138" s="22" t="s">
        <v>45</v>
      </c>
      <c r="U1138" s="10">
        <v>450.94540000000001</v>
      </c>
      <c r="V1138" s="10">
        <v>450.94540000000001</v>
      </c>
      <c r="W1138" s="10">
        <v>450</v>
      </c>
      <c r="X1138" s="22" t="s">
        <v>45</v>
      </c>
      <c r="Y1138" s="10">
        <v>0.94540000000000002</v>
      </c>
      <c r="Z1138" s="22" t="s">
        <v>45</v>
      </c>
      <c r="AA1138" s="22" t="s">
        <v>45</v>
      </c>
      <c r="AB1138" s="10">
        <v>1813.3887999999999</v>
      </c>
      <c r="AC1138" s="10">
        <v>270.80959999999999</v>
      </c>
      <c r="AD1138" s="10">
        <v>183.19730000000001</v>
      </c>
      <c r="AE1138" s="10">
        <v>123.9829</v>
      </c>
      <c r="AF1138" s="22" t="s">
        <v>45</v>
      </c>
      <c r="AG1138" s="22" t="s">
        <v>45</v>
      </c>
      <c r="AH1138" s="10">
        <v>1235.3989999999999</v>
      </c>
      <c r="AI1138" s="12">
        <v>31450.647499999999</v>
      </c>
    </row>
    <row r="1139" spans="1:35" s="1" customFormat="1" ht="12.3" customHeight="1">
      <c r="A1139" s="32"/>
      <c r="B1139" s="9" t="s">
        <v>74</v>
      </c>
      <c r="C1139" s="13">
        <v>724.35410000000002</v>
      </c>
      <c r="D1139" s="13">
        <v>7575.5083999999997</v>
      </c>
      <c r="E1139" s="13">
        <v>472.08179999999999</v>
      </c>
      <c r="F1139" s="13">
        <v>189.32660000000001</v>
      </c>
      <c r="G1139" s="13">
        <v>1758.1613</v>
      </c>
      <c r="H1139" s="23" t="s">
        <v>45</v>
      </c>
      <c r="I1139" s="13">
        <v>3841.0376999999999</v>
      </c>
      <c r="J1139" s="13">
        <v>1314.9010000000001</v>
      </c>
      <c r="K1139" s="13">
        <v>43354.041400000002</v>
      </c>
      <c r="L1139" s="13">
        <v>6988.6180000000004</v>
      </c>
      <c r="M1139" s="13">
        <v>119.9935</v>
      </c>
      <c r="N1139" s="13">
        <v>6868.6244999999999</v>
      </c>
      <c r="O1139" s="13">
        <v>4034.42</v>
      </c>
      <c r="P1139" s="13">
        <v>32331.003400000001</v>
      </c>
      <c r="Q1139" s="13">
        <v>2111.8501000000001</v>
      </c>
      <c r="R1139" s="13">
        <v>30219.153300000002</v>
      </c>
      <c r="S1139" s="13">
        <v>43354.041400000002</v>
      </c>
      <c r="T1139" s="23" t="s">
        <v>45</v>
      </c>
      <c r="U1139" s="13">
        <v>42404.375599999999</v>
      </c>
      <c r="V1139" s="13">
        <v>36620.749100000001</v>
      </c>
      <c r="W1139" s="23" t="s">
        <v>45</v>
      </c>
      <c r="X1139" s="13">
        <v>711.31949999999995</v>
      </c>
      <c r="Y1139" s="13">
        <v>35909.429600000003</v>
      </c>
      <c r="Z1139" s="13">
        <v>5783.6265000000003</v>
      </c>
      <c r="AA1139" s="13">
        <v>2022.8195000000001</v>
      </c>
      <c r="AB1139" s="13">
        <v>9781.0442999999996</v>
      </c>
      <c r="AC1139" s="13">
        <v>498.95749999999998</v>
      </c>
      <c r="AD1139" s="23" t="s">
        <v>45</v>
      </c>
      <c r="AE1139" s="13">
        <v>1336.0336</v>
      </c>
      <c r="AF1139" s="13">
        <v>5270.7106000000003</v>
      </c>
      <c r="AG1139" s="13">
        <v>127.1187</v>
      </c>
      <c r="AH1139" s="13">
        <v>2548.2239</v>
      </c>
      <c r="AI1139" s="15">
        <v>103839.3238</v>
      </c>
    </row>
    <row r="1140" spans="1:35" s="1" customFormat="1" ht="12.3" customHeight="1">
      <c r="A1140" s="32"/>
      <c r="B1140" s="9" t="s">
        <v>160</v>
      </c>
      <c r="C1140" s="10">
        <v>829.77</v>
      </c>
      <c r="D1140" s="10">
        <v>3010.998</v>
      </c>
      <c r="E1140" s="10">
        <v>823.48800000000006</v>
      </c>
      <c r="F1140" s="10">
        <v>224.5043</v>
      </c>
      <c r="G1140" s="10">
        <v>696.19500000000005</v>
      </c>
      <c r="H1140" s="22" t="s">
        <v>45</v>
      </c>
      <c r="I1140" s="10">
        <v>1186.1233</v>
      </c>
      <c r="J1140" s="10">
        <v>80.687399999999997</v>
      </c>
      <c r="K1140" s="10">
        <v>47090.906300000002</v>
      </c>
      <c r="L1140" s="10">
        <v>3632.4551000000001</v>
      </c>
      <c r="M1140" s="10">
        <v>57.855600000000003</v>
      </c>
      <c r="N1140" s="10">
        <v>3574.5994999999998</v>
      </c>
      <c r="O1140" s="10">
        <v>13044.507100000001</v>
      </c>
      <c r="P1140" s="10">
        <v>30413.944100000001</v>
      </c>
      <c r="Q1140" s="10">
        <v>443.70100000000002</v>
      </c>
      <c r="R1140" s="10">
        <v>29970.2431</v>
      </c>
      <c r="S1140" s="10">
        <v>45953.5118</v>
      </c>
      <c r="T1140" s="10">
        <v>1137.3945000000001</v>
      </c>
      <c r="U1140" s="10">
        <v>1936.4532999999999</v>
      </c>
      <c r="V1140" s="10">
        <v>1646.2079000000001</v>
      </c>
      <c r="W1140" s="22" t="s">
        <v>45</v>
      </c>
      <c r="X1140" s="10">
        <v>1.7062999999999999</v>
      </c>
      <c r="Y1140" s="10">
        <v>1644.5016000000001</v>
      </c>
      <c r="Z1140" s="10">
        <v>290.24540000000002</v>
      </c>
      <c r="AA1140" s="22" t="s">
        <v>45</v>
      </c>
      <c r="AB1140" s="10">
        <v>3280.5187999999998</v>
      </c>
      <c r="AC1140" s="10">
        <v>334.09809999999999</v>
      </c>
      <c r="AD1140" s="10">
        <v>793.97550000000001</v>
      </c>
      <c r="AE1140" s="10">
        <v>247.33410000000001</v>
      </c>
      <c r="AF1140" s="22" t="s">
        <v>45</v>
      </c>
      <c r="AG1140" s="22" t="s">
        <v>45</v>
      </c>
      <c r="AH1140" s="10">
        <v>1905.1111000000001</v>
      </c>
      <c r="AI1140" s="12">
        <v>56148.646399999998</v>
      </c>
    </row>
    <row r="1141" spans="1:35" s="1" customFormat="1" ht="12.3" customHeight="1">
      <c r="A1141" s="32"/>
      <c r="B1141" s="9" t="s">
        <v>161</v>
      </c>
      <c r="C1141" s="13">
        <v>544.79999999999995</v>
      </c>
      <c r="D1141" s="13">
        <v>3445.5650999999998</v>
      </c>
      <c r="E1141" s="13">
        <v>1160.8557000000001</v>
      </c>
      <c r="F1141" s="13">
        <v>338.142</v>
      </c>
      <c r="G1141" s="13">
        <v>140</v>
      </c>
      <c r="H1141" s="23" t="s">
        <v>45</v>
      </c>
      <c r="I1141" s="13">
        <v>1806.5673999999999</v>
      </c>
      <c r="J1141" s="23" t="s">
        <v>45</v>
      </c>
      <c r="K1141" s="13">
        <v>68740.414900000003</v>
      </c>
      <c r="L1141" s="13">
        <v>6815.3301000000001</v>
      </c>
      <c r="M1141" s="13">
        <v>82.278400000000005</v>
      </c>
      <c r="N1141" s="13">
        <v>6733.0517</v>
      </c>
      <c r="O1141" s="13">
        <v>17145.449400000001</v>
      </c>
      <c r="P1141" s="13">
        <v>44779.635399999999</v>
      </c>
      <c r="Q1141" s="13">
        <v>233.0761</v>
      </c>
      <c r="R1141" s="13">
        <v>44546.559300000001</v>
      </c>
      <c r="S1141" s="13">
        <v>66378.133799999996</v>
      </c>
      <c r="T1141" s="13">
        <v>2362.2811000000002</v>
      </c>
      <c r="U1141" s="13">
        <v>2896.2275</v>
      </c>
      <c r="V1141" s="13">
        <v>1313.5304000000001</v>
      </c>
      <c r="W1141" s="13">
        <v>250</v>
      </c>
      <c r="X1141" s="13">
        <v>1.9E-3</v>
      </c>
      <c r="Y1141" s="13">
        <v>1063.5284999999999</v>
      </c>
      <c r="Z1141" s="13">
        <v>1582.6971000000001</v>
      </c>
      <c r="AA1141" s="13">
        <v>0.22439999999999999</v>
      </c>
      <c r="AB1141" s="13">
        <v>6629.8208999999997</v>
      </c>
      <c r="AC1141" s="13">
        <v>869.76490000000001</v>
      </c>
      <c r="AD1141" s="13">
        <v>158.99420000000001</v>
      </c>
      <c r="AE1141" s="13">
        <v>261.8134</v>
      </c>
      <c r="AF1141" s="23" t="s">
        <v>45</v>
      </c>
      <c r="AG1141" s="23" t="s">
        <v>45</v>
      </c>
      <c r="AH1141" s="13">
        <v>5339.2484000000004</v>
      </c>
      <c r="AI1141" s="15">
        <v>82256.828399999999</v>
      </c>
    </row>
    <row r="1142" spans="1:35" s="1" customFormat="1" ht="12.3" customHeight="1">
      <c r="A1142" s="32"/>
      <c r="B1142" s="9" t="s">
        <v>56</v>
      </c>
      <c r="C1142" s="10">
        <v>250.53970000000001</v>
      </c>
      <c r="D1142" s="10">
        <v>5349.7746999999999</v>
      </c>
      <c r="E1142" s="10">
        <v>1420</v>
      </c>
      <c r="F1142" s="10">
        <v>37.157800000000002</v>
      </c>
      <c r="G1142" s="10">
        <v>1714.6985</v>
      </c>
      <c r="H1142" s="22" t="s">
        <v>45</v>
      </c>
      <c r="I1142" s="10">
        <v>2177.5</v>
      </c>
      <c r="J1142" s="10">
        <v>0.41839999999999999</v>
      </c>
      <c r="K1142" s="10">
        <v>63995.966500000002</v>
      </c>
      <c r="L1142" s="10">
        <v>6357.6845000000003</v>
      </c>
      <c r="M1142" s="10">
        <v>97.240399999999994</v>
      </c>
      <c r="N1142" s="10">
        <v>6260.4440999999997</v>
      </c>
      <c r="O1142" s="10">
        <v>13032.2569</v>
      </c>
      <c r="P1142" s="10">
        <v>44606.025099999999</v>
      </c>
      <c r="Q1142" s="10">
        <v>352.5881</v>
      </c>
      <c r="R1142" s="10">
        <v>44253.436999999998</v>
      </c>
      <c r="S1142" s="10">
        <v>63995.966500000002</v>
      </c>
      <c r="T1142" s="22" t="s">
        <v>45</v>
      </c>
      <c r="U1142" s="10">
        <v>622.6182</v>
      </c>
      <c r="V1142" s="10">
        <v>377.0127</v>
      </c>
      <c r="W1142" s="22" t="s">
        <v>45</v>
      </c>
      <c r="X1142" s="10">
        <v>220.09299999999999</v>
      </c>
      <c r="Y1142" s="10">
        <v>156.91970000000001</v>
      </c>
      <c r="Z1142" s="10">
        <v>245.60550000000001</v>
      </c>
      <c r="AA1142" s="22" t="s">
        <v>45</v>
      </c>
      <c r="AB1142" s="10">
        <v>3717.3751999999999</v>
      </c>
      <c r="AC1142" s="10">
        <v>485.45490000000001</v>
      </c>
      <c r="AD1142" s="10">
        <v>98.836600000000004</v>
      </c>
      <c r="AE1142" s="10">
        <v>228.84690000000001</v>
      </c>
      <c r="AF1142" s="10">
        <v>1475.5</v>
      </c>
      <c r="AG1142" s="22" t="s">
        <v>45</v>
      </c>
      <c r="AH1142" s="10">
        <v>1428.7367999999999</v>
      </c>
      <c r="AI1142" s="12">
        <v>73936.274300000005</v>
      </c>
    </row>
    <row r="1143" spans="1:35" s="1" customFormat="1" ht="12.3" customHeight="1">
      <c r="A1143" s="32"/>
      <c r="B1143" s="9" t="s">
        <v>162</v>
      </c>
      <c r="C1143" s="13">
        <v>743.05600000000004</v>
      </c>
      <c r="D1143" s="13">
        <v>662.62710000000004</v>
      </c>
      <c r="E1143" s="13">
        <v>135.94059999999999</v>
      </c>
      <c r="F1143" s="13">
        <v>275.52530000000002</v>
      </c>
      <c r="G1143" s="23" t="s">
        <v>45</v>
      </c>
      <c r="H1143" s="23" t="s">
        <v>45</v>
      </c>
      <c r="I1143" s="13">
        <v>120.0907</v>
      </c>
      <c r="J1143" s="13">
        <v>131.07050000000001</v>
      </c>
      <c r="K1143" s="13">
        <v>19318.756000000001</v>
      </c>
      <c r="L1143" s="13">
        <v>2128.5767999999998</v>
      </c>
      <c r="M1143" s="13">
        <v>19.702300000000001</v>
      </c>
      <c r="N1143" s="13">
        <v>2108.8744999999999</v>
      </c>
      <c r="O1143" s="13">
        <v>6703.2819</v>
      </c>
      <c r="P1143" s="13">
        <v>10486.897300000001</v>
      </c>
      <c r="Q1143" s="13">
        <v>605.97199999999998</v>
      </c>
      <c r="R1143" s="13">
        <v>9880.9253000000008</v>
      </c>
      <c r="S1143" s="13">
        <v>19318.756000000001</v>
      </c>
      <c r="T1143" s="23" t="s">
        <v>45</v>
      </c>
      <c r="U1143" s="13">
        <v>205.07560000000001</v>
      </c>
      <c r="V1143" s="13">
        <v>205.07560000000001</v>
      </c>
      <c r="W1143" s="23" t="s">
        <v>45</v>
      </c>
      <c r="X1143" s="23" t="s">
        <v>45</v>
      </c>
      <c r="Y1143" s="13">
        <v>205.07560000000001</v>
      </c>
      <c r="Z1143" s="23" t="s">
        <v>45</v>
      </c>
      <c r="AA1143" s="23" t="s">
        <v>45</v>
      </c>
      <c r="AB1143" s="13">
        <v>1033.5186000000001</v>
      </c>
      <c r="AC1143" s="13">
        <v>255.26339999999999</v>
      </c>
      <c r="AD1143" s="13">
        <v>94.588300000000004</v>
      </c>
      <c r="AE1143" s="13">
        <v>58.298900000000003</v>
      </c>
      <c r="AF1143" s="13">
        <v>385</v>
      </c>
      <c r="AG1143" s="13">
        <v>3.12</v>
      </c>
      <c r="AH1143" s="13">
        <v>237.24799999999999</v>
      </c>
      <c r="AI1143" s="15">
        <v>21963.033299999999</v>
      </c>
    </row>
    <row r="1144" spans="1:35" s="1" customFormat="1" ht="12.3" customHeight="1">
      <c r="A1144" s="32"/>
      <c r="B1144" s="9" t="s">
        <v>163</v>
      </c>
      <c r="C1144" s="10">
        <v>315.30250000000001</v>
      </c>
      <c r="D1144" s="10">
        <v>10120.1574</v>
      </c>
      <c r="E1144" s="10">
        <v>2288.4187999999999</v>
      </c>
      <c r="F1144" s="10">
        <v>529.70060000000001</v>
      </c>
      <c r="G1144" s="10">
        <v>2011.4285</v>
      </c>
      <c r="H1144" s="22" t="s">
        <v>45</v>
      </c>
      <c r="I1144" s="10">
        <v>5275.0922</v>
      </c>
      <c r="J1144" s="10">
        <v>15.517300000000001</v>
      </c>
      <c r="K1144" s="10">
        <v>139859.67110000001</v>
      </c>
      <c r="L1144" s="10">
        <v>16465.7068</v>
      </c>
      <c r="M1144" s="10">
        <v>1331.0789</v>
      </c>
      <c r="N1144" s="10">
        <v>15134.627899999999</v>
      </c>
      <c r="O1144" s="10">
        <v>48088.6178</v>
      </c>
      <c r="P1144" s="10">
        <v>75305.3465</v>
      </c>
      <c r="Q1144" s="10">
        <v>810.02650000000006</v>
      </c>
      <c r="R1144" s="10">
        <v>74495.320000000007</v>
      </c>
      <c r="S1144" s="10">
        <v>139805.49129999999</v>
      </c>
      <c r="T1144" s="10">
        <v>54.1798</v>
      </c>
      <c r="U1144" s="10">
        <v>1948.8566000000001</v>
      </c>
      <c r="V1144" s="10">
        <v>934.66340000000002</v>
      </c>
      <c r="W1144" s="10">
        <v>600</v>
      </c>
      <c r="X1144" s="10">
        <v>21.598400000000002</v>
      </c>
      <c r="Y1144" s="10">
        <v>313.065</v>
      </c>
      <c r="Z1144" s="10">
        <v>1014.1932</v>
      </c>
      <c r="AA1144" s="22" t="s">
        <v>45</v>
      </c>
      <c r="AB1144" s="10">
        <v>10178.508900000001</v>
      </c>
      <c r="AC1144" s="10">
        <v>950.49969999999996</v>
      </c>
      <c r="AD1144" s="10">
        <v>1299.6105</v>
      </c>
      <c r="AE1144" s="10">
        <v>245.51390000000001</v>
      </c>
      <c r="AF1144" s="10">
        <v>3694.8</v>
      </c>
      <c r="AG1144" s="22" t="s">
        <v>45</v>
      </c>
      <c r="AH1144" s="10">
        <v>3988.0848000000001</v>
      </c>
      <c r="AI1144" s="12">
        <v>162422.49650000001</v>
      </c>
    </row>
    <row r="1145" spans="1:35" s="1" customFormat="1" ht="12.3" customHeight="1">
      <c r="A1145" s="32"/>
      <c r="B1145" s="9" t="s">
        <v>164</v>
      </c>
      <c r="C1145" s="13">
        <v>521.9683</v>
      </c>
      <c r="D1145" s="13">
        <v>3104.7069999999999</v>
      </c>
      <c r="E1145" s="13">
        <v>839.42849999999999</v>
      </c>
      <c r="F1145" s="13">
        <v>16.847899999999999</v>
      </c>
      <c r="G1145" s="13">
        <v>200</v>
      </c>
      <c r="H1145" s="23" t="s">
        <v>45</v>
      </c>
      <c r="I1145" s="13">
        <v>2048.4306000000001</v>
      </c>
      <c r="J1145" s="23" t="s">
        <v>45</v>
      </c>
      <c r="K1145" s="13">
        <v>78633.567599999995</v>
      </c>
      <c r="L1145" s="13">
        <v>7611.2374</v>
      </c>
      <c r="M1145" s="13">
        <v>78.996899999999997</v>
      </c>
      <c r="N1145" s="13">
        <v>7532.2404999999999</v>
      </c>
      <c r="O1145" s="13">
        <v>16472.277900000001</v>
      </c>
      <c r="P1145" s="13">
        <v>54550.052300000003</v>
      </c>
      <c r="Q1145" s="13">
        <v>4404.9821000000002</v>
      </c>
      <c r="R1145" s="13">
        <v>50145.070200000002</v>
      </c>
      <c r="S1145" s="13">
        <v>74368.334400000007</v>
      </c>
      <c r="T1145" s="13">
        <v>4265.2331999999997</v>
      </c>
      <c r="U1145" s="13">
        <v>1373.5293999999999</v>
      </c>
      <c r="V1145" s="13">
        <v>939.48879999999997</v>
      </c>
      <c r="W1145" s="23" t="s">
        <v>45</v>
      </c>
      <c r="X1145" s="13">
        <v>2.8212999999999999</v>
      </c>
      <c r="Y1145" s="13">
        <v>936.66750000000002</v>
      </c>
      <c r="Z1145" s="13">
        <v>434.04059999999998</v>
      </c>
      <c r="AA1145" s="23" t="s">
        <v>45</v>
      </c>
      <c r="AB1145" s="13">
        <v>5643.5880999999999</v>
      </c>
      <c r="AC1145" s="13">
        <v>528.26080000000002</v>
      </c>
      <c r="AD1145" s="13">
        <v>650.4701</v>
      </c>
      <c r="AE1145" s="13">
        <v>463.72039999999998</v>
      </c>
      <c r="AF1145" s="13">
        <v>2404.6999999999998</v>
      </c>
      <c r="AG1145" s="23" t="s">
        <v>45</v>
      </c>
      <c r="AH1145" s="13">
        <v>1596.4367999999999</v>
      </c>
      <c r="AI1145" s="15">
        <v>89277.360400000005</v>
      </c>
    </row>
    <row r="1146" spans="1:35" s="1" customFormat="1" ht="12.3" customHeight="1">
      <c r="A1146" s="32"/>
      <c r="B1146" s="9" t="s">
        <v>61</v>
      </c>
      <c r="C1146" s="10">
        <v>799.36</v>
      </c>
      <c r="D1146" s="10">
        <v>1862.7255</v>
      </c>
      <c r="E1146" s="10">
        <v>448.61349999999999</v>
      </c>
      <c r="F1146" s="10">
        <v>526.36839999999995</v>
      </c>
      <c r="G1146" s="10">
        <v>40</v>
      </c>
      <c r="H1146" s="22" t="s">
        <v>45</v>
      </c>
      <c r="I1146" s="10">
        <v>442.47539999999998</v>
      </c>
      <c r="J1146" s="10">
        <v>405.26819999999998</v>
      </c>
      <c r="K1146" s="10">
        <v>64860.005499999999</v>
      </c>
      <c r="L1146" s="10">
        <v>5473.5020000000004</v>
      </c>
      <c r="M1146" s="10">
        <v>248.5788</v>
      </c>
      <c r="N1146" s="10">
        <v>5224.9232000000002</v>
      </c>
      <c r="O1146" s="10">
        <v>13463.388000000001</v>
      </c>
      <c r="P1146" s="10">
        <v>45923.1155</v>
      </c>
      <c r="Q1146" s="10">
        <v>7275.6172999999999</v>
      </c>
      <c r="R1146" s="10">
        <v>38647.498200000002</v>
      </c>
      <c r="S1146" s="10">
        <v>60019.434399999998</v>
      </c>
      <c r="T1146" s="10">
        <v>4840.5711000000001</v>
      </c>
      <c r="U1146" s="10">
        <v>2465.8618000000001</v>
      </c>
      <c r="V1146" s="10">
        <v>2171.7303999999999</v>
      </c>
      <c r="W1146" s="10">
        <v>175</v>
      </c>
      <c r="X1146" s="10">
        <v>210.99270000000001</v>
      </c>
      <c r="Y1146" s="10">
        <v>1785.7376999999999</v>
      </c>
      <c r="Z1146" s="10">
        <v>294.13139999999999</v>
      </c>
      <c r="AA1146" s="10">
        <v>1785.7376999999999</v>
      </c>
      <c r="AB1146" s="10">
        <v>4875.9426999999996</v>
      </c>
      <c r="AC1146" s="10">
        <v>290.58019999999999</v>
      </c>
      <c r="AD1146" s="10">
        <v>72.653199999999998</v>
      </c>
      <c r="AE1146" s="10">
        <v>705.36929999999995</v>
      </c>
      <c r="AF1146" s="22" t="s">
        <v>45</v>
      </c>
      <c r="AG1146" s="22" t="s">
        <v>45</v>
      </c>
      <c r="AH1146" s="10">
        <v>3807.34</v>
      </c>
      <c r="AI1146" s="12">
        <v>74863.895499999999</v>
      </c>
    </row>
    <row r="1147" spans="1:35" s="1" customFormat="1" ht="12.3" customHeight="1">
      <c r="A1147" s="32"/>
      <c r="B1147" s="9" t="s">
        <v>62</v>
      </c>
      <c r="C1147" s="13">
        <v>505.11790000000002</v>
      </c>
      <c r="D1147" s="13">
        <v>4684.7502999999997</v>
      </c>
      <c r="E1147" s="13">
        <v>1712</v>
      </c>
      <c r="F1147" s="13">
        <v>145.28630000000001</v>
      </c>
      <c r="G1147" s="13">
        <v>532.35569999999996</v>
      </c>
      <c r="H1147" s="23" t="s">
        <v>45</v>
      </c>
      <c r="I1147" s="13">
        <v>2294.6248000000001</v>
      </c>
      <c r="J1147" s="13">
        <v>0.48349999999999999</v>
      </c>
      <c r="K1147" s="13">
        <v>85180.219100000002</v>
      </c>
      <c r="L1147" s="13">
        <v>8622.6947</v>
      </c>
      <c r="M1147" s="13">
        <v>726.12860000000001</v>
      </c>
      <c r="N1147" s="13">
        <v>7896.5661</v>
      </c>
      <c r="O1147" s="13">
        <v>20762.938200000001</v>
      </c>
      <c r="P1147" s="13">
        <v>55794.586199999998</v>
      </c>
      <c r="Q1147" s="13">
        <v>1193.3481999999999</v>
      </c>
      <c r="R1147" s="13">
        <v>54601.237999999998</v>
      </c>
      <c r="S1147" s="13">
        <v>85180.219100000002</v>
      </c>
      <c r="T1147" s="23" t="s">
        <v>45</v>
      </c>
      <c r="U1147" s="13">
        <v>4215.5321999999996</v>
      </c>
      <c r="V1147" s="13">
        <v>2517.6010000000001</v>
      </c>
      <c r="W1147" s="13">
        <v>525</v>
      </c>
      <c r="X1147" s="13">
        <v>4.21</v>
      </c>
      <c r="Y1147" s="13">
        <v>1988.3910000000001</v>
      </c>
      <c r="Z1147" s="13">
        <v>1697.9312</v>
      </c>
      <c r="AA1147" s="13">
        <v>1206.3101999999999</v>
      </c>
      <c r="AB1147" s="13">
        <v>8092.2563</v>
      </c>
      <c r="AC1147" s="13">
        <v>1096.2008000000001</v>
      </c>
      <c r="AD1147" s="23" t="s">
        <v>45</v>
      </c>
      <c r="AE1147" s="13">
        <v>285.62729999999999</v>
      </c>
      <c r="AF1147" s="13">
        <v>3120</v>
      </c>
      <c r="AG1147" s="13">
        <v>213.55510000000001</v>
      </c>
      <c r="AH1147" s="13">
        <v>3376.8730999999998</v>
      </c>
      <c r="AI1147" s="15">
        <v>102677.87579999999</v>
      </c>
    </row>
    <row r="1148" spans="1:35" s="1" customFormat="1" ht="12.3" customHeight="1">
      <c r="A1148" s="32"/>
      <c r="B1148" s="9" t="s">
        <v>63</v>
      </c>
      <c r="C1148" s="10">
        <v>1532.4308000000001</v>
      </c>
      <c r="D1148" s="10">
        <v>882.8596</v>
      </c>
      <c r="E1148" s="10">
        <v>128.83109999999999</v>
      </c>
      <c r="F1148" s="10">
        <v>529.0421</v>
      </c>
      <c r="G1148" s="22" t="s">
        <v>45</v>
      </c>
      <c r="H1148" s="22" t="s">
        <v>45</v>
      </c>
      <c r="I1148" s="10">
        <v>224.9864</v>
      </c>
      <c r="J1148" s="22" t="s">
        <v>45</v>
      </c>
      <c r="K1148" s="10">
        <v>37166.663200000003</v>
      </c>
      <c r="L1148" s="10">
        <v>3954.1129000000001</v>
      </c>
      <c r="M1148" s="10">
        <v>177.8287</v>
      </c>
      <c r="N1148" s="10">
        <v>3776.2842000000001</v>
      </c>
      <c r="O1148" s="10">
        <v>11668.7806</v>
      </c>
      <c r="P1148" s="10">
        <v>21543.769700000001</v>
      </c>
      <c r="Q1148" s="10">
        <v>782.7962</v>
      </c>
      <c r="R1148" s="10">
        <v>20760.9735</v>
      </c>
      <c r="S1148" s="10">
        <v>37166.663200000003</v>
      </c>
      <c r="T1148" s="22" t="s">
        <v>45</v>
      </c>
      <c r="U1148" s="10">
        <v>399.71850000000001</v>
      </c>
      <c r="V1148" s="10">
        <v>399.71850000000001</v>
      </c>
      <c r="W1148" s="22" t="s">
        <v>45</v>
      </c>
      <c r="X1148" s="22" t="s">
        <v>45</v>
      </c>
      <c r="Y1148" s="10">
        <v>399.71850000000001</v>
      </c>
      <c r="Z1148" s="22" t="s">
        <v>45</v>
      </c>
      <c r="AA1148" s="22" t="s">
        <v>45</v>
      </c>
      <c r="AB1148" s="10">
        <v>2328.0727000000002</v>
      </c>
      <c r="AC1148" s="10">
        <v>457.28699999999998</v>
      </c>
      <c r="AD1148" s="10">
        <v>388.75799999999998</v>
      </c>
      <c r="AE1148" s="10">
        <v>308.52960000000002</v>
      </c>
      <c r="AF1148" s="10">
        <v>700</v>
      </c>
      <c r="AG1148" s="22" t="s">
        <v>45</v>
      </c>
      <c r="AH1148" s="10">
        <v>473.49810000000002</v>
      </c>
      <c r="AI1148" s="12">
        <v>42309.7448</v>
      </c>
    </row>
    <row r="1149" spans="1:35" s="1" customFormat="1" ht="12.3" customHeight="1">
      <c r="A1149" s="32"/>
      <c r="B1149" s="9" t="s">
        <v>165</v>
      </c>
      <c r="C1149" s="13">
        <v>433.51780000000002</v>
      </c>
      <c r="D1149" s="13">
        <v>1463.1592000000001</v>
      </c>
      <c r="E1149" s="13">
        <v>528.37199999999996</v>
      </c>
      <c r="F1149" s="13">
        <v>15.3188</v>
      </c>
      <c r="G1149" s="13">
        <v>140</v>
      </c>
      <c r="H1149" s="23" t="s">
        <v>45</v>
      </c>
      <c r="I1149" s="13">
        <v>168.5822</v>
      </c>
      <c r="J1149" s="13">
        <v>610.88620000000003</v>
      </c>
      <c r="K1149" s="13">
        <v>37604.499300000003</v>
      </c>
      <c r="L1149" s="13">
        <v>4171.2837</v>
      </c>
      <c r="M1149" s="13">
        <v>71.332899999999995</v>
      </c>
      <c r="N1149" s="13">
        <v>4099.9507999999996</v>
      </c>
      <c r="O1149" s="13">
        <v>7408.4705000000004</v>
      </c>
      <c r="P1149" s="13">
        <v>26024.7451</v>
      </c>
      <c r="Q1149" s="13">
        <v>15.9925</v>
      </c>
      <c r="R1149" s="13">
        <v>26008.7526</v>
      </c>
      <c r="S1149" s="13">
        <v>37604.499300000003</v>
      </c>
      <c r="T1149" s="23" t="s">
        <v>45</v>
      </c>
      <c r="U1149" s="13">
        <v>198.14</v>
      </c>
      <c r="V1149" s="13">
        <v>150.14699999999999</v>
      </c>
      <c r="W1149" s="13">
        <v>120</v>
      </c>
      <c r="X1149" s="23" t="s">
        <v>45</v>
      </c>
      <c r="Y1149" s="13">
        <v>30.146999999999998</v>
      </c>
      <c r="Z1149" s="13">
        <v>47.993000000000002</v>
      </c>
      <c r="AA1149" s="23" t="s">
        <v>45</v>
      </c>
      <c r="AB1149" s="13">
        <v>2658.1761999999999</v>
      </c>
      <c r="AC1149" s="13">
        <v>500.745</v>
      </c>
      <c r="AD1149" s="13">
        <v>410.98390000000001</v>
      </c>
      <c r="AE1149" s="13">
        <v>80.082099999999997</v>
      </c>
      <c r="AF1149" s="13">
        <v>950</v>
      </c>
      <c r="AG1149" s="23" t="s">
        <v>45</v>
      </c>
      <c r="AH1149" s="13">
        <v>716.36519999999996</v>
      </c>
      <c r="AI1149" s="15">
        <v>42357.4925</v>
      </c>
    </row>
    <row r="1150" spans="1:35" s="1" customFormat="1" ht="15.3" customHeight="1">
      <c r="A1150" s="32"/>
      <c r="B1150" s="31" t="s">
        <v>151</v>
      </c>
      <c r="C1150" s="16">
        <v>11380.5092</v>
      </c>
      <c r="D1150" s="16">
        <v>81308.5196</v>
      </c>
      <c r="E1150" s="16">
        <v>20346.1839</v>
      </c>
      <c r="F1150" s="16">
        <v>8194.8721000000005</v>
      </c>
      <c r="G1150" s="16">
        <v>12793.236500000001</v>
      </c>
      <c r="H1150" s="16">
        <v>166.9041</v>
      </c>
      <c r="I1150" s="16">
        <v>36390.153299999998</v>
      </c>
      <c r="J1150" s="16">
        <v>3417.1696999999999</v>
      </c>
      <c r="K1150" s="16">
        <v>1360723.9727</v>
      </c>
      <c r="L1150" s="16">
        <v>135766.31349999999</v>
      </c>
      <c r="M1150" s="16">
        <v>4855.4492</v>
      </c>
      <c r="N1150" s="16">
        <v>130910.8643</v>
      </c>
      <c r="O1150" s="16">
        <v>346388.68339999998</v>
      </c>
      <c r="P1150" s="16">
        <v>878568.97580000001</v>
      </c>
      <c r="Q1150" s="16">
        <v>45116.553200000002</v>
      </c>
      <c r="R1150" s="16">
        <v>833452.42260000005</v>
      </c>
      <c r="S1150" s="16">
        <v>1294021.5052</v>
      </c>
      <c r="T1150" s="16">
        <v>66702.467499999999</v>
      </c>
      <c r="U1150" s="16">
        <v>73449.675300000003</v>
      </c>
      <c r="V1150" s="16">
        <v>57160.225100000003</v>
      </c>
      <c r="W1150" s="16">
        <v>4445.3100000000004</v>
      </c>
      <c r="X1150" s="16">
        <v>2650.1896000000002</v>
      </c>
      <c r="Y1150" s="16">
        <v>50064.7255</v>
      </c>
      <c r="Z1150" s="16">
        <v>16289.450199999999</v>
      </c>
      <c r="AA1150" s="16">
        <v>6420.4305000000004</v>
      </c>
      <c r="AB1150" s="16">
        <v>107508.0904</v>
      </c>
      <c r="AC1150" s="16">
        <v>13964.3604</v>
      </c>
      <c r="AD1150" s="16">
        <v>4620.1162999999997</v>
      </c>
      <c r="AE1150" s="16">
        <v>7109.4991</v>
      </c>
      <c r="AF1150" s="16">
        <v>33143.1296</v>
      </c>
      <c r="AG1150" s="16">
        <v>735.96379999999999</v>
      </c>
      <c r="AH1150" s="16">
        <v>47935.021200000003</v>
      </c>
      <c r="AI1150" s="17">
        <v>1634370.7671999999</v>
      </c>
    </row>
    <row r="1151" spans="1:35" s="1" customFormat="1" ht="12.3" customHeight="1">
      <c r="A1151" s="32"/>
      <c r="B1151" s="9" t="s">
        <v>166</v>
      </c>
      <c r="C1151" s="13">
        <v>281.63080000000002</v>
      </c>
      <c r="D1151" s="13">
        <v>3120.5763999999999</v>
      </c>
      <c r="E1151" s="13">
        <v>584.68219999999997</v>
      </c>
      <c r="F1151" s="13">
        <v>88.350899999999996</v>
      </c>
      <c r="G1151" s="13">
        <v>1395.6295</v>
      </c>
      <c r="H1151" s="23" t="s">
        <v>45</v>
      </c>
      <c r="I1151" s="13">
        <v>22.8398</v>
      </c>
      <c r="J1151" s="13">
        <v>1029.0740000000001</v>
      </c>
      <c r="K1151" s="13">
        <v>58785.6011</v>
      </c>
      <c r="L1151" s="13">
        <v>11304.3117</v>
      </c>
      <c r="M1151" s="13">
        <v>749.03639999999996</v>
      </c>
      <c r="N1151" s="13">
        <v>10555.275299999999</v>
      </c>
      <c r="O1151" s="13">
        <v>12125.880800000001</v>
      </c>
      <c r="P1151" s="13">
        <v>35355.408600000002</v>
      </c>
      <c r="Q1151" s="13">
        <v>6020.6635999999999</v>
      </c>
      <c r="R1151" s="13">
        <v>29334.744999999999</v>
      </c>
      <c r="S1151" s="13">
        <v>58572.919199999997</v>
      </c>
      <c r="T1151" s="13">
        <v>212.68190000000001</v>
      </c>
      <c r="U1151" s="13">
        <v>5195.6030000000001</v>
      </c>
      <c r="V1151" s="13">
        <v>1803.8951999999999</v>
      </c>
      <c r="W1151" s="23" t="s">
        <v>45</v>
      </c>
      <c r="X1151" s="13">
        <v>600</v>
      </c>
      <c r="Y1151" s="13">
        <v>1203.8951999999999</v>
      </c>
      <c r="Z1151" s="13">
        <v>3391.7078000000001</v>
      </c>
      <c r="AA1151" s="23" t="s">
        <v>45</v>
      </c>
      <c r="AB1151" s="13">
        <v>5873.8041999999996</v>
      </c>
      <c r="AC1151" s="13">
        <v>1309.5209</v>
      </c>
      <c r="AD1151" s="23" t="s">
        <v>45</v>
      </c>
      <c r="AE1151" s="13">
        <v>177.2747</v>
      </c>
      <c r="AF1151" s="13">
        <v>2127.9</v>
      </c>
      <c r="AG1151" s="23" t="s">
        <v>45</v>
      </c>
      <c r="AH1151" s="13">
        <v>2259.1086</v>
      </c>
      <c r="AI1151" s="15">
        <v>73257.215500000006</v>
      </c>
    </row>
    <row r="1152" spans="1:35" s="1" customFormat="1" ht="12.3" customHeight="1">
      <c r="A1152" s="32"/>
      <c r="B1152" s="9" t="s">
        <v>199</v>
      </c>
      <c r="C1152" s="10">
        <v>107.5667</v>
      </c>
      <c r="D1152" s="10">
        <v>340.21570000000003</v>
      </c>
      <c r="E1152" s="10">
        <v>142.0411</v>
      </c>
      <c r="F1152" s="10">
        <v>22.914999999999999</v>
      </c>
      <c r="G1152" s="10">
        <v>37.849299999999999</v>
      </c>
      <c r="H1152" s="22" t="s">
        <v>45</v>
      </c>
      <c r="I1152" s="10">
        <v>20.171600000000002</v>
      </c>
      <c r="J1152" s="10">
        <v>117.23869999999999</v>
      </c>
      <c r="K1152" s="10">
        <v>10815.9226</v>
      </c>
      <c r="L1152" s="10">
        <v>1381.0687</v>
      </c>
      <c r="M1152" s="10">
        <v>48.142299999999999</v>
      </c>
      <c r="N1152" s="10">
        <v>1332.9264000000001</v>
      </c>
      <c r="O1152" s="10">
        <v>2063.0906</v>
      </c>
      <c r="P1152" s="10">
        <v>7371.7632999999996</v>
      </c>
      <c r="Q1152" s="10">
        <v>926.12819999999999</v>
      </c>
      <c r="R1152" s="10">
        <v>6445.6351000000004</v>
      </c>
      <c r="S1152" s="10">
        <v>10815.9226</v>
      </c>
      <c r="T1152" s="22" t="s">
        <v>45</v>
      </c>
      <c r="U1152" s="10">
        <v>58.612499999999997</v>
      </c>
      <c r="V1152" s="10">
        <v>54.270600000000002</v>
      </c>
      <c r="W1152" s="10">
        <v>17.5</v>
      </c>
      <c r="X1152" s="10">
        <v>32.189100000000003</v>
      </c>
      <c r="Y1152" s="10">
        <v>4.5815000000000001</v>
      </c>
      <c r="Z1152" s="10">
        <v>4.3418999999999999</v>
      </c>
      <c r="AA1152" s="10">
        <v>1.1368</v>
      </c>
      <c r="AB1152" s="10">
        <v>774.66089999999997</v>
      </c>
      <c r="AC1152" s="10">
        <v>105.85899999999999</v>
      </c>
      <c r="AD1152" s="10">
        <v>22.3537</v>
      </c>
      <c r="AE1152" s="10">
        <v>5.1546000000000003</v>
      </c>
      <c r="AF1152" s="22" t="s">
        <v>45</v>
      </c>
      <c r="AG1152" s="22" t="s">
        <v>45</v>
      </c>
      <c r="AH1152" s="10">
        <v>641.29359999999997</v>
      </c>
      <c r="AI1152" s="12">
        <v>12096.9784</v>
      </c>
    </row>
    <row r="1153" spans="1:35" s="1" customFormat="1" ht="12.3" customHeight="1">
      <c r="A1153" s="32"/>
      <c r="B1153" s="9" t="s">
        <v>68</v>
      </c>
      <c r="C1153" s="13">
        <v>10.7652</v>
      </c>
      <c r="D1153" s="13">
        <v>218.62909999999999</v>
      </c>
      <c r="E1153" s="13">
        <v>103.111</v>
      </c>
      <c r="F1153" s="13">
        <v>7.5953999999999997</v>
      </c>
      <c r="G1153" s="13">
        <v>11.7743</v>
      </c>
      <c r="H1153" s="13">
        <v>0.45960000000000001</v>
      </c>
      <c r="I1153" s="13">
        <v>95.6785</v>
      </c>
      <c r="J1153" s="13">
        <v>1.03E-2</v>
      </c>
      <c r="K1153" s="13">
        <v>4748.5955000000004</v>
      </c>
      <c r="L1153" s="13">
        <v>266.65129999999999</v>
      </c>
      <c r="M1153" s="13">
        <v>7.3599999999999999E-2</v>
      </c>
      <c r="N1153" s="13">
        <v>266.57769999999999</v>
      </c>
      <c r="O1153" s="13">
        <v>1102.5934999999999</v>
      </c>
      <c r="P1153" s="13">
        <v>3379.3507</v>
      </c>
      <c r="Q1153" s="23" t="s">
        <v>45</v>
      </c>
      <c r="R1153" s="13">
        <v>3379.3507</v>
      </c>
      <c r="S1153" s="13">
        <v>4748.5955000000004</v>
      </c>
      <c r="T1153" s="23" t="s">
        <v>45</v>
      </c>
      <c r="U1153" s="13">
        <v>4.2133000000000003</v>
      </c>
      <c r="V1153" s="13">
        <v>0.68969999999999998</v>
      </c>
      <c r="W1153" s="23" t="s">
        <v>45</v>
      </c>
      <c r="X1153" s="13">
        <v>0.47110000000000002</v>
      </c>
      <c r="Y1153" s="13">
        <v>0.21859999999999999</v>
      </c>
      <c r="Z1153" s="13">
        <v>3.5236000000000001</v>
      </c>
      <c r="AA1153" s="23" t="s">
        <v>45</v>
      </c>
      <c r="AB1153" s="13">
        <v>318.42410000000001</v>
      </c>
      <c r="AC1153" s="13">
        <v>21.431100000000001</v>
      </c>
      <c r="AD1153" s="13">
        <v>30.995999999999999</v>
      </c>
      <c r="AE1153" s="13">
        <v>26.630600000000001</v>
      </c>
      <c r="AF1153" s="23" t="s">
        <v>45</v>
      </c>
      <c r="AG1153" s="23" t="s">
        <v>45</v>
      </c>
      <c r="AH1153" s="13">
        <v>239.3664</v>
      </c>
      <c r="AI1153" s="15">
        <v>5300.6271999999999</v>
      </c>
    </row>
    <row r="1154" spans="1:35" s="1" customFormat="1" ht="12.3" customHeight="1">
      <c r="A1154" s="32"/>
      <c r="B1154" s="9" t="s">
        <v>201</v>
      </c>
      <c r="C1154" s="10">
        <v>156.69</v>
      </c>
      <c r="D1154" s="10">
        <v>1239.4100000000001</v>
      </c>
      <c r="E1154" s="10">
        <v>157.18</v>
      </c>
      <c r="F1154" s="10">
        <v>0.65</v>
      </c>
      <c r="G1154" s="10">
        <v>892.32</v>
      </c>
      <c r="H1154" s="22" t="s">
        <v>45</v>
      </c>
      <c r="I1154" s="10">
        <v>24.51</v>
      </c>
      <c r="J1154" s="10">
        <v>164.75</v>
      </c>
      <c r="K1154" s="10">
        <v>14863.72</v>
      </c>
      <c r="L1154" s="10">
        <v>2049.5500000000002</v>
      </c>
      <c r="M1154" s="10">
        <v>66.16</v>
      </c>
      <c r="N1154" s="10">
        <v>1983.39</v>
      </c>
      <c r="O1154" s="10">
        <v>2501.17</v>
      </c>
      <c r="P1154" s="10">
        <v>10313</v>
      </c>
      <c r="Q1154" s="10">
        <v>1692.41</v>
      </c>
      <c r="R1154" s="10">
        <v>8620.59</v>
      </c>
      <c r="S1154" s="10">
        <v>14863.72</v>
      </c>
      <c r="T1154" s="22" t="s">
        <v>45</v>
      </c>
      <c r="U1154" s="10">
        <v>930.89</v>
      </c>
      <c r="V1154" s="10">
        <v>780.92</v>
      </c>
      <c r="W1154" s="10">
        <v>13</v>
      </c>
      <c r="X1154" s="10">
        <v>548</v>
      </c>
      <c r="Y1154" s="10">
        <v>219.92</v>
      </c>
      <c r="Z1154" s="10">
        <v>149.97</v>
      </c>
      <c r="AA1154" s="10">
        <v>115.87</v>
      </c>
      <c r="AB1154" s="10">
        <v>1292.07</v>
      </c>
      <c r="AC1154" s="10">
        <v>440.49</v>
      </c>
      <c r="AD1154" s="22" t="s">
        <v>45</v>
      </c>
      <c r="AE1154" s="10">
        <v>117.74</v>
      </c>
      <c r="AF1154" s="10">
        <v>165</v>
      </c>
      <c r="AG1154" s="22" t="s">
        <v>45</v>
      </c>
      <c r="AH1154" s="10">
        <v>568.84</v>
      </c>
      <c r="AI1154" s="12">
        <v>18482.78</v>
      </c>
    </row>
    <row r="1155" spans="1:35" s="1" customFormat="1" ht="12.3" customHeight="1">
      <c r="A1155" s="32"/>
      <c r="B1155" s="9" t="s">
        <v>69</v>
      </c>
      <c r="C1155" s="13">
        <v>25.2</v>
      </c>
      <c r="D1155" s="13">
        <v>340.50779999999997</v>
      </c>
      <c r="E1155" s="13">
        <v>194.73910000000001</v>
      </c>
      <c r="F1155" s="13">
        <v>14.0669</v>
      </c>
      <c r="G1155" s="13">
        <v>38.523099999999999</v>
      </c>
      <c r="H1155" s="23" t="s">
        <v>45</v>
      </c>
      <c r="I1155" s="13">
        <v>93.113299999999995</v>
      </c>
      <c r="J1155" s="13">
        <v>6.54E-2</v>
      </c>
      <c r="K1155" s="13">
        <v>4699.3316999999997</v>
      </c>
      <c r="L1155" s="13">
        <v>573.76700000000005</v>
      </c>
      <c r="M1155" s="13">
        <v>0.33960000000000001</v>
      </c>
      <c r="N1155" s="13">
        <v>573.42740000000003</v>
      </c>
      <c r="O1155" s="13">
        <v>568.49220000000003</v>
      </c>
      <c r="P1155" s="13">
        <v>3557.0725000000002</v>
      </c>
      <c r="Q1155" s="13">
        <v>51.61</v>
      </c>
      <c r="R1155" s="13">
        <v>3505.4625000000001</v>
      </c>
      <c r="S1155" s="13">
        <v>4699.3316999999997</v>
      </c>
      <c r="T1155" s="23" t="s">
        <v>45</v>
      </c>
      <c r="U1155" s="13">
        <v>19.8931</v>
      </c>
      <c r="V1155" s="13">
        <v>19.8931</v>
      </c>
      <c r="W1155" s="13">
        <v>15</v>
      </c>
      <c r="X1155" s="13">
        <v>0.1517</v>
      </c>
      <c r="Y1155" s="13">
        <v>4.7413999999999996</v>
      </c>
      <c r="Z1155" s="23" t="s">
        <v>45</v>
      </c>
      <c r="AA1155" s="23" t="s">
        <v>45</v>
      </c>
      <c r="AB1155" s="13">
        <v>278.0813</v>
      </c>
      <c r="AC1155" s="13">
        <v>101.88500000000001</v>
      </c>
      <c r="AD1155" s="23" t="s">
        <v>45</v>
      </c>
      <c r="AE1155" s="13">
        <v>16.994399999999999</v>
      </c>
      <c r="AF1155" s="23" t="s">
        <v>45</v>
      </c>
      <c r="AG1155" s="23" t="s">
        <v>45</v>
      </c>
      <c r="AH1155" s="13">
        <v>159.20189999999999</v>
      </c>
      <c r="AI1155" s="15">
        <v>5363.0138999999999</v>
      </c>
    </row>
    <row r="1156" spans="1:35" s="1" customFormat="1" ht="12.3" customHeight="1">
      <c r="A1156" s="32"/>
      <c r="B1156" s="9" t="s">
        <v>167</v>
      </c>
      <c r="C1156" s="10">
        <v>147.63210000000001</v>
      </c>
      <c r="D1156" s="10">
        <v>188.16239999999999</v>
      </c>
      <c r="E1156" s="10">
        <v>82.742999999999995</v>
      </c>
      <c r="F1156" s="10">
        <v>41.038699999999999</v>
      </c>
      <c r="G1156" s="10">
        <v>286.14330000000001</v>
      </c>
      <c r="H1156" s="22" t="s">
        <v>45</v>
      </c>
      <c r="I1156" s="10">
        <v>5.9996</v>
      </c>
      <c r="J1156" s="10">
        <v>-227.76220000000001</v>
      </c>
      <c r="K1156" s="10">
        <v>4415.2028</v>
      </c>
      <c r="L1156" s="10">
        <v>529.35170000000005</v>
      </c>
      <c r="M1156" s="10">
        <v>1.4430000000000001</v>
      </c>
      <c r="N1156" s="10">
        <v>527.90869999999995</v>
      </c>
      <c r="O1156" s="10">
        <v>722.33209999999997</v>
      </c>
      <c r="P1156" s="10">
        <v>3163.5189999999998</v>
      </c>
      <c r="Q1156" s="10">
        <v>311.25</v>
      </c>
      <c r="R1156" s="10">
        <v>2852.2689999999998</v>
      </c>
      <c r="S1156" s="10">
        <v>4415.2028</v>
      </c>
      <c r="T1156" s="22" t="s">
        <v>45</v>
      </c>
      <c r="U1156" s="10">
        <v>154.39879999999999</v>
      </c>
      <c r="V1156" s="10">
        <v>75.003100000000003</v>
      </c>
      <c r="W1156" s="22" t="s">
        <v>45</v>
      </c>
      <c r="X1156" s="10">
        <v>75</v>
      </c>
      <c r="Y1156" s="10">
        <v>3.0999999999999999E-3</v>
      </c>
      <c r="Z1156" s="10">
        <v>79.395700000000005</v>
      </c>
      <c r="AA1156" s="22" t="s">
        <v>45</v>
      </c>
      <c r="AB1156" s="10">
        <v>356.75069999999999</v>
      </c>
      <c r="AC1156" s="10">
        <v>73.137299999999996</v>
      </c>
      <c r="AD1156" s="22" t="s">
        <v>45</v>
      </c>
      <c r="AE1156" s="10">
        <v>41.789700000000003</v>
      </c>
      <c r="AF1156" s="10">
        <v>166</v>
      </c>
      <c r="AG1156" s="22" t="s">
        <v>45</v>
      </c>
      <c r="AH1156" s="10">
        <v>75.823700000000002</v>
      </c>
      <c r="AI1156" s="12">
        <v>5262.1468000000004</v>
      </c>
    </row>
    <row r="1157" spans="1:35" s="1" customFormat="1" ht="12.3" customHeight="1">
      <c r="A1157" s="32"/>
      <c r="B1157" s="9" t="s">
        <v>168</v>
      </c>
      <c r="C1157" s="13">
        <v>32.0578</v>
      </c>
      <c r="D1157" s="13">
        <v>115.31699999999999</v>
      </c>
      <c r="E1157" s="13">
        <v>36.677100000000003</v>
      </c>
      <c r="F1157" s="13">
        <v>19.560600000000001</v>
      </c>
      <c r="G1157" s="13">
        <v>38.3262</v>
      </c>
      <c r="H1157" s="23" t="s">
        <v>45</v>
      </c>
      <c r="I1157" s="13">
        <v>20.743099999999998</v>
      </c>
      <c r="J1157" s="13">
        <v>0.01</v>
      </c>
      <c r="K1157" s="13">
        <v>3087.9580000000001</v>
      </c>
      <c r="L1157" s="13">
        <v>350.37630000000001</v>
      </c>
      <c r="M1157" s="13">
        <v>3.61E-2</v>
      </c>
      <c r="N1157" s="13">
        <v>350.34019999999998</v>
      </c>
      <c r="O1157" s="13">
        <v>525.54560000000004</v>
      </c>
      <c r="P1157" s="13">
        <v>2212.0360999999998</v>
      </c>
      <c r="Q1157" s="13">
        <v>138.20429999999999</v>
      </c>
      <c r="R1157" s="13">
        <v>2073.8317999999999</v>
      </c>
      <c r="S1157" s="13">
        <v>3087.9580000000001</v>
      </c>
      <c r="T1157" s="23" t="s">
        <v>45</v>
      </c>
      <c r="U1157" s="13">
        <v>4.9923999999999999</v>
      </c>
      <c r="V1157" s="13">
        <v>4.5021000000000004</v>
      </c>
      <c r="W1157" s="13">
        <v>4.5</v>
      </c>
      <c r="X1157" s="23" t="s">
        <v>45</v>
      </c>
      <c r="Y1157" s="13">
        <v>2.0999999999999999E-3</v>
      </c>
      <c r="Z1157" s="13">
        <v>0.49030000000000001</v>
      </c>
      <c r="AA1157" s="23" t="s">
        <v>45</v>
      </c>
      <c r="AB1157" s="13">
        <v>207.62</v>
      </c>
      <c r="AC1157" s="13">
        <v>36.095100000000002</v>
      </c>
      <c r="AD1157" s="23" t="s">
        <v>45</v>
      </c>
      <c r="AE1157" s="13">
        <v>34.081000000000003</v>
      </c>
      <c r="AF1157" s="13">
        <v>82</v>
      </c>
      <c r="AG1157" s="23" t="s">
        <v>45</v>
      </c>
      <c r="AH1157" s="13">
        <v>55.443899999999999</v>
      </c>
      <c r="AI1157" s="15">
        <v>3447.9452000000001</v>
      </c>
    </row>
    <row r="1158" spans="1:35" s="1" customFormat="1" ht="12.3" customHeight="1">
      <c r="A1158" s="32"/>
      <c r="B1158" s="9" t="s">
        <v>169</v>
      </c>
      <c r="C1158" s="10">
        <v>85.603300000000004</v>
      </c>
      <c r="D1158" s="10">
        <v>1416.6044999999999</v>
      </c>
      <c r="E1158" s="10">
        <v>395.18759999999997</v>
      </c>
      <c r="F1158" s="10">
        <v>101.2163</v>
      </c>
      <c r="G1158" s="10">
        <v>424.94929999999999</v>
      </c>
      <c r="H1158" s="10">
        <v>171.31</v>
      </c>
      <c r="I1158" s="10">
        <v>309.48450000000003</v>
      </c>
      <c r="J1158" s="10">
        <v>14.456799999999999</v>
      </c>
      <c r="K1158" s="10">
        <v>21584.440200000001</v>
      </c>
      <c r="L1158" s="10">
        <v>1216.6096</v>
      </c>
      <c r="M1158" s="10">
        <v>21.8538</v>
      </c>
      <c r="N1158" s="10">
        <v>1194.7557999999999</v>
      </c>
      <c r="O1158" s="10">
        <v>4229.6660000000002</v>
      </c>
      <c r="P1158" s="10">
        <v>16138.1646</v>
      </c>
      <c r="Q1158" s="10">
        <v>523.75189999999998</v>
      </c>
      <c r="R1158" s="10">
        <v>15614.412700000001</v>
      </c>
      <c r="S1158" s="10">
        <v>21584.440200000001</v>
      </c>
      <c r="T1158" s="22" t="s">
        <v>45</v>
      </c>
      <c r="U1158" s="10">
        <v>770.20770000000005</v>
      </c>
      <c r="V1158" s="10">
        <v>400.22660000000002</v>
      </c>
      <c r="W1158" s="22" t="s">
        <v>45</v>
      </c>
      <c r="X1158" s="22" t="s">
        <v>45</v>
      </c>
      <c r="Y1158" s="10">
        <v>400.22660000000002</v>
      </c>
      <c r="Z1158" s="10">
        <v>369.98110000000003</v>
      </c>
      <c r="AA1158" s="22" t="s">
        <v>45</v>
      </c>
      <c r="AB1158" s="10">
        <v>1233.0768</v>
      </c>
      <c r="AC1158" s="10">
        <v>47.308900000000001</v>
      </c>
      <c r="AD1158" s="10">
        <v>45.097299999999997</v>
      </c>
      <c r="AE1158" s="10">
        <v>124.23099999999999</v>
      </c>
      <c r="AF1158" s="22" t="s">
        <v>45</v>
      </c>
      <c r="AG1158" s="10">
        <v>99.68</v>
      </c>
      <c r="AH1158" s="10">
        <v>916.75959999999998</v>
      </c>
      <c r="AI1158" s="12">
        <v>25089.932499999999</v>
      </c>
    </row>
    <row r="1159" spans="1:35" s="1" customFormat="1" ht="12.3" customHeight="1">
      <c r="A1159" s="32"/>
      <c r="B1159" s="9" t="s">
        <v>170</v>
      </c>
      <c r="C1159" s="13">
        <v>319.39</v>
      </c>
      <c r="D1159" s="13">
        <v>6113.76</v>
      </c>
      <c r="E1159" s="13">
        <v>1121.82</v>
      </c>
      <c r="F1159" s="13">
        <v>1.78</v>
      </c>
      <c r="G1159" s="13">
        <v>2624.55</v>
      </c>
      <c r="H1159" s="13">
        <v>2.98</v>
      </c>
      <c r="I1159" s="13">
        <v>430.6</v>
      </c>
      <c r="J1159" s="13">
        <v>1932.03</v>
      </c>
      <c r="K1159" s="13">
        <v>68297.94</v>
      </c>
      <c r="L1159" s="13">
        <v>19811.84</v>
      </c>
      <c r="M1159" s="13">
        <v>695.35</v>
      </c>
      <c r="N1159" s="13">
        <v>19116.490000000002</v>
      </c>
      <c r="O1159" s="13">
        <v>19584.82</v>
      </c>
      <c r="P1159" s="13">
        <v>28901.279999999999</v>
      </c>
      <c r="Q1159" s="13">
        <v>1505.29</v>
      </c>
      <c r="R1159" s="13">
        <v>27395.99</v>
      </c>
      <c r="S1159" s="13">
        <v>68297.94</v>
      </c>
      <c r="T1159" s="23" t="s">
        <v>45</v>
      </c>
      <c r="U1159" s="13">
        <v>2815.39</v>
      </c>
      <c r="V1159" s="13">
        <v>1081.29</v>
      </c>
      <c r="W1159" s="23" t="s">
        <v>45</v>
      </c>
      <c r="X1159" s="13">
        <v>925.63</v>
      </c>
      <c r="Y1159" s="13">
        <v>155.66</v>
      </c>
      <c r="Z1159" s="13">
        <v>1734.1</v>
      </c>
      <c r="AA1159" s="13">
        <v>155.66</v>
      </c>
      <c r="AB1159" s="13">
        <v>13689.13</v>
      </c>
      <c r="AC1159" s="13">
        <v>3678.14</v>
      </c>
      <c r="AD1159" s="23" t="s">
        <v>45</v>
      </c>
      <c r="AE1159" s="13">
        <v>1703.81</v>
      </c>
      <c r="AF1159" s="13">
        <v>3282.6</v>
      </c>
      <c r="AG1159" s="23" t="s">
        <v>45</v>
      </c>
      <c r="AH1159" s="13">
        <v>5024.58</v>
      </c>
      <c r="AI1159" s="15">
        <v>91235.61</v>
      </c>
    </row>
    <row r="1160" spans="1:35" s="1" customFormat="1" ht="12.3" customHeight="1">
      <c r="A1160" s="32"/>
      <c r="B1160" s="9" t="s">
        <v>171</v>
      </c>
      <c r="C1160" s="10">
        <v>1249.3436999999999</v>
      </c>
      <c r="D1160" s="10">
        <v>23413.920699999999</v>
      </c>
      <c r="E1160" s="10">
        <v>2878.7307000000001</v>
      </c>
      <c r="F1160" s="10">
        <v>674</v>
      </c>
      <c r="G1160" s="10">
        <v>12015.491900000001</v>
      </c>
      <c r="H1160" s="22" t="s">
        <v>45</v>
      </c>
      <c r="I1160" s="10">
        <v>6847.424</v>
      </c>
      <c r="J1160" s="10">
        <v>998.27409999999998</v>
      </c>
      <c r="K1160" s="10">
        <v>230510.1863</v>
      </c>
      <c r="L1160" s="10">
        <v>21375.646100000002</v>
      </c>
      <c r="M1160" s="10">
        <v>464.88560000000001</v>
      </c>
      <c r="N1160" s="10">
        <v>20910.7605</v>
      </c>
      <c r="O1160" s="10">
        <v>28838.789400000001</v>
      </c>
      <c r="P1160" s="10">
        <v>180295.75080000001</v>
      </c>
      <c r="Q1160" s="10">
        <v>14578.7927</v>
      </c>
      <c r="R1160" s="10">
        <v>165716.95809999999</v>
      </c>
      <c r="S1160" s="10">
        <v>221701.76439999999</v>
      </c>
      <c r="T1160" s="10">
        <v>8808.4218999999994</v>
      </c>
      <c r="U1160" s="10">
        <v>51256.026299999998</v>
      </c>
      <c r="V1160" s="10">
        <v>13417.6374</v>
      </c>
      <c r="W1160" s="22" t="s">
        <v>45</v>
      </c>
      <c r="X1160" s="10">
        <v>4266.8594000000003</v>
      </c>
      <c r="Y1160" s="10">
        <v>9150.7780000000002</v>
      </c>
      <c r="Z1160" s="10">
        <v>37838.388899999998</v>
      </c>
      <c r="AA1160" s="22" t="s">
        <v>45</v>
      </c>
      <c r="AB1160" s="10">
        <v>38228.635600000001</v>
      </c>
      <c r="AC1160" s="10">
        <v>4233.7866999999997</v>
      </c>
      <c r="AD1160" s="22" t="s">
        <v>45</v>
      </c>
      <c r="AE1160" s="10">
        <v>2040.8669</v>
      </c>
      <c r="AF1160" s="10">
        <v>19405.111099999998</v>
      </c>
      <c r="AG1160" s="22" t="s">
        <v>45</v>
      </c>
      <c r="AH1160" s="10">
        <v>12548.8709</v>
      </c>
      <c r="AI1160" s="12">
        <v>344658.11259999999</v>
      </c>
    </row>
    <row r="1161" spans="1:35" s="1" customFormat="1" ht="12.3" customHeight="1">
      <c r="A1161" s="32"/>
      <c r="B1161" s="9" t="s">
        <v>172</v>
      </c>
      <c r="C1161" s="13">
        <v>320</v>
      </c>
      <c r="D1161" s="13">
        <v>736.78809999999999</v>
      </c>
      <c r="E1161" s="13">
        <v>80.044899999999998</v>
      </c>
      <c r="F1161" s="13">
        <v>30.032399999999999</v>
      </c>
      <c r="G1161" s="13">
        <v>412.96390000000002</v>
      </c>
      <c r="H1161" s="23" t="s">
        <v>45</v>
      </c>
      <c r="I1161" s="13">
        <v>2.3557000000000001</v>
      </c>
      <c r="J1161" s="13">
        <v>211.3912</v>
      </c>
      <c r="K1161" s="13">
        <v>17644.804800000002</v>
      </c>
      <c r="L1161" s="13">
        <v>1711.2962</v>
      </c>
      <c r="M1161" s="13">
        <v>43.159199999999998</v>
      </c>
      <c r="N1161" s="13">
        <v>1668.1369999999999</v>
      </c>
      <c r="O1161" s="13">
        <v>921.4067</v>
      </c>
      <c r="P1161" s="13">
        <v>15012.1019</v>
      </c>
      <c r="Q1161" s="13">
        <v>1585.7411999999999</v>
      </c>
      <c r="R1161" s="13">
        <v>13426.360699999999</v>
      </c>
      <c r="S1161" s="13">
        <v>17644.804800000002</v>
      </c>
      <c r="T1161" s="23" t="s">
        <v>45</v>
      </c>
      <c r="U1161" s="13">
        <v>592.50760000000002</v>
      </c>
      <c r="V1161" s="13">
        <v>403.65620000000001</v>
      </c>
      <c r="W1161" s="13">
        <v>18</v>
      </c>
      <c r="X1161" s="13">
        <v>49.307000000000002</v>
      </c>
      <c r="Y1161" s="13">
        <v>336.3492</v>
      </c>
      <c r="Z1161" s="13">
        <v>188.85140000000001</v>
      </c>
      <c r="AA1161" s="23" t="s">
        <v>45</v>
      </c>
      <c r="AB1161" s="13">
        <v>1633.0400999999999</v>
      </c>
      <c r="AC1161" s="13">
        <v>255.98140000000001</v>
      </c>
      <c r="AD1161" s="23" t="s">
        <v>45</v>
      </c>
      <c r="AE1161" s="13">
        <v>181.08199999999999</v>
      </c>
      <c r="AF1161" s="13">
        <v>537.1</v>
      </c>
      <c r="AG1161" s="23" t="s">
        <v>45</v>
      </c>
      <c r="AH1161" s="13">
        <v>658.87670000000003</v>
      </c>
      <c r="AI1161" s="15">
        <v>20927.140599999999</v>
      </c>
    </row>
    <row r="1162" spans="1:35" s="1" customFormat="1" ht="12.3" customHeight="1">
      <c r="A1162" s="32"/>
      <c r="B1162" s="9" t="s">
        <v>173</v>
      </c>
      <c r="C1162" s="10">
        <v>90.904799999999994</v>
      </c>
      <c r="D1162" s="10">
        <v>1012.3824</v>
      </c>
      <c r="E1162" s="10">
        <v>223.00210000000001</v>
      </c>
      <c r="F1162" s="10">
        <v>215.21780000000001</v>
      </c>
      <c r="G1162" s="10">
        <v>438.24099999999999</v>
      </c>
      <c r="H1162" s="22" t="s">
        <v>45</v>
      </c>
      <c r="I1162" s="10">
        <v>117.48520000000001</v>
      </c>
      <c r="J1162" s="10">
        <v>18.436299999999999</v>
      </c>
      <c r="K1162" s="10">
        <v>15418.589400000001</v>
      </c>
      <c r="L1162" s="10">
        <v>1893.6342</v>
      </c>
      <c r="M1162" s="10">
        <v>58.4422</v>
      </c>
      <c r="N1162" s="10">
        <v>1835.192</v>
      </c>
      <c r="O1162" s="10">
        <v>2563.9043000000001</v>
      </c>
      <c r="P1162" s="10">
        <v>10961.0509</v>
      </c>
      <c r="Q1162" s="10">
        <v>1374.1728000000001</v>
      </c>
      <c r="R1162" s="10">
        <v>9586.8780999999999</v>
      </c>
      <c r="S1162" s="10">
        <v>15418.589400000001</v>
      </c>
      <c r="T1162" s="22" t="s">
        <v>45</v>
      </c>
      <c r="U1162" s="10">
        <v>843.55309999999997</v>
      </c>
      <c r="V1162" s="10">
        <v>224.96559999999999</v>
      </c>
      <c r="W1162" s="10">
        <v>60</v>
      </c>
      <c r="X1162" s="10">
        <v>150</v>
      </c>
      <c r="Y1162" s="10">
        <v>14.9656</v>
      </c>
      <c r="Z1162" s="10">
        <v>618.58749999999998</v>
      </c>
      <c r="AA1162" s="22" t="s">
        <v>45</v>
      </c>
      <c r="AB1162" s="10">
        <v>1920.8678</v>
      </c>
      <c r="AC1162" s="10">
        <v>367.81099999999998</v>
      </c>
      <c r="AD1162" s="10">
        <v>193.6643</v>
      </c>
      <c r="AE1162" s="10">
        <v>29.4331</v>
      </c>
      <c r="AF1162" s="10">
        <v>637.63109999999995</v>
      </c>
      <c r="AG1162" s="22" t="s">
        <v>45</v>
      </c>
      <c r="AH1162" s="10">
        <v>692.32830000000001</v>
      </c>
      <c r="AI1162" s="12">
        <v>19286.297500000001</v>
      </c>
    </row>
    <row r="1163" spans="1:35" s="1" customFormat="1" ht="12.3" customHeight="1">
      <c r="A1163" s="32"/>
      <c r="B1163" s="9" t="s">
        <v>77</v>
      </c>
      <c r="C1163" s="13">
        <v>48.492100000000001</v>
      </c>
      <c r="D1163" s="13">
        <v>1960.2417</v>
      </c>
      <c r="E1163" s="13">
        <v>537.02520000000004</v>
      </c>
      <c r="F1163" s="13">
        <v>35.0304</v>
      </c>
      <c r="G1163" s="13">
        <v>86.7791</v>
      </c>
      <c r="H1163" s="23" t="s">
        <v>45</v>
      </c>
      <c r="I1163" s="13">
        <v>1301.4069999999999</v>
      </c>
      <c r="J1163" s="23" t="s">
        <v>45</v>
      </c>
      <c r="K1163" s="13">
        <v>25194.294699999999</v>
      </c>
      <c r="L1163" s="13">
        <v>3479.1768999999999</v>
      </c>
      <c r="M1163" s="13">
        <v>57.773099999999999</v>
      </c>
      <c r="N1163" s="13">
        <v>3421.4038</v>
      </c>
      <c r="O1163" s="13">
        <v>5848.8337000000001</v>
      </c>
      <c r="P1163" s="13">
        <v>15866.284100000001</v>
      </c>
      <c r="Q1163" s="13">
        <v>2503.1610000000001</v>
      </c>
      <c r="R1163" s="13">
        <v>13363.123100000001</v>
      </c>
      <c r="S1163" s="13">
        <v>25194.294699999999</v>
      </c>
      <c r="T1163" s="23" t="s">
        <v>45</v>
      </c>
      <c r="U1163" s="13">
        <v>620.18949999999995</v>
      </c>
      <c r="V1163" s="13">
        <v>449.73509999999999</v>
      </c>
      <c r="W1163" s="23" t="s">
        <v>45</v>
      </c>
      <c r="X1163" s="13">
        <v>0.10100000000000001</v>
      </c>
      <c r="Y1163" s="13">
        <v>449.63409999999999</v>
      </c>
      <c r="Z1163" s="13">
        <v>170.45439999999999</v>
      </c>
      <c r="AA1163" s="23" t="s">
        <v>45</v>
      </c>
      <c r="AB1163" s="13">
        <v>823.31</v>
      </c>
      <c r="AC1163" s="13">
        <v>200.4512</v>
      </c>
      <c r="AD1163" s="13">
        <v>189.03659999999999</v>
      </c>
      <c r="AE1163" s="13">
        <v>58.852200000000003</v>
      </c>
      <c r="AF1163" s="23" t="s">
        <v>45</v>
      </c>
      <c r="AG1163" s="23" t="s">
        <v>45</v>
      </c>
      <c r="AH1163" s="13">
        <v>374.97</v>
      </c>
      <c r="AI1163" s="15">
        <v>28646.527999999998</v>
      </c>
    </row>
    <row r="1164" spans="1:35" s="1" customFormat="1" ht="12.3" customHeight="1">
      <c r="A1164" s="32"/>
      <c r="B1164" s="9" t="s">
        <v>78</v>
      </c>
      <c r="C1164" s="10">
        <v>121.3533</v>
      </c>
      <c r="D1164" s="10">
        <v>1117.2744</v>
      </c>
      <c r="E1164" s="10">
        <v>670</v>
      </c>
      <c r="F1164" s="10">
        <v>2.6366999999999998</v>
      </c>
      <c r="G1164" s="10">
        <v>159.6148</v>
      </c>
      <c r="H1164" s="22" t="s">
        <v>45</v>
      </c>
      <c r="I1164" s="10">
        <v>285</v>
      </c>
      <c r="J1164" s="10">
        <v>2.29E-2</v>
      </c>
      <c r="K1164" s="10">
        <v>14037.4354</v>
      </c>
      <c r="L1164" s="10">
        <v>1080.6889000000001</v>
      </c>
      <c r="M1164" s="10">
        <v>2.6738</v>
      </c>
      <c r="N1164" s="10">
        <v>1078.0151000000001</v>
      </c>
      <c r="O1164" s="10">
        <v>2199.8110000000001</v>
      </c>
      <c r="P1164" s="10">
        <v>10756.9355</v>
      </c>
      <c r="Q1164" s="10">
        <v>244.4171</v>
      </c>
      <c r="R1164" s="10">
        <v>10512.518400000001</v>
      </c>
      <c r="S1164" s="10">
        <v>14037.4354</v>
      </c>
      <c r="T1164" s="22" t="s">
        <v>45</v>
      </c>
      <c r="U1164" s="10">
        <v>420.73829999999998</v>
      </c>
      <c r="V1164" s="10">
        <v>320.75729999999999</v>
      </c>
      <c r="W1164" s="10">
        <v>115</v>
      </c>
      <c r="X1164" s="22" t="s">
        <v>45</v>
      </c>
      <c r="Y1164" s="10">
        <v>205.75729999999999</v>
      </c>
      <c r="Z1164" s="10">
        <v>99.980999999999995</v>
      </c>
      <c r="AA1164" s="22" t="s">
        <v>45</v>
      </c>
      <c r="AB1164" s="10">
        <v>525.71479999999997</v>
      </c>
      <c r="AC1164" s="10">
        <v>186.4332</v>
      </c>
      <c r="AD1164" s="10">
        <v>2.1225999999999998</v>
      </c>
      <c r="AE1164" s="10">
        <v>11.384</v>
      </c>
      <c r="AF1164" s="22" t="s">
        <v>45</v>
      </c>
      <c r="AG1164" s="10">
        <v>97.827699999999993</v>
      </c>
      <c r="AH1164" s="10">
        <v>227.94730000000001</v>
      </c>
      <c r="AI1164" s="12">
        <v>16222.5162</v>
      </c>
    </row>
    <row r="1165" spans="1:35" s="1" customFormat="1" ht="12.3" customHeight="1">
      <c r="A1165" s="32"/>
      <c r="B1165" s="9" t="s">
        <v>174</v>
      </c>
      <c r="C1165" s="13">
        <v>49.488399999999999</v>
      </c>
      <c r="D1165" s="13">
        <v>1013.6667</v>
      </c>
      <c r="E1165" s="13">
        <v>348.03309999999999</v>
      </c>
      <c r="F1165" s="13">
        <v>6.6715999999999998</v>
      </c>
      <c r="G1165" s="13">
        <v>93.011200000000002</v>
      </c>
      <c r="H1165" s="23" t="s">
        <v>45</v>
      </c>
      <c r="I1165" s="13">
        <v>564.61159999999995</v>
      </c>
      <c r="J1165" s="13">
        <v>1.3391999999999999</v>
      </c>
      <c r="K1165" s="13">
        <v>9340.2929000000004</v>
      </c>
      <c r="L1165" s="13">
        <v>1228.1525999999999</v>
      </c>
      <c r="M1165" s="13">
        <v>9.4662000000000006</v>
      </c>
      <c r="N1165" s="13">
        <v>1218.6864</v>
      </c>
      <c r="O1165" s="13">
        <v>1359.8651</v>
      </c>
      <c r="P1165" s="13">
        <v>6752.2752</v>
      </c>
      <c r="Q1165" s="13">
        <v>442.37860000000001</v>
      </c>
      <c r="R1165" s="13">
        <v>6309.8966</v>
      </c>
      <c r="S1165" s="13">
        <v>9340.2929000000004</v>
      </c>
      <c r="T1165" s="23" t="s">
        <v>45</v>
      </c>
      <c r="U1165" s="13">
        <v>228.523</v>
      </c>
      <c r="V1165" s="13">
        <v>146.04859999999999</v>
      </c>
      <c r="W1165" s="13">
        <v>58.25</v>
      </c>
      <c r="X1165" s="13">
        <v>0.27050000000000002</v>
      </c>
      <c r="Y1165" s="13">
        <v>87.528099999999995</v>
      </c>
      <c r="Z1165" s="13">
        <v>82.474400000000003</v>
      </c>
      <c r="AA1165" s="13">
        <v>59.939500000000002</v>
      </c>
      <c r="AB1165" s="13">
        <v>447.03680000000003</v>
      </c>
      <c r="AC1165" s="13">
        <v>173.0693</v>
      </c>
      <c r="AD1165" s="23" t="s">
        <v>45</v>
      </c>
      <c r="AE1165" s="13">
        <v>45.703000000000003</v>
      </c>
      <c r="AF1165" s="23" t="s">
        <v>45</v>
      </c>
      <c r="AG1165" s="13">
        <v>5.12</v>
      </c>
      <c r="AH1165" s="13">
        <v>223.14449999999999</v>
      </c>
      <c r="AI1165" s="15">
        <v>11079.007799999999</v>
      </c>
    </row>
    <row r="1166" spans="1:35" s="1" customFormat="1" ht="12.3" customHeight="1">
      <c r="A1166" s="32"/>
      <c r="B1166" s="9" t="s">
        <v>175</v>
      </c>
      <c r="C1166" s="10">
        <v>326.15570000000002</v>
      </c>
      <c r="D1166" s="10">
        <v>1335.7691</v>
      </c>
      <c r="E1166" s="10">
        <v>164.26</v>
      </c>
      <c r="F1166" s="10">
        <v>16.810300000000002</v>
      </c>
      <c r="G1166" s="10">
        <v>518.85940000000005</v>
      </c>
      <c r="H1166" s="22" t="s">
        <v>45</v>
      </c>
      <c r="I1166" s="10">
        <v>281.65660000000003</v>
      </c>
      <c r="J1166" s="10">
        <v>354.18279999999999</v>
      </c>
      <c r="K1166" s="10">
        <v>11000.091399999999</v>
      </c>
      <c r="L1166" s="10">
        <v>2108.6776</v>
      </c>
      <c r="M1166" s="10">
        <v>20.612100000000002</v>
      </c>
      <c r="N1166" s="10">
        <v>2088.0655000000002</v>
      </c>
      <c r="O1166" s="10">
        <v>887.70339999999999</v>
      </c>
      <c r="P1166" s="10">
        <v>8003.7103999999999</v>
      </c>
      <c r="Q1166" s="10">
        <v>396.42090000000002</v>
      </c>
      <c r="R1166" s="10">
        <v>7607.2894999999999</v>
      </c>
      <c r="S1166" s="10">
        <v>11000.091399999999</v>
      </c>
      <c r="T1166" s="22" t="s">
        <v>45</v>
      </c>
      <c r="U1166" s="10">
        <v>5099.7520000000004</v>
      </c>
      <c r="V1166" s="10">
        <v>4882.402</v>
      </c>
      <c r="W1166" s="10">
        <v>1593.23</v>
      </c>
      <c r="X1166" s="10">
        <v>2191.5261999999998</v>
      </c>
      <c r="Y1166" s="10">
        <v>1097.6458</v>
      </c>
      <c r="Z1166" s="10">
        <v>217.35</v>
      </c>
      <c r="AA1166" s="10">
        <v>149.91730000000001</v>
      </c>
      <c r="AB1166" s="10">
        <v>2153.6509000000001</v>
      </c>
      <c r="AC1166" s="10">
        <v>283.08999999999997</v>
      </c>
      <c r="AD1166" s="22" t="s">
        <v>45</v>
      </c>
      <c r="AE1166" s="10">
        <v>167.54859999999999</v>
      </c>
      <c r="AF1166" s="10">
        <v>625.51499999999999</v>
      </c>
      <c r="AG1166" s="22" t="s">
        <v>45</v>
      </c>
      <c r="AH1166" s="10">
        <v>1077.4973</v>
      </c>
      <c r="AI1166" s="12">
        <v>19915.419099999999</v>
      </c>
    </row>
    <row r="1167" spans="1:35" s="1" customFormat="1" ht="12.3" customHeight="1">
      <c r="A1167" s="32"/>
      <c r="B1167" s="9" t="s">
        <v>176</v>
      </c>
      <c r="C1167" s="13">
        <v>47.805100000000003</v>
      </c>
      <c r="D1167" s="13">
        <v>348.28359999999998</v>
      </c>
      <c r="E1167" s="13">
        <v>208.65459999999999</v>
      </c>
      <c r="F1167" s="13">
        <v>18.607299999999999</v>
      </c>
      <c r="G1167" s="13">
        <v>113.72969999999999</v>
      </c>
      <c r="H1167" s="23" t="s">
        <v>45</v>
      </c>
      <c r="I1167" s="13">
        <v>6.8545999999999996</v>
      </c>
      <c r="J1167" s="13">
        <v>0.43740000000000001</v>
      </c>
      <c r="K1167" s="13">
        <v>5019.8723</v>
      </c>
      <c r="L1167" s="13">
        <v>506.91789999999997</v>
      </c>
      <c r="M1167" s="13">
        <v>4.8888999999999996</v>
      </c>
      <c r="N1167" s="13">
        <v>502.029</v>
      </c>
      <c r="O1167" s="13">
        <v>599.65480000000002</v>
      </c>
      <c r="P1167" s="13">
        <v>3913.2995999999998</v>
      </c>
      <c r="Q1167" s="13">
        <v>408.27</v>
      </c>
      <c r="R1167" s="13">
        <v>3505.0295999999998</v>
      </c>
      <c r="S1167" s="13">
        <v>5019.8723</v>
      </c>
      <c r="T1167" s="23" t="s">
        <v>45</v>
      </c>
      <c r="U1167" s="13">
        <v>79.749899999999997</v>
      </c>
      <c r="V1167" s="13">
        <v>79.749899999999997</v>
      </c>
      <c r="W1167" s="23" t="s">
        <v>45</v>
      </c>
      <c r="X1167" s="23" t="s">
        <v>45</v>
      </c>
      <c r="Y1167" s="13">
        <v>79.749899999999997</v>
      </c>
      <c r="Z1167" s="23" t="s">
        <v>45</v>
      </c>
      <c r="AA1167" s="23" t="s">
        <v>45</v>
      </c>
      <c r="AB1167" s="13">
        <v>331.07049999999998</v>
      </c>
      <c r="AC1167" s="13">
        <v>55.882199999999997</v>
      </c>
      <c r="AD1167" s="23" t="s">
        <v>45</v>
      </c>
      <c r="AE1167" s="13">
        <v>41.199599999999997</v>
      </c>
      <c r="AF1167" s="13">
        <v>130.80000000000001</v>
      </c>
      <c r="AG1167" s="23" t="s">
        <v>45</v>
      </c>
      <c r="AH1167" s="13">
        <v>103.1887</v>
      </c>
      <c r="AI1167" s="15">
        <v>5826.7813999999998</v>
      </c>
    </row>
    <row r="1168" spans="1:35" s="1" customFormat="1" ht="12.3" customHeight="1">
      <c r="A1168" s="32"/>
      <c r="B1168" s="9" t="s">
        <v>202</v>
      </c>
      <c r="C1168" s="10">
        <v>94.445300000000003</v>
      </c>
      <c r="D1168" s="10">
        <v>88.389099999999999</v>
      </c>
      <c r="E1168" s="10">
        <v>30.705300000000001</v>
      </c>
      <c r="F1168" s="10">
        <v>9.8491999999999997</v>
      </c>
      <c r="G1168" s="10">
        <v>23.9345</v>
      </c>
      <c r="H1168" s="22" t="s">
        <v>45</v>
      </c>
      <c r="I1168" s="10">
        <v>23.900099999999998</v>
      </c>
      <c r="J1168" s="22" t="s">
        <v>45</v>
      </c>
      <c r="K1168" s="10">
        <v>1872.5189</v>
      </c>
      <c r="L1168" s="10">
        <v>126.2269</v>
      </c>
      <c r="M1168" s="10">
        <v>3.61E-2</v>
      </c>
      <c r="N1168" s="10">
        <v>126.1908</v>
      </c>
      <c r="O1168" s="10">
        <v>195.74430000000001</v>
      </c>
      <c r="P1168" s="10">
        <v>1550.5477000000001</v>
      </c>
      <c r="Q1168" s="10">
        <v>227.34649999999999</v>
      </c>
      <c r="R1168" s="10">
        <v>1323.2012</v>
      </c>
      <c r="S1168" s="10">
        <v>1872.5189</v>
      </c>
      <c r="T1168" s="22" t="s">
        <v>45</v>
      </c>
      <c r="U1168" s="10">
        <v>0.27279999999999999</v>
      </c>
      <c r="V1168" s="10">
        <v>0.27279999999999999</v>
      </c>
      <c r="W1168" s="22" t="s">
        <v>45</v>
      </c>
      <c r="X1168" s="22" t="s">
        <v>45</v>
      </c>
      <c r="Y1168" s="10">
        <v>0.27279999999999999</v>
      </c>
      <c r="Z1168" s="22" t="s">
        <v>45</v>
      </c>
      <c r="AA1168" s="22" t="s">
        <v>45</v>
      </c>
      <c r="AB1168" s="10">
        <v>129.8476</v>
      </c>
      <c r="AC1168" s="10">
        <v>18.693999999999999</v>
      </c>
      <c r="AD1168" s="10">
        <v>13.4034</v>
      </c>
      <c r="AE1168" s="10">
        <v>11.995200000000001</v>
      </c>
      <c r="AF1168" s="10">
        <v>62.9</v>
      </c>
      <c r="AG1168" s="22" t="s">
        <v>45</v>
      </c>
      <c r="AH1168" s="10">
        <v>22.855</v>
      </c>
      <c r="AI1168" s="12">
        <v>2185.4737</v>
      </c>
    </row>
    <row r="1169" spans="1:35" s="1" customFormat="1" ht="12.3" customHeight="1">
      <c r="A1169" s="32"/>
      <c r="B1169" s="9" t="s">
        <v>177</v>
      </c>
      <c r="C1169" s="13">
        <v>30</v>
      </c>
      <c r="D1169" s="13">
        <v>94.850099999999998</v>
      </c>
      <c r="E1169" s="13">
        <v>24.7926</v>
      </c>
      <c r="F1169" s="13">
        <v>1.9751000000000001</v>
      </c>
      <c r="G1169" s="13">
        <v>26</v>
      </c>
      <c r="H1169" s="13">
        <v>15.04</v>
      </c>
      <c r="I1169" s="13">
        <v>27.042400000000001</v>
      </c>
      <c r="J1169" s="23" t="s">
        <v>45</v>
      </c>
      <c r="K1169" s="13">
        <v>1480.6438000000001</v>
      </c>
      <c r="L1169" s="13">
        <v>153.4391</v>
      </c>
      <c r="M1169" s="13">
        <v>1.7531000000000001</v>
      </c>
      <c r="N1169" s="13">
        <v>151.68600000000001</v>
      </c>
      <c r="O1169" s="13">
        <v>573.92939999999999</v>
      </c>
      <c r="P1169" s="13">
        <v>753.27530000000002</v>
      </c>
      <c r="Q1169" s="13">
        <v>90.248099999999994</v>
      </c>
      <c r="R1169" s="13">
        <v>663.02719999999999</v>
      </c>
      <c r="S1169" s="13">
        <v>1480.6438000000001</v>
      </c>
      <c r="T1169" s="23" t="s">
        <v>45</v>
      </c>
      <c r="U1169" s="13">
        <v>19.3993</v>
      </c>
      <c r="V1169" s="13">
        <v>19.3993</v>
      </c>
      <c r="W1169" s="23" t="s">
        <v>45</v>
      </c>
      <c r="X1169" s="13">
        <v>0.42580000000000001</v>
      </c>
      <c r="Y1169" s="13">
        <v>18.973500000000001</v>
      </c>
      <c r="Z1169" s="23" t="s">
        <v>45</v>
      </c>
      <c r="AA1169" s="13">
        <v>19.3993</v>
      </c>
      <c r="AB1169" s="13">
        <v>82.188599999999994</v>
      </c>
      <c r="AC1169" s="13">
        <v>41.525199999999998</v>
      </c>
      <c r="AD1169" s="23" t="s">
        <v>45</v>
      </c>
      <c r="AE1169" s="13">
        <v>2.9870999999999999</v>
      </c>
      <c r="AF1169" s="23" t="s">
        <v>45</v>
      </c>
      <c r="AG1169" s="23" t="s">
        <v>45</v>
      </c>
      <c r="AH1169" s="13">
        <v>37.676299999999998</v>
      </c>
      <c r="AI1169" s="15">
        <v>1707.0817999999999</v>
      </c>
    </row>
    <row r="1170" spans="1:35" s="1" customFormat="1" ht="12.3" customHeight="1">
      <c r="A1170" s="32"/>
      <c r="B1170" s="9" t="s">
        <v>178</v>
      </c>
      <c r="C1170" s="10">
        <v>116.56010000000001</v>
      </c>
      <c r="D1170" s="10">
        <v>82.678100000000001</v>
      </c>
      <c r="E1170" s="10">
        <v>19</v>
      </c>
      <c r="F1170" s="10">
        <v>0.41549999999999998</v>
      </c>
      <c r="G1170" s="10">
        <v>53.944099999999999</v>
      </c>
      <c r="H1170" s="22" t="s">
        <v>45</v>
      </c>
      <c r="I1170" s="10">
        <v>8.8242999999999991</v>
      </c>
      <c r="J1170" s="10">
        <v>0.49419999999999997</v>
      </c>
      <c r="K1170" s="10">
        <v>876.39020000000005</v>
      </c>
      <c r="L1170" s="10">
        <v>152.56270000000001</v>
      </c>
      <c r="M1170" s="10">
        <v>5.1325000000000003</v>
      </c>
      <c r="N1170" s="10">
        <v>147.43020000000001</v>
      </c>
      <c r="O1170" s="10">
        <v>179.0737</v>
      </c>
      <c r="P1170" s="10">
        <v>544.75379999999996</v>
      </c>
      <c r="Q1170" s="10">
        <v>9.2340999999999998</v>
      </c>
      <c r="R1170" s="10">
        <v>535.51969999999994</v>
      </c>
      <c r="S1170" s="10">
        <v>876.39020000000005</v>
      </c>
      <c r="T1170" s="22" t="s">
        <v>45</v>
      </c>
      <c r="U1170" s="10">
        <v>0.47049999999999997</v>
      </c>
      <c r="V1170" s="10">
        <v>0.47049999999999997</v>
      </c>
      <c r="W1170" s="22" t="s">
        <v>45</v>
      </c>
      <c r="X1170" s="22" t="s">
        <v>45</v>
      </c>
      <c r="Y1170" s="10">
        <v>0.47049999999999997</v>
      </c>
      <c r="Z1170" s="22" t="s">
        <v>45</v>
      </c>
      <c r="AA1170" s="22" t="s">
        <v>45</v>
      </c>
      <c r="AB1170" s="10">
        <v>70.529300000000006</v>
      </c>
      <c r="AC1170" s="10">
        <v>21.313700000000001</v>
      </c>
      <c r="AD1170" s="22" t="s">
        <v>45</v>
      </c>
      <c r="AE1170" s="10">
        <v>3.4504000000000001</v>
      </c>
      <c r="AF1170" s="22" t="s">
        <v>45</v>
      </c>
      <c r="AG1170" s="22" t="s">
        <v>45</v>
      </c>
      <c r="AH1170" s="10">
        <v>45.7652</v>
      </c>
      <c r="AI1170" s="12">
        <v>1146.6282000000001</v>
      </c>
    </row>
    <row r="1171" spans="1:35" s="1" customFormat="1" ht="12.3" customHeight="1">
      <c r="A1171" s="32"/>
      <c r="B1171" s="9" t="s">
        <v>203</v>
      </c>
      <c r="C1171" s="13">
        <v>31.956099999999999</v>
      </c>
      <c r="D1171" s="13">
        <v>110.3913</v>
      </c>
      <c r="E1171" s="13">
        <v>20.65</v>
      </c>
      <c r="F1171" s="13">
        <v>1.8139000000000001</v>
      </c>
      <c r="G1171" s="23" t="s">
        <v>45</v>
      </c>
      <c r="H1171" s="23" t="s">
        <v>45</v>
      </c>
      <c r="I1171" s="13">
        <v>87.927400000000006</v>
      </c>
      <c r="J1171" s="23" t="s">
        <v>45</v>
      </c>
      <c r="K1171" s="13">
        <v>1325.8968</v>
      </c>
      <c r="L1171" s="13">
        <v>130.72049999999999</v>
      </c>
      <c r="M1171" s="13">
        <v>0.28079999999999999</v>
      </c>
      <c r="N1171" s="13">
        <v>130.43969999999999</v>
      </c>
      <c r="O1171" s="13">
        <v>503.24239999999998</v>
      </c>
      <c r="P1171" s="13">
        <v>691.93389999999999</v>
      </c>
      <c r="Q1171" s="23" t="s">
        <v>45</v>
      </c>
      <c r="R1171" s="13">
        <v>691.93389999999999</v>
      </c>
      <c r="S1171" s="13">
        <v>1325.8968</v>
      </c>
      <c r="T1171" s="23" t="s">
        <v>45</v>
      </c>
      <c r="U1171" s="13">
        <v>6.83E-2</v>
      </c>
      <c r="V1171" s="13">
        <v>6.83E-2</v>
      </c>
      <c r="W1171" s="23" t="s">
        <v>45</v>
      </c>
      <c r="X1171" s="23" t="s">
        <v>45</v>
      </c>
      <c r="Y1171" s="13">
        <v>6.83E-2</v>
      </c>
      <c r="Z1171" s="23" t="s">
        <v>45</v>
      </c>
      <c r="AA1171" s="23" t="s">
        <v>45</v>
      </c>
      <c r="AB1171" s="13">
        <v>287.5763</v>
      </c>
      <c r="AC1171" s="13">
        <v>12.6836</v>
      </c>
      <c r="AD1171" s="13">
        <v>11.1523</v>
      </c>
      <c r="AE1171" s="13">
        <v>9.3431999999999995</v>
      </c>
      <c r="AF1171" s="23" t="s">
        <v>45</v>
      </c>
      <c r="AG1171" s="23" t="s">
        <v>45</v>
      </c>
      <c r="AH1171" s="13">
        <v>254.3972</v>
      </c>
      <c r="AI1171" s="15">
        <v>1755.8887999999999</v>
      </c>
    </row>
    <row r="1172" spans="1:35" s="1" customFormat="1" ht="12.3" customHeight="1">
      <c r="A1172" s="32"/>
      <c r="B1172" s="9" t="s">
        <v>197</v>
      </c>
      <c r="C1172" s="10">
        <v>100</v>
      </c>
      <c r="D1172" s="10">
        <v>1.679</v>
      </c>
      <c r="E1172" s="10">
        <v>15.832700000000001</v>
      </c>
      <c r="F1172" s="22" t="s">
        <v>45</v>
      </c>
      <c r="G1172" s="22" t="s">
        <v>45</v>
      </c>
      <c r="H1172" s="22" t="s">
        <v>45</v>
      </c>
      <c r="I1172" s="22" t="s">
        <v>45</v>
      </c>
      <c r="J1172" s="10">
        <v>-14.153700000000001</v>
      </c>
      <c r="K1172" s="10">
        <v>487.85750000000002</v>
      </c>
      <c r="L1172" s="10">
        <v>45.360900000000001</v>
      </c>
      <c r="M1172" s="22" t="s">
        <v>45</v>
      </c>
      <c r="N1172" s="10">
        <v>45.360900000000001</v>
      </c>
      <c r="O1172" s="10">
        <v>26.2135</v>
      </c>
      <c r="P1172" s="10">
        <v>416.28309999999999</v>
      </c>
      <c r="Q1172" s="10">
        <v>41</v>
      </c>
      <c r="R1172" s="10">
        <v>375.28309999999999</v>
      </c>
      <c r="S1172" s="10">
        <v>487.85750000000002</v>
      </c>
      <c r="T1172" s="22" t="s">
        <v>45</v>
      </c>
      <c r="U1172" s="10">
        <v>59.082000000000001</v>
      </c>
      <c r="V1172" s="10">
        <v>33</v>
      </c>
      <c r="W1172" s="22" t="s">
        <v>45</v>
      </c>
      <c r="X1172" s="10">
        <v>33</v>
      </c>
      <c r="Y1172" s="22" t="s">
        <v>45</v>
      </c>
      <c r="Z1172" s="10">
        <v>26.082000000000001</v>
      </c>
      <c r="AA1172" s="22" t="s">
        <v>45</v>
      </c>
      <c r="AB1172" s="10">
        <v>19.0823</v>
      </c>
      <c r="AC1172" s="10">
        <v>1.4177</v>
      </c>
      <c r="AD1172" s="22" t="s">
        <v>45</v>
      </c>
      <c r="AE1172" s="10">
        <v>5.6147999999999998</v>
      </c>
      <c r="AF1172" s="22" t="s">
        <v>45</v>
      </c>
      <c r="AG1172" s="22" t="s">
        <v>45</v>
      </c>
      <c r="AH1172" s="10">
        <v>12.049799999999999</v>
      </c>
      <c r="AI1172" s="12">
        <v>667.70079999999996</v>
      </c>
    </row>
    <row r="1173" spans="1:35" s="1" customFormat="1" ht="12.3" customHeight="1">
      <c r="A1173" s="32"/>
      <c r="B1173" s="9" t="s">
        <v>179</v>
      </c>
      <c r="C1173" s="13">
        <v>70.405199999999994</v>
      </c>
      <c r="D1173" s="13">
        <v>653.5566</v>
      </c>
      <c r="E1173" s="13">
        <v>139.81389999999999</v>
      </c>
      <c r="F1173" s="13">
        <v>35.331800000000001</v>
      </c>
      <c r="G1173" s="13">
        <v>227.89150000000001</v>
      </c>
      <c r="H1173" s="23" t="s">
        <v>45</v>
      </c>
      <c r="I1173" s="13">
        <v>242.32740000000001</v>
      </c>
      <c r="J1173" s="13">
        <v>8.1920000000000002</v>
      </c>
      <c r="K1173" s="13">
        <v>12239.208699999999</v>
      </c>
      <c r="L1173" s="13">
        <v>619.19569999999999</v>
      </c>
      <c r="M1173" s="13">
        <v>7.6475</v>
      </c>
      <c r="N1173" s="13">
        <v>611.54819999999995</v>
      </c>
      <c r="O1173" s="13">
        <v>2310.5084000000002</v>
      </c>
      <c r="P1173" s="13">
        <v>9309.5046000000002</v>
      </c>
      <c r="Q1173" s="13">
        <v>515.92349999999999</v>
      </c>
      <c r="R1173" s="13">
        <v>8793.5810999999994</v>
      </c>
      <c r="S1173" s="13">
        <v>12239.208699999999</v>
      </c>
      <c r="T1173" s="23" t="s">
        <v>45</v>
      </c>
      <c r="U1173" s="13">
        <v>32.505499999999998</v>
      </c>
      <c r="V1173" s="13">
        <v>32.505499999999998</v>
      </c>
      <c r="W1173" s="13">
        <v>32</v>
      </c>
      <c r="X1173" s="23" t="s">
        <v>45</v>
      </c>
      <c r="Y1173" s="13">
        <v>0.50549999999999995</v>
      </c>
      <c r="Z1173" s="23" t="s">
        <v>45</v>
      </c>
      <c r="AA1173" s="23" t="s">
        <v>45</v>
      </c>
      <c r="AB1173" s="13">
        <v>656.90300000000002</v>
      </c>
      <c r="AC1173" s="13">
        <v>135.84110000000001</v>
      </c>
      <c r="AD1173" s="23" t="s">
        <v>45</v>
      </c>
      <c r="AE1173" s="13">
        <v>51.1633</v>
      </c>
      <c r="AF1173" s="13">
        <v>173.5</v>
      </c>
      <c r="AG1173" s="23" t="s">
        <v>45</v>
      </c>
      <c r="AH1173" s="13">
        <v>296.39859999999999</v>
      </c>
      <c r="AI1173" s="15">
        <v>13652.579</v>
      </c>
    </row>
    <row r="1174" spans="1:35" s="1" customFormat="1" ht="12.3" customHeight="1">
      <c r="A1174" s="32"/>
      <c r="B1174" s="9" t="s">
        <v>85</v>
      </c>
      <c r="C1174" s="10">
        <v>0.28449999999999998</v>
      </c>
      <c r="D1174" s="10">
        <v>758.86860000000001</v>
      </c>
      <c r="E1174" s="10">
        <v>234.4486</v>
      </c>
      <c r="F1174" s="10">
        <v>4.7403000000000004</v>
      </c>
      <c r="G1174" s="22" t="s">
        <v>45</v>
      </c>
      <c r="H1174" s="22" t="s">
        <v>45</v>
      </c>
      <c r="I1174" s="10">
        <v>519.5607</v>
      </c>
      <c r="J1174" s="10">
        <v>0.11899999999999999</v>
      </c>
      <c r="K1174" s="10">
        <v>6019.8766999999998</v>
      </c>
      <c r="L1174" s="10">
        <v>828.90980000000002</v>
      </c>
      <c r="M1174" s="10">
        <v>2.8382999999999998</v>
      </c>
      <c r="N1174" s="10">
        <v>826.07150000000001</v>
      </c>
      <c r="O1174" s="10">
        <v>851.5086</v>
      </c>
      <c r="P1174" s="10">
        <v>4339.4583000000002</v>
      </c>
      <c r="Q1174" s="10">
        <v>28.451499999999999</v>
      </c>
      <c r="R1174" s="10">
        <v>4311.0068000000001</v>
      </c>
      <c r="S1174" s="10">
        <v>6019.8766999999998</v>
      </c>
      <c r="T1174" s="22" t="s">
        <v>45</v>
      </c>
      <c r="U1174" s="10">
        <v>57.051299999999998</v>
      </c>
      <c r="V1174" s="10">
        <v>57.051299999999998</v>
      </c>
      <c r="W1174" s="10">
        <v>45</v>
      </c>
      <c r="X1174" s="10">
        <v>10</v>
      </c>
      <c r="Y1174" s="10">
        <v>2.0512999999999999</v>
      </c>
      <c r="Z1174" s="22" t="s">
        <v>45</v>
      </c>
      <c r="AA1174" s="22" t="s">
        <v>45</v>
      </c>
      <c r="AB1174" s="10">
        <v>250.8535</v>
      </c>
      <c r="AC1174" s="10">
        <v>136.81729999999999</v>
      </c>
      <c r="AD1174" s="22" t="s">
        <v>45</v>
      </c>
      <c r="AE1174" s="10">
        <v>22.632899999999999</v>
      </c>
      <c r="AF1174" s="22" t="s">
        <v>45</v>
      </c>
      <c r="AG1174" s="22" t="s">
        <v>45</v>
      </c>
      <c r="AH1174" s="10">
        <v>91.403300000000002</v>
      </c>
      <c r="AI1174" s="12">
        <v>7086.9345999999996</v>
      </c>
    </row>
    <row r="1175" spans="1:35" s="1" customFormat="1" ht="12.3" customHeight="1">
      <c r="A1175" s="32"/>
      <c r="B1175" s="9" t="s">
        <v>87</v>
      </c>
      <c r="C1175" s="13">
        <v>280</v>
      </c>
      <c r="D1175" s="13">
        <v>507.0573</v>
      </c>
      <c r="E1175" s="13">
        <v>37.422400000000003</v>
      </c>
      <c r="F1175" s="13">
        <v>3.2111000000000001</v>
      </c>
      <c r="G1175" s="13">
        <v>361.12639999999999</v>
      </c>
      <c r="H1175" s="23" t="s">
        <v>45</v>
      </c>
      <c r="I1175" s="23" t="s">
        <v>45</v>
      </c>
      <c r="J1175" s="13">
        <v>105.2974</v>
      </c>
      <c r="K1175" s="13">
        <v>8220.3909999999996</v>
      </c>
      <c r="L1175" s="13">
        <v>415.8861</v>
      </c>
      <c r="M1175" s="23" t="s">
        <v>45</v>
      </c>
      <c r="N1175" s="13">
        <v>415.8861</v>
      </c>
      <c r="O1175" s="13">
        <v>57.978000000000002</v>
      </c>
      <c r="P1175" s="13">
        <v>7746.5268999999998</v>
      </c>
      <c r="Q1175" s="13">
        <v>1550</v>
      </c>
      <c r="R1175" s="13">
        <v>6196.5268999999998</v>
      </c>
      <c r="S1175" s="13">
        <v>8220.3909999999996</v>
      </c>
      <c r="T1175" s="23" t="s">
        <v>45</v>
      </c>
      <c r="U1175" s="13">
        <v>867.32489999999996</v>
      </c>
      <c r="V1175" s="13">
        <v>618</v>
      </c>
      <c r="W1175" s="13">
        <v>100</v>
      </c>
      <c r="X1175" s="13">
        <v>448</v>
      </c>
      <c r="Y1175" s="13">
        <v>70</v>
      </c>
      <c r="Z1175" s="13">
        <v>249.32490000000001</v>
      </c>
      <c r="AA1175" s="13">
        <v>100</v>
      </c>
      <c r="AB1175" s="13">
        <v>1228.6759999999999</v>
      </c>
      <c r="AC1175" s="13">
        <v>44.759300000000003</v>
      </c>
      <c r="AD1175" s="23" t="s">
        <v>45</v>
      </c>
      <c r="AE1175" s="13">
        <v>49.049100000000003</v>
      </c>
      <c r="AF1175" s="23" t="s">
        <v>45</v>
      </c>
      <c r="AG1175" s="23" t="s">
        <v>45</v>
      </c>
      <c r="AH1175" s="13">
        <v>1134.8676</v>
      </c>
      <c r="AI1175" s="15">
        <v>11103.449199999999</v>
      </c>
    </row>
    <row r="1176" spans="1:35" s="1" customFormat="1" ht="15.3" customHeight="1">
      <c r="A1176" s="32"/>
      <c r="B1176" s="31" t="s">
        <v>88</v>
      </c>
      <c r="C1176" s="16">
        <v>4143.7302</v>
      </c>
      <c r="D1176" s="16">
        <v>46328.979700000004</v>
      </c>
      <c r="E1176" s="16">
        <v>8450.5972000000002</v>
      </c>
      <c r="F1176" s="16">
        <v>1353.5172</v>
      </c>
      <c r="G1176" s="16">
        <v>20281.6525</v>
      </c>
      <c r="H1176" s="16">
        <v>189.78960000000001</v>
      </c>
      <c r="I1176" s="16">
        <v>11339.517400000001</v>
      </c>
      <c r="J1176" s="16">
        <v>4713.9058000000005</v>
      </c>
      <c r="K1176" s="16">
        <v>551987.06270000001</v>
      </c>
      <c r="L1176" s="16">
        <v>73340.018400000001</v>
      </c>
      <c r="M1176" s="16">
        <v>2262.0241999999998</v>
      </c>
      <c r="N1176" s="16">
        <v>71077.994200000001</v>
      </c>
      <c r="O1176" s="16">
        <v>91341.757500000007</v>
      </c>
      <c r="P1176" s="16">
        <v>387305.2868</v>
      </c>
      <c r="Q1176" s="16">
        <v>35164.866000000002</v>
      </c>
      <c r="R1176" s="16">
        <v>352140.42080000002</v>
      </c>
      <c r="S1176" s="16">
        <v>542965.95889999997</v>
      </c>
      <c r="T1176" s="16">
        <v>9021.1038000000008</v>
      </c>
      <c r="U1176" s="16">
        <v>70131.415099999998</v>
      </c>
      <c r="V1176" s="16">
        <v>24906.410199999998</v>
      </c>
      <c r="W1176" s="16">
        <v>2071.48</v>
      </c>
      <c r="X1176" s="16">
        <v>9330.9318000000003</v>
      </c>
      <c r="Y1176" s="16">
        <v>13503.9984</v>
      </c>
      <c r="Z1176" s="16">
        <v>45225.0049</v>
      </c>
      <c r="AA1176" s="16">
        <v>601.92290000000003</v>
      </c>
      <c r="AB1176" s="16">
        <v>72812.6011</v>
      </c>
      <c r="AC1176" s="16">
        <v>11983.424199999999</v>
      </c>
      <c r="AD1176" s="16">
        <v>507.82619999999997</v>
      </c>
      <c r="AE1176" s="16">
        <v>4980.0114000000003</v>
      </c>
      <c r="AF1176" s="16">
        <v>27396.057199999999</v>
      </c>
      <c r="AG1176" s="16">
        <v>202.6277</v>
      </c>
      <c r="AH1176" s="16">
        <v>27742.654399999999</v>
      </c>
      <c r="AI1176" s="17">
        <v>745403.78879999998</v>
      </c>
    </row>
    <row r="1177" spans="1:35" s="1" customFormat="1" ht="12.3" customHeight="1">
      <c r="A1177" s="32"/>
      <c r="B1177" s="9" t="s">
        <v>180</v>
      </c>
      <c r="C1177" s="13">
        <v>36.982300000000002</v>
      </c>
      <c r="D1177" s="13">
        <v>9.1210000000000004</v>
      </c>
      <c r="E1177" s="13">
        <v>6.04</v>
      </c>
      <c r="F1177" s="23" t="s">
        <v>45</v>
      </c>
      <c r="G1177" s="23" t="s">
        <v>45</v>
      </c>
      <c r="H1177" s="13">
        <v>0.51</v>
      </c>
      <c r="I1177" s="23" t="s">
        <v>45</v>
      </c>
      <c r="J1177" s="13">
        <v>2.5710000000000002</v>
      </c>
      <c r="K1177" s="13">
        <v>24.6553</v>
      </c>
      <c r="L1177" s="13">
        <v>19.0396</v>
      </c>
      <c r="M1177" s="13">
        <v>14.423500000000001</v>
      </c>
      <c r="N1177" s="13">
        <v>4.6161000000000003</v>
      </c>
      <c r="O1177" s="13">
        <v>0.73829999999999996</v>
      </c>
      <c r="P1177" s="13">
        <v>4.8773999999999997</v>
      </c>
      <c r="Q1177" s="13">
        <v>1.2502</v>
      </c>
      <c r="R1177" s="13">
        <v>3.6272000000000002</v>
      </c>
      <c r="S1177" s="13">
        <v>24.6553</v>
      </c>
      <c r="T1177" s="23" t="s">
        <v>45</v>
      </c>
      <c r="U1177" s="23" t="s">
        <v>45</v>
      </c>
      <c r="V1177" s="23" t="s">
        <v>45</v>
      </c>
      <c r="W1177" s="23" t="s">
        <v>45</v>
      </c>
      <c r="X1177" s="23" t="s">
        <v>45</v>
      </c>
      <c r="Y1177" s="23" t="s">
        <v>45</v>
      </c>
      <c r="Z1177" s="23" t="s">
        <v>45</v>
      </c>
      <c r="AA1177" s="23" t="s">
        <v>45</v>
      </c>
      <c r="AB1177" s="13">
        <v>0.63590000000000002</v>
      </c>
      <c r="AC1177" s="23" t="s">
        <v>45</v>
      </c>
      <c r="AD1177" s="23" t="s">
        <v>45</v>
      </c>
      <c r="AE1177" s="23" t="s">
        <v>45</v>
      </c>
      <c r="AF1177" s="23" t="s">
        <v>45</v>
      </c>
      <c r="AG1177" s="23" t="s">
        <v>45</v>
      </c>
      <c r="AH1177" s="13">
        <v>0.63590000000000002</v>
      </c>
      <c r="AI1177" s="15">
        <v>71.394499999999994</v>
      </c>
    </row>
    <row r="1178" spans="1:35" s="1" customFormat="1" ht="12.3" customHeight="1">
      <c r="A1178" s="32"/>
      <c r="B1178" s="9" t="s">
        <v>181</v>
      </c>
      <c r="C1178" s="10">
        <v>0.2</v>
      </c>
      <c r="D1178" s="10">
        <v>77.524299999999997</v>
      </c>
      <c r="E1178" s="10">
        <v>14.697900000000001</v>
      </c>
      <c r="F1178" s="10">
        <v>1.4711000000000001</v>
      </c>
      <c r="G1178" s="22" t="s">
        <v>45</v>
      </c>
      <c r="H1178" s="22" t="s">
        <v>45</v>
      </c>
      <c r="I1178" s="10">
        <v>83.7453</v>
      </c>
      <c r="J1178" s="10">
        <v>-22.39</v>
      </c>
      <c r="K1178" s="10">
        <v>473.79090000000002</v>
      </c>
      <c r="L1178" s="10">
        <v>59.201000000000001</v>
      </c>
      <c r="M1178" s="10">
        <v>0.2414</v>
      </c>
      <c r="N1178" s="10">
        <v>58.959600000000002</v>
      </c>
      <c r="O1178" s="10">
        <v>80.518100000000004</v>
      </c>
      <c r="P1178" s="10">
        <v>334.0718</v>
      </c>
      <c r="Q1178" s="22" t="s">
        <v>45</v>
      </c>
      <c r="R1178" s="10">
        <v>334.0718</v>
      </c>
      <c r="S1178" s="10">
        <v>473.79090000000002</v>
      </c>
      <c r="T1178" s="22" t="s">
        <v>45</v>
      </c>
      <c r="U1178" s="10">
        <v>210</v>
      </c>
      <c r="V1178" s="10">
        <v>210</v>
      </c>
      <c r="W1178" s="22" t="s">
        <v>45</v>
      </c>
      <c r="X1178" s="10">
        <v>210</v>
      </c>
      <c r="Y1178" s="22" t="s">
        <v>45</v>
      </c>
      <c r="Z1178" s="22" t="s">
        <v>45</v>
      </c>
      <c r="AA1178" s="22" t="s">
        <v>45</v>
      </c>
      <c r="AB1178" s="10">
        <v>31.613600000000002</v>
      </c>
      <c r="AC1178" s="10">
        <v>4.1345000000000001</v>
      </c>
      <c r="AD1178" s="10">
        <v>0.1167</v>
      </c>
      <c r="AE1178" s="10">
        <v>12.244300000000001</v>
      </c>
      <c r="AF1178" s="22" t="s">
        <v>45</v>
      </c>
      <c r="AG1178" s="10">
        <v>0.30420000000000003</v>
      </c>
      <c r="AH1178" s="10">
        <v>14.8139</v>
      </c>
      <c r="AI1178" s="12">
        <v>793.12879999999996</v>
      </c>
    </row>
    <row r="1179" spans="1:35" s="1" customFormat="1" ht="12.3" customHeight="1">
      <c r="A1179" s="32"/>
      <c r="B1179" s="9" t="s">
        <v>204</v>
      </c>
      <c r="C1179" s="13">
        <v>147.60169999999999</v>
      </c>
      <c r="D1179" s="13">
        <v>295.49349999999998</v>
      </c>
      <c r="E1179" s="13">
        <v>122.7563</v>
      </c>
      <c r="F1179" s="13">
        <v>45.648699999999998</v>
      </c>
      <c r="G1179" s="23" t="s">
        <v>45</v>
      </c>
      <c r="H1179" s="23" t="s">
        <v>45</v>
      </c>
      <c r="I1179" s="23" t="s">
        <v>45</v>
      </c>
      <c r="J1179" s="13">
        <v>127.0885</v>
      </c>
      <c r="K1179" s="13">
        <v>2664.1042000000002</v>
      </c>
      <c r="L1179" s="13">
        <v>582.18970000000002</v>
      </c>
      <c r="M1179" s="13">
        <v>41.017000000000003</v>
      </c>
      <c r="N1179" s="13">
        <v>541.17269999999996</v>
      </c>
      <c r="O1179" s="13">
        <v>218.1114</v>
      </c>
      <c r="P1179" s="13">
        <v>1863.8031000000001</v>
      </c>
      <c r="Q1179" s="13">
        <v>0.96589999999999998</v>
      </c>
      <c r="R1179" s="13">
        <v>1862.8371999999999</v>
      </c>
      <c r="S1179" s="13">
        <v>2664.1042000000002</v>
      </c>
      <c r="T1179" s="23" t="s">
        <v>45</v>
      </c>
      <c r="U1179" s="13">
        <v>597.63400000000001</v>
      </c>
      <c r="V1179" s="13">
        <v>545.47</v>
      </c>
      <c r="W1179" s="23" t="s">
        <v>45</v>
      </c>
      <c r="X1179" s="13">
        <v>545.47</v>
      </c>
      <c r="Y1179" s="23" t="s">
        <v>45</v>
      </c>
      <c r="Z1179" s="13">
        <v>52.164000000000001</v>
      </c>
      <c r="AA1179" s="23" t="s">
        <v>45</v>
      </c>
      <c r="AB1179" s="13">
        <v>338.82330000000002</v>
      </c>
      <c r="AC1179" s="13">
        <v>25.688400000000001</v>
      </c>
      <c r="AD1179" s="13">
        <v>15.965400000000001</v>
      </c>
      <c r="AE1179" s="13">
        <v>8.3391000000000002</v>
      </c>
      <c r="AF1179" s="23" t="s">
        <v>45</v>
      </c>
      <c r="AG1179" s="23" t="s">
        <v>45</v>
      </c>
      <c r="AH1179" s="13">
        <v>288.8304</v>
      </c>
      <c r="AI1179" s="15">
        <v>4043.6567</v>
      </c>
    </row>
    <row r="1180" spans="1:35" s="1" customFormat="1" ht="12.3" customHeight="1">
      <c r="A1180" s="32"/>
      <c r="B1180" s="9" t="s">
        <v>182</v>
      </c>
      <c r="C1180" s="10">
        <v>657.1</v>
      </c>
      <c r="D1180" s="10">
        <v>1120.5148999999999</v>
      </c>
      <c r="E1180" s="10">
        <v>366.61930000000001</v>
      </c>
      <c r="F1180" s="10">
        <v>467.02569999999997</v>
      </c>
      <c r="G1180" s="22" t="s">
        <v>45</v>
      </c>
      <c r="H1180" s="10">
        <v>80.03</v>
      </c>
      <c r="I1180" s="10">
        <v>206.8399</v>
      </c>
      <c r="J1180" s="22" t="s">
        <v>45</v>
      </c>
      <c r="K1180" s="10">
        <v>2717.9693000000002</v>
      </c>
      <c r="L1180" s="10">
        <v>1619.5842</v>
      </c>
      <c r="M1180" s="10">
        <v>198.05609999999999</v>
      </c>
      <c r="N1180" s="10">
        <v>1421.5281</v>
      </c>
      <c r="O1180" s="10">
        <v>116.7679</v>
      </c>
      <c r="P1180" s="10">
        <v>981.61720000000003</v>
      </c>
      <c r="Q1180" s="22" t="s">
        <v>45</v>
      </c>
      <c r="R1180" s="10">
        <v>981.61720000000003</v>
      </c>
      <c r="S1180" s="10">
        <v>2717.9693000000002</v>
      </c>
      <c r="T1180" s="22" t="s">
        <v>45</v>
      </c>
      <c r="U1180" s="10">
        <v>913.72479999999996</v>
      </c>
      <c r="V1180" s="10">
        <v>520</v>
      </c>
      <c r="W1180" s="22" t="s">
        <v>45</v>
      </c>
      <c r="X1180" s="10">
        <v>520</v>
      </c>
      <c r="Y1180" s="22" t="s">
        <v>45</v>
      </c>
      <c r="Z1180" s="10">
        <v>393.72480000000002</v>
      </c>
      <c r="AA1180" s="22" t="s">
        <v>45</v>
      </c>
      <c r="AB1180" s="10">
        <v>908.24860000000001</v>
      </c>
      <c r="AC1180" s="10">
        <v>140.5136</v>
      </c>
      <c r="AD1180" s="10">
        <v>68.0261</v>
      </c>
      <c r="AE1180" s="10">
        <v>9.5798000000000005</v>
      </c>
      <c r="AF1180" s="10">
        <v>540</v>
      </c>
      <c r="AG1180" s="22" t="s">
        <v>45</v>
      </c>
      <c r="AH1180" s="10">
        <v>150.12909999999999</v>
      </c>
      <c r="AI1180" s="12">
        <v>6317.5576000000001</v>
      </c>
    </row>
    <row r="1181" spans="1:35" s="1" customFormat="1" ht="12.3" customHeight="1">
      <c r="A1181" s="32"/>
      <c r="B1181" s="9" t="s">
        <v>94</v>
      </c>
      <c r="C1181" s="13">
        <v>58.404400000000003</v>
      </c>
      <c r="D1181" s="13">
        <v>29.387499999999999</v>
      </c>
      <c r="E1181" s="13">
        <v>11.9018</v>
      </c>
      <c r="F1181" s="13">
        <v>0.37380000000000002</v>
      </c>
      <c r="G1181" s="23" t="s">
        <v>45</v>
      </c>
      <c r="H1181" s="23" t="s">
        <v>45</v>
      </c>
      <c r="I1181" s="13">
        <v>17.111899999999999</v>
      </c>
      <c r="J1181" s="23" t="s">
        <v>45</v>
      </c>
      <c r="K1181" s="13">
        <v>364.29450000000003</v>
      </c>
      <c r="L1181" s="13">
        <v>42.728200000000001</v>
      </c>
      <c r="M1181" s="13">
        <v>0.1658</v>
      </c>
      <c r="N1181" s="13">
        <v>42.562399999999997</v>
      </c>
      <c r="O1181" s="13">
        <v>35.636000000000003</v>
      </c>
      <c r="P1181" s="13">
        <v>285.93029999999999</v>
      </c>
      <c r="Q1181" s="13">
        <v>0.1525</v>
      </c>
      <c r="R1181" s="13">
        <v>285.77780000000001</v>
      </c>
      <c r="S1181" s="13">
        <v>364.29450000000003</v>
      </c>
      <c r="T1181" s="23" t="s">
        <v>45</v>
      </c>
      <c r="U1181" s="13">
        <v>2.35</v>
      </c>
      <c r="V1181" s="13">
        <v>2.35</v>
      </c>
      <c r="W1181" s="13">
        <v>2.35</v>
      </c>
      <c r="X1181" s="23" t="s">
        <v>45</v>
      </c>
      <c r="Y1181" s="23" t="s">
        <v>45</v>
      </c>
      <c r="Z1181" s="23" t="s">
        <v>45</v>
      </c>
      <c r="AA1181" s="23" t="s">
        <v>45</v>
      </c>
      <c r="AB1181" s="13">
        <v>15.3331</v>
      </c>
      <c r="AC1181" s="13">
        <v>1.3588</v>
      </c>
      <c r="AD1181" s="23" t="s">
        <v>45</v>
      </c>
      <c r="AE1181" s="13">
        <v>4.3701999999999996</v>
      </c>
      <c r="AF1181" s="23" t="s">
        <v>45</v>
      </c>
      <c r="AG1181" s="23" t="s">
        <v>45</v>
      </c>
      <c r="AH1181" s="13">
        <v>9.6041000000000007</v>
      </c>
      <c r="AI1181" s="15">
        <v>469.76949999999999</v>
      </c>
    </row>
    <row r="1182" spans="1:35" s="1" customFormat="1" ht="12.3" customHeight="1">
      <c r="A1182" s="32"/>
      <c r="B1182" s="9" t="s">
        <v>95</v>
      </c>
      <c r="C1182" s="10">
        <v>38.088500000000003</v>
      </c>
      <c r="D1182" s="10">
        <v>18.803999999999998</v>
      </c>
      <c r="E1182" s="10">
        <v>5.8470000000000004</v>
      </c>
      <c r="F1182" s="22" t="s">
        <v>45</v>
      </c>
      <c r="G1182" s="22" t="s">
        <v>45</v>
      </c>
      <c r="H1182" s="22" t="s">
        <v>45</v>
      </c>
      <c r="I1182" s="22" t="s">
        <v>45</v>
      </c>
      <c r="J1182" s="10">
        <v>12.957000000000001</v>
      </c>
      <c r="K1182" s="10">
        <v>86.485299999999995</v>
      </c>
      <c r="L1182" s="10">
        <v>27.195900000000002</v>
      </c>
      <c r="M1182" s="10">
        <v>9.2652999999999999</v>
      </c>
      <c r="N1182" s="10">
        <v>17.930599999999998</v>
      </c>
      <c r="O1182" s="10">
        <v>7.1957000000000004</v>
      </c>
      <c r="P1182" s="10">
        <v>52.093699999999998</v>
      </c>
      <c r="Q1182" s="22" t="s">
        <v>45</v>
      </c>
      <c r="R1182" s="10">
        <v>52.093699999999998</v>
      </c>
      <c r="S1182" s="10">
        <v>86.485299999999995</v>
      </c>
      <c r="T1182" s="22" t="s">
        <v>45</v>
      </c>
      <c r="U1182" s="22" t="s">
        <v>45</v>
      </c>
      <c r="V1182" s="22" t="s">
        <v>45</v>
      </c>
      <c r="W1182" s="22" t="s">
        <v>45</v>
      </c>
      <c r="X1182" s="22" t="s">
        <v>45</v>
      </c>
      <c r="Y1182" s="22" t="s">
        <v>45</v>
      </c>
      <c r="Z1182" s="22" t="s">
        <v>45</v>
      </c>
      <c r="AA1182" s="22" t="s">
        <v>45</v>
      </c>
      <c r="AB1182" s="10">
        <v>22.325299999999999</v>
      </c>
      <c r="AC1182" s="10">
        <v>1.4630000000000001</v>
      </c>
      <c r="AD1182" s="22" t="s">
        <v>45</v>
      </c>
      <c r="AE1182" s="10">
        <v>0.11559999999999999</v>
      </c>
      <c r="AF1182" s="22" t="s">
        <v>45</v>
      </c>
      <c r="AG1182" s="22" t="s">
        <v>45</v>
      </c>
      <c r="AH1182" s="10">
        <v>20.746700000000001</v>
      </c>
      <c r="AI1182" s="12">
        <v>165.70310000000001</v>
      </c>
    </row>
    <row r="1183" spans="1:35" s="1" customFormat="1" ht="12.3" customHeight="1">
      <c r="A1183" s="32"/>
      <c r="B1183" s="9" t="s">
        <v>96</v>
      </c>
      <c r="C1183" s="13">
        <v>364.5462</v>
      </c>
      <c r="D1183" s="13">
        <v>243.57640000000001</v>
      </c>
      <c r="E1183" s="13">
        <v>61.578200000000002</v>
      </c>
      <c r="F1183" s="23" t="s">
        <v>45</v>
      </c>
      <c r="G1183" s="23" t="s">
        <v>45</v>
      </c>
      <c r="H1183" s="23" t="s">
        <v>45</v>
      </c>
      <c r="I1183" s="13">
        <v>125.76349999999999</v>
      </c>
      <c r="J1183" s="13">
        <v>56.234699999999997</v>
      </c>
      <c r="K1183" s="13">
        <v>2078.6</v>
      </c>
      <c r="L1183" s="13">
        <v>201.19990000000001</v>
      </c>
      <c r="M1183" s="13">
        <v>3.0129000000000001</v>
      </c>
      <c r="N1183" s="13">
        <v>198.18700000000001</v>
      </c>
      <c r="O1183" s="13">
        <v>35.507399999999997</v>
      </c>
      <c r="P1183" s="13">
        <v>1841.8927000000001</v>
      </c>
      <c r="Q1183" s="13">
        <v>848.40840000000003</v>
      </c>
      <c r="R1183" s="13">
        <v>993.48429999999996</v>
      </c>
      <c r="S1183" s="13">
        <v>2078.6</v>
      </c>
      <c r="T1183" s="23" t="s">
        <v>45</v>
      </c>
      <c r="U1183" s="13">
        <v>1644.6892</v>
      </c>
      <c r="V1183" s="13">
        <v>615.73659999999995</v>
      </c>
      <c r="W1183" s="23" t="s">
        <v>45</v>
      </c>
      <c r="X1183" s="13">
        <v>615.73659999999995</v>
      </c>
      <c r="Y1183" s="23" t="s">
        <v>45</v>
      </c>
      <c r="Z1183" s="13">
        <v>1028.9526000000001</v>
      </c>
      <c r="AA1183" s="23" t="s">
        <v>45</v>
      </c>
      <c r="AB1183" s="13">
        <v>74.611400000000003</v>
      </c>
      <c r="AC1183" s="13">
        <v>6.5606</v>
      </c>
      <c r="AD1183" s="13">
        <v>3.202</v>
      </c>
      <c r="AE1183" s="13">
        <v>15.3728</v>
      </c>
      <c r="AF1183" s="23" t="s">
        <v>45</v>
      </c>
      <c r="AG1183" s="23" t="s">
        <v>45</v>
      </c>
      <c r="AH1183" s="13">
        <v>49.475999999999999</v>
      </c>
      <c r="AI1183" s="15">
        <v>4406.0231999999996</v>
      </c>
    </row>
    <row r="1184" spans="1:35" s="1" customFormat="1" ht="12.3" customHeight="1">
      <c r="A1184" s="32"/>
      <c r="B1184" s="9" t="s">
        <v>97</v>
      </c>
      <c r="C1184" s="10">
        <v>1137.2759000000001</v>
      </c>
      <c r="D1184" s="10">
        <v>255.5821</v>
      </c>
      <c r="E1184" s="10">
        <v>150.5986</v>
      </c>
      <c r="F1184" s="10">
        <v>4.8599999999999997E-2</v>
      </c>
      <c r="G1184" s="22" t="s">
        <v>45</v>
      </c>
      <c r="H1184" s="22" t="s">
        <v>45</v>
      </c>
      <c r="I1184" s="10">
        <v>36.628700000000002</v>
      </c>
      <c r="J1184" s="10">
        <v>68.306200000000004</v>
      </c>
      <c r="K1184" s="10">
        <v>1010.0698</v>
      </c>
      <c r="L1184" s="10">
        <v>7.3528000000000002</v>
      </c>
      <c r="M1184" s="10">
        <v>2.2263999999999999</v>
      </c>
      <c r="N1184" s="10">
        <v>5.1264000000000003</v>
      </c>
      <c r="O1184" s="10">
        <v>0.9798</v>
      </c>
      <c r="P1184" s="10">
        <v>1001.7372</v>
      </c>
      <c r="Q1184" s="10">
        <v>476.37799999999999</v>
      </c>
      <c r="R1184" s="10">
        <v>525.35919999999999</v>
      </c>
      <c r="S1184" s="10">
        <v>1010.0698</v>
      </c>
      <c r="T1184" s="22" t="s">
        <v>45</v>
      </c>
      <c r="U1184" s="10">
        <v>660</v>
      </c>
      <c r="V1184" s="10">
        <v>660</v>
      </c>
      <c r="W1184" s="10">
        <v>150</v>
      </c>
      <c r="X1184" s="10">
        <v>510</v>
      </c>
      <c r="Y1184" s="22" t="s">
        <v>45</v>
      </c>
      <c r="Z1184" s="22" t="s">
        <v>45</v>
      </c>
      <c r="AA1184" s="10">
        <v>150</v>
      </c>
      <c r="AB1184" s="10">
        <v>60.443399999999997</v>
      </c>
      <c r="AC1184" s="10">
        <v>6.0156999999999998</v>
      </c>
      <c r="AD1184" s="22" t="s">
        <v>45</v>
      </c>
      <c r="AE1184" s="10">
        <v>12.276</v>
      </c>
      <c r="AF1184" s="22" t="s">
        <v>45</v>
      </c>
      <c r="AG1184" s="22" t="s">
        <v>45</v>
      </c>
      <c r="AH1184" s="10">
        <v>42.151699999999998</v>
      </c>
      <c r="AI1184" s="12">
        <v>3123.3712</v>
      </c>
    </row>
    <row r="1185" spans="1:35" s="1" customFormat="1" ht="12.3" customHeight="1">
      <c r="A1185" s="32"/>
      <c r="B1185" s="9" t="s">
        <v>98</v>
      </c>
      <c r="C1185" s="13">
        <v>530.73429999999996</v>
      </c>
      <c r="D1185" s="13">
        <v>214.33709999999999</v>
      </c>
      <c r="E1185" s="13">
        <v>59.1646</v>
      </c>
      <c r="F1185" s="13">
        <v>13.1046</v>
      </c>
      <c r="G1185" s="23" t="s">
        <v>45</v>
      </c>
      <c r="H1185" s="23" t="s">
        <v>45</v>
      </c>
      <c r="I1185" s="13">
        <v>142.06790000000001</v>
      </c>
      <c r="J1185" s="23" t="s">
        <v>45</v>
      </c>
      <c r="K1185" s="13">
        <v>2097.904</v>
      </c>
      <c r="L1185" s="13">
        <v>533.94489999999996</v>
      </c>
      <c r="M1185" s="13">
        <v>0.93430000000000002</v>
      </c>
      <c r="N1185" s="13">
        <v>533.01059999999995</v>
      </c>
      <c r="O1185" s="13">
        <v>81.9041</v>
      </c>
      <c r="P1185" s="13">
        <v>1482.0550000000001</v>
      </c>
      <c r="Q1185" s="23" t="s">
        <v>45</v>
      </c>
      <c r="R1185" s="13">
        <v>1482.0550000000001</v>
      </c>
      <c r="S1185" s="13">
        <v>2097.904</v>
      </c>
      <c r="T1185" s="23" t="s">
        <v>45</v>
      </c>
      <c r="U1185" s="13">
        <v>771.79100000000005</v>
      </c>
      <c r="V1185" s="13">
        <v>741.1</v>
      </c>
      <c r="W1185" s="13">
        <v>3</v>
      </c>
      <c r="X1185" s="13">
        <v>733</v>
      </c>
      <c r="Y1185" s="13">
        <v>5.0999999999999996</v>
      </c>
      <c r="Z1185" s="13">
        <v>30.690999999999999</v>
      </c>
      <c r="AA1185" s="23" t="s">
        <v>45</v>
      </c>
      <c r="AB1185" s="13">
        <v>592.06989999999996</v>
      </c>
      <c r="AC1185" s="13">
        <v>65.778199999999998</v>
      </c>
      <c r="AD1185" s="13">
        <v>0.29049999999999998</v>
      </c>
      <c r="AE1185" s="13">
        <v>17.124600000000001</v>
      </c>
      <c r="AF1185" s="23" t="s">
        <v>45</v>
      </c>
      <c r="AG1185" s="23" t="s">
        <v>45</v>
      </c>
      <c r="AH1185" s="13">
        <v>508.8766</v>
      </c>
      <c r="AI1185" s="15">
        <v>4206.8362999999999</v>
      </c>
    </row>
    <row r="1186" spans="1:35" s="1" customFormat="1" ht="12.3" customHeight="1">
      <c r="A1186" s="32"/>
      <c r="B1186" s="9" t="s">
        <v>183</v>
      </c>
      <c r="C1186" s="10">
        <v>1605.9625000000001</v>
      </c>
      <c r="D1186" s="10">
        <v>4996.8356999999996</v>
      </c>
      <c r="E1186" s="10">
        <v>1194.4946</v>
      </c>
      <c r="F1186" s="10">
        <v>11.711</v>
      </c>
      <c r="G1186" s="22" t="s">
        <v>45</v>
      </c>
      <c r="H1186" s="22" t="s">
        <v>45</v>
      </c>
      <c r="I1186" s="10">
        <v>3790.6300999999999</v>
      </c>
      <c r="J1186" s="22" t="s">
        <v>45</v>
      </c>
      <c r="K1186" s="10">
        <v>37875.003100000002</v>
      </c>
      <c r="L1186" s="10">
        <v>13725.9385</v>
      </c>
      <c r="M1186" s="10">
        <v>72.907499999999999</v>
      </c>
      <c r="N1186" s="10">
        <v>13653.031000000001</v>
      </c>
      <c r="O1186" s="10">
        <v>7422.1683000000003</v>
      </c>
      <c r="P1186" s="10">
        <v>16726.8963</v>
      </c>
      <c r="Q1186" s="22" t="s">
        <v>45</v>
      </c>
      <c r="R1186" s="10">
        <v>16726.8963</v>
      </c>
      <c r="S1186" s="10">
        <v>37875.003100000002</v>
      </c>
      <c r="T1186" s="22" t="s">
        <v>45</v>
      </c>
      <c r="U1186" s="10">
        <v>12676.3351</v>
      </c>
      <c r="V1186" s="10">
        <v>7313.2276000000002</v>
      </c>
      <c r="W1186" s="10">
        <v>3125</v>
      </c>
      <c r="X1186" s="10">
        <v>2991.1632</v>
      </c>
      <c r="Y1186" s="10">
        <v>1197.0644</v>
      </c>
      <c r="Z1186" s="10">
        <v>5363.1075000000001</v>
      </c>
      <c r="AA1186" s="22" t="s">
        <v>45</v>
      </c>
      <c r="AB1186" s="10">
        <v>9204.2042999999994</v>
      </c>
      <c r="AC1186" s="10">
        <v>1387.4960000000001</v>
      </c>
      <c r="AD1186" s="10">
        <v>0.75349999999999995</v>
      </c>
      <c r="AE1186" s="10">
        <v>271.22930000000002</v>
      </c>
      <c r="AF1186" s="10">
        <v>95</v>
      </c>
      <c r="AG1186" s="22" t="s">
        <v>45</v>
      </c>
      <c r="AH1186" s="10">
        <v>7449.7254999999996</v>
      </c>
      <c r="AI1186" s="12">
        <v>66358.340700000001</v>
      </c>
    </row>
    <row r="1187" spans="1:35" s="1" customFormat="1" ht="12.3" customHeight="1">
      <c r="A1187" s="32"/>
      <c r="B1187" s="9" t="s">
        <v>184</v>
      </c>
      <c r="C1187" s="13">
        <v>595.03359999999998</v>
      </c>
      <c r="D1187" s="13">
        <v>185.9015</v>
      </c>
      <c r="E1187" s="13">
        <v>86.863</v>
      </c>
      <c r="F1187" s="23" t="s">
        <v>45</v>
      </c>
      <c r="G1187" s="23" t="s">
        <v>45</v>
      </c>
      <c r="H1187" s="23" t="s">
        <v>45</v>
      </c>
      <c r="I1187" s="13">
        <v>25.067</v>
      </c>
      <c r="J1187" s="13">
        <v>73.971500000000006</v>
      </c>
      <c r="K1187" s="13">
        <v>774.73519999999996</v>
      </c>
      <c r="L1187" s="13">
        <v>142.6294</v>
      </c>
      <c r="M1187" s="13">
        <v>2.4512999999999998</v>
      </c>
      <c r="N1187" s="13">
        <v>140.1781</v>
      </c>
      <c r="O1187" s="13">
        <v>35.463200000000001</v>
      </c>
      <c r="P1187" s="13">
        <v>596.64260000000002</v>
      </c>
      <c r="Q1187" s="23" t="s">
        <v>45</v>
      </c>
      <c r="R1187" s="13">
        <v>596.64260000000002</v>
      </c>
      <c r="S1187" s="13">
        <v>774.73519999999996</v>
      </c>
      <c r="T1187" s="23" t="s">
        <v>45</v>
      </c>
      <c r="U1187" s="13">
        <v>1415.7421999999999</v>
      </c>
      <c r="V1187" s="13">
        <v>1317.5</v>
      </c>
      <c r="W1187" s="23" t="s">
        <v>45</v>
      </c>
      <c r="X1187" s="13">
        <v>1317.5</v>
      </c>
      <c r="Y1187" s="23" t="s">
        <v>45</v>
      </c>
      <c r="Z1187" s="13">
        <v>98.242199999999997</v>
      </c>
      <c r="AA1187" s="23" t="s">
        <v>45</v>
      </c>
      <c r="AB1187" s="13">
        <v>336.7002</v>
      </c>
      <c r="AC1187" s="13">
        <v>10.217000000000001</v>
      </c>
      <c r="AD1187" s="23" t="s">
        <v>45</v>
      </c>
      <c r="AE1187" s="13">
        <v>9.1791</v>
      </c>
      <c r="AF1187" s="13">
        <v>223.87049999999999</v>
      </c>
      <c r="AG1187" s="23" t="s">
        <v>45</v>
      </c>
      <c r="AH1187" s="13">
        <v>93.433599999999998</v>
      </c>
      <c r="AI1187" s="15">
        <v>3308.1127000000001</v>
      </c>
    </row>
    <row r="1188" spans="1:35" s="1" customFormat="1" ht="12.3" customHeight="1">
      <c r="A1188" s="32"/>
      <c r="B1188" s="9" t="s">
        <v>185</v>
      </c>
      <c r="C1188" s="10">
        <v>46.403300000000002</v>
      </c>
      <c r="D1188" s="10">
        <v>-3.4733000000000001</v>
      </c>
      <c r="E1188" s="10">
        <v>1.7801</v>
      </c>
      <c r="F1188" s="22" t="s">
        <v>45</v>
      </c>
      <c r="G1188" s="22" t="s">
        <v>45</v>
      </c>
      <c r="H1188" s="10">
        <v>1.6664000000000001</v>
      </c>
      <c r="I1188" s="22" t="s">
        <v>45</v>
      </c>
      <c r="J1188" s="10">
        <v>-6.9198000000000004</v>
      </c>
      <c r="K1188" s="10">
        <v>102.86709999999999</v>
      </c>
      <c r="L1188" s="10">
        <v>47.087000000000003</v>
      </c>
      <c r="M1188" s="22" t="s">
        <v>45</v>
      </c>
      <c r="N1188" s="10">
        <v>47.087000000000003</v>
      </c>
      <c r="O1188" s="10">
        <v>2.4607000000000001</v>
      </c>
      <c r="P1188" s="10">
        <v>53.319400000000002</v>
      </c>
      <c r="Q1188" s="22" t="s">
        <v>45</v>
      </c>
      <c r="R1188" s="10">
        <v>53.319400000000002</v>
      </c>
      <c r="S1188" s="10">
        <v>102.86709999999999</v>
      </c>
      <c r="T1188" s="22" t="s">
        <v>45</v>
      </c>
      <c r="U1188" s="10">
        <v>40.793300000000002</v>
      </c>
      <c r="V1188" s="10">
        <v>15</v>
      </c>
      <c r="W1188" s="22" t="s">
        <v>45</v>
      </c>
      <c r="X1188" s="10">
        <v>15</v>
      </c>
      <c r="Y1188" s="22" t="s">
        <v>45</v>
      </c>
      <c r="Z1188" s="10">
        <v>25.793299999999999</v>
      </c>
      <c r="AA1188" s="22" t="s">
        <v>45</v>
      </c>
      <c r="AB1188" s="10">
        <v>2.9769999999999999</v>
      </c>
      <c r="AC1188" s="10">
        <v>0.1472</v>
      </c>
      <c r="AD1188" s="22" t="s">
        <v>45</v>
      </c>
      <c r="AE1188" s="10">
        <v>1.1161000000000001</v>
      </c>
      <c r="AF1188" s="22" t="s">
        <v>45</v>
      </c>
      <c r="AG1188" s="22" t="s">
        <v>45</v>
      </c>
      <c r="AH1188" s="10">
        <v>1.7137</v>
      </c>
      <c r="AI1188" s="12">
        <v>189.56739999999999</v>
      </c>
    </row>
    <row r="1189" spans="1:35" s="1" customFormat="1" ht="12.3" customHeight="1">
      <c r="A1189" s="32"/>
      <c r="B1189" s="9" t="s">
        <v>104</v>
      </c>
      <c r="C1189" s="13">
        <v>951.83209999999997</v>
      </c>
      <c r="D1189" s="13">
        <v>124.6293</v>
      </c>
      <c r="E1189" s="13">
        <v>33.432000000000002</v>
      </c>
      <c r="F1189" s="13">
        <v>0.50960000000000005</v>
      </c>
      <c r="G1189" s="23" t="s">
        <v>45</v>
      </c>
      <c r="H1189" s="23" t="s">
        <v>45</v>
      </c>
      <c r="I1189" s="13">
        <v>31.082999999999998</v>
      </c>
      <c r="J1189" s="13">
        <v>59.604700000000001</v>
      </c>
      <c r="K1189" s="13">
        <v>3836.2157999999999</v>
      </c>
      <c r="L1189" s="13">
        <v>69.223500000000001</v>
      </c>
      <c r="M1189" s="13">
        <v>10.670999999999999</v>
      </c>
      <c r="N1189" s="13">
        <v>58.552500000000002</v>
      </c>
      <c r="O1189" s="13">
        <v>11.864699999999999</v>
      </c>
      <c r="P1189" s="13">
        <v>3755.1275999999998</v>
      </c>
      <c r="Q1189" s="13">
        <v>2822.9780999999998</v>
      </c>
      <c r="R1189" s="13">
        <v>932.14949999999999</v>
      </c>
      <c r="S1189" s="13">
        <v>3836.2157999999999</v>
      </c>
      <c r="T1189" s="23" t="s">
        <v>45</v>
      </c>
      <c r="U1189" s="13">
        <v>530</v>
      </c>
      <c r="V1189" s="13">
        <v>530</v>
      </c>
      <c r="W1189" s="23" t="s">
        <v>45</v>
      </c>
      <c r="X1189" s="13">
        <v>530</v>
      </c>
      <c r="Y1189" s="23" t="s">
        <v>45</v>
      </c>
      <c r="Z1189" s="23" t="s">
        <v>45</v>
      </c>
      <c r="AA1189" s="23" t="s">
        <v>45</v>
      </c>
      <c r="AB1189" s="13">
        <v>628.67600000000004</v>
      </c>
      <c r="AC1189" s="13">
        <v>15.3165</v>
      </c>
      <c r="AD1189" s="23" t="s">
        <v>45</v>
      </c>
      <c r="AE1189" s="13">
        <v>63.027799999999999</v>
      </c>
      <c r="AF1189" s="23" t="s">
        <v>45</v>
      </c>
      <c r="AG1189" s="23" t="s">
        <v>45</v>
      </c>
      <c r="AH1189" s="13">
        <v>550.33169999999996</v>
      </c>
      <c r="AI1189" s="15">
        <v>6071.3531999999996</v>
      </c>
    </row>
    <row r="1190" spans="1:35" s="1" customFormat="1" ht="12.3" customHeight="1">
      <c r="A1190" s="32"/>
      <c r="B1190" s="9" t="s">
        <v>105</v>
      </c>
      <c r="C1190" s="10">
        <v>1212.6829</v>
      </c>
      <c r="D1190" s="10">
        <v>727.17049999999995</v>
      </c>
      <c r="E1190" s="10">
        <v>427.43180000000001</v>
      </c>
      <c r="F1190" s="10">
        <v>17.720700000000001</v>
      </c>
      <c r="G1190" s="22" t="s">
        <v>45</v>
      </c>
      <c r="H1190" s="10">
        <v>6.2725</v>
      </c>
      <c r="I1190" s="10">
        <v>120.4384</v>
      </c>
      <c r="J1190" s="10">
        <v>155.30709999999999</v>
      </c>
      <c r="K1190" s="10">
        <v>6978.3788999999997</v>
      </c>
      <c r="L1190" s="10">
        <v>4814.9003000000002</v>
      </c>
      <c r="M1190" s="10">
        <v>30.685400000000001</v>
      </c>
      <c r="N1190" s="10">
        <v>4784.2148999999999</v>
      </c>
      <c r="O1190" s="10">
        <v>375.15870000000001</v>
      </c>
      <c r="P1190" s="10">
        <v>1788.3199</v>
      </c>
      <c r="Q1190" s="22" t="s">
        <v>45</v>
      </c>
      <c r="R1190" s="10">
        <v>1788.3199</v>
      </c>
      <c r="S1190" s="10">
        <v>6978.3788999999997</v>
      </c>
      <c r="T1190" s="22" t="s">
        <v>45</v>
      </c>
      <c r="U1190" s="10">
        <v>6943.0137999999997</v>
      </c>
      <c r="V1190" s="10">
        <v>6880.67</v>
      </c>
      <c r="W1190" s="10">
        <v>460</v>
      </c>
      <c r="X1190" s="10">
        <v>4098.16</v>
      </c>
      <c r="Y1190" s="10">
        <v>2322.5100000000002</v>
      </c>
      <c r="Z1190" s="10">
        <v>62.343800000000002</v>
      </c>
      <c r="AA1190" s="10">
        <v>460</v>
      </c>
      <c r="AB1190" s="10">
        <v>1853.8368</v>
      </c>
      <c r="AC1190" s="10">
        <v>270.08240000000001</v>
      </c>
      <c r="AD1190" s="10">
        <v>3.3191000000000002</v>
      </c>
      <c r="AE1190" s="10">
        <v>395.28190000000001</v>
      </c>
      <c r="AF1190" s="10">
        <v>195.61500000000001</v>
      </c>
      <c r="AG1190" s="22" t="s">
        <v>45</v>
      </c>
      <c r="AH1190" s="10">
        <v>989.53840000000002</v>
      </c>
      <c r="AI1190" s="12">
        <v>17715.082900000001</v>
      </c>
    </row>
    <row r="1191" spans="1:35" s="1" customFormat="1" ht="19.2" customHeight="1">
      <c r="A1191" s="32"/>
      <c r="B1191" s="9" t="s">
        <v>110</v>
      </c>
      <c r="C1191" s="13">
        <v>2271.5500000000002</v>
      </c>
      <c r="D1191" s="13">
        <v>3887.8908999999999</v>
      </c>
      <c r="E1191" s="13">
        <v>758.06320000000005</v>
      </c>
      <c r="F1191" s="13">
        <v>2185.1858999999999</v>
      </c>
      <c r="G1191" s="23" t="s">
        <v>45</v>
      </c>
      <c r="H1191" s="23" t="s">
        <v>45</v>
      </c>
      <c r="I1191" s="13">
        <v>580.99220000000003</v>
      </c>
      <c r="J1191" s="13">
        <v>363.64960000000002</v>
      </c>
      <c r="K1191" s="13">
        <v>34824.647599999997</v>
      </c>
      <c r="L1191" s="13">
        <v>9848.1736999999994</v>
      </c>
      <c r="M1191" s="13">
        <v>80.616900000000001</v>
      </c>
      <c r="N1191" s="13">
        <v>9767.5568000000003</v>
      </c>
      <c r="O1191" s="13">
        <v>5310.6382000000003</v>
      </c>
      <c r="P1191" s="13">
        <v>19665.8357</v>
      </c>
      <c r="Q1191" s="13">
        <v>91.483699999999999</v>
      </c>
      <c r="R1191" s="13">
        <v>19574.351999999999</v>
      </c>
      <c r="S1191" s="13">
        <v>34824.647599999997</v>
      </c>
      <c r="T1191" s="23" t="s">
        <v>45</v>
      </c>
      <c r="U1191" s="13">
        <v>4887.4872999999998</v>
      </c>
      <c r="V1191" s="13">
        <v>2376.9465</v>
      </c>
      <c r="W1191" s="13">
        <v>11.5</v>
      </c>
      <c r="X1191" s="13">
        <v>1125.4465</v>
      </c>
      <c r="Y1191" s="13">
        <v>1240</v>
      </c>
      <c r="Z1191" s="13">
        <v>2510.5408000000002</v>
      </c>
      <c r="AA1191" s="23" t="s">
        <v>45</v>
      </c>
      <c r="AB1191" s="13">
        <v>9057.2788</v>
      </c>
      <c r="AC1191" s="13">
        <v>585.30870000000004</v>
      </c>
      <c r="AD1191" s="23" t="s">
        <v>45</v>
      </c>
      <c r="AE1191" s="13">
        <v>407.27789999999999</v>
      </c>
      <c r="AF1191" s="23" t="s">
        <v>45</v>
      </c>
      <c r="AG1191" s="23" t="s">
        <v>45</v>
      </c>
      <c r="AH1191" s="13">
        <v>8064.6922000000004</v>
      </c>
      <c r="AI1191" s="15">
        <v>54928.854599999999</v>
      </c>
    </row>
    <row r="1192" spans="1:35" s="1" customFormat="1" ht="12.3" customHeight="1">
      <c r="A1192" s="32"/>
      <c r="B1192" s="9" t="s">
        <v>186</v>
      </c>
      <c r="C1192" s="10">
        <v>158.5136</v>
      </c>
      <c r="D1192" s="10">
        <v>5.6896000000000004</v>
      </c>
      <c r="E1192" s="10">
        <v>5.6896000000000004</v>
      </c>
      <c r="F1192" s="22" t="s">
        <v>45</v>
      </c>
      <c r="G1192" s="22" t="s">
        <v>45</v>
      </c>
      <c r="H1192" s="22" t="s">
        <v>45</v>
      </c>
      <c r="I1192" s="22" t="s">
        <v>45</v>
      </c>
      <c r="J1192" s="22" t="s">
        <v>45</v>
      </c>
      <c r="K1192" s="10">
        <v>194.0521</v>
      </c>
      <c r="L1192" s="10">
        <v>7.2317999999999998</v>
      </c>
      <c r="M1192" s="10">
        <v>0.81850000000000001</v>
      </c>
      <c r="N1192" s="10">
        <v>6.4132999999999996</v>
      </c>
      <c r="O1192" s="10">
        <v>37.355200000000004</v>
      </c>
      <c r="P1192" s="10">
        <v>149.46510000000001</v>
      </c>
      <c r="Q1192" s="22" t="s">
        <v>45</v>
      </c>
      <c r="R1192" s="10">
        <v>149.46510000000001</v>
      </c>
      <c r="S1192" s="10">
        <v>194.0521</v>
      </c>
      <c r="T1192" s="22" t="s">
        <v>45</v>
      </c>
      <c r="U1192" s="10">
        <v>28.041</v>
      </c>
      <c r="V1192" s="10">
        <v>15</v>
      </c>
      <c r="W1192" s="10">
        <v>15</v>
      </c>
      <c r="X1192" s="22" t="s">
        <v>45</v>
      </c>
      <c r="Y1192" s="22" t="s">
        <v>45</v>
      </c>
      <c r="Z1192" s="10">
        <v>13.041</v>
      </c>
      <c r="AA1192" s="22" t="s">
        <v>45</v>
      </c>
      <c r="AB1192" s="10">
        <v>8.8991000000000007</v>
      </c>
      <c r="AC1192" s="10">
        <v>0.5111</v>
      </c>
      <c r="AD1192" s="22" t="s">
        <v>45</v>
      </c>
      <c r="AE1192" s="10">
        <v>6.3567</v>
      </c>
      <c r="AF1192" s="22" t="s">
        <v>45</v>
      </c>
      <c r="AG1192" s="22" t="s">
        <v>45</v>
      </c>
      <c r="AH1192" s="10">
        <v>2.0312999999999999</v>
      </c>
      <c r="AI1192" s="12">
        <v>395.19540000000001</v>
      </c>
    </row>
    <row r="1193" spans="1:35" s="1" customFormat="1" ht="12.3" customHeight="1">
      <c r="A1193" s="32"/>
      <c r="B1193" s="9" t="s">
        <v>187</v>
      </c>
      <c r="C1193" s="13">
        <v>1035.3566000000001</v>
      </c>
      <c r="D1193" s="13">
        <v>176.10669999999999</v>
      </c>
      <c r="E1193" s="13">
        <v>92.108800000000002</v>
      </c>
      <c r="F1193" s="23" t="s">
        <v>45</v>
      </c>
      <c r="G1193" s="23" t="s">
        <v>45</v>
      </c>
      <c r="H1193" s="23" t="s">
        <v>45</v>
      </c>
      <c r="I1193" s="23" t="s">
        <v>45</v>
      </c>
      <c r="J1193" s="13">
        <v>83.997900000000001</v>
      </c>
      <c r="K1193" s="13">
        <v>1666.5527</v>
      </c>
      <c r="L1193" s="13">
        <v>877.5865</v>
      </c>
      <c r="M1193" s="23" t="s">
        <v>45</v>
      </c>
      <c r="N1193" s="13">
        <v>877.5865</v>
      </c>
      <c r="O1193" s="23" t="s">
        <v>45</v>
      </c>
      <c r="P1193" s="13">
        <v>788.96619999999996</v>
      </c>
      <c r="Q1193" s="23" t="s">
        <v>45</v>
      </c>
      <c r="R1193" s="13">
        <v>788.96619999999996</v>
      </c>
      <c r="S1193" s="13">
        <v>1666.5527</v>
      </c>
      <c r="T1193" s="23" t="s">
        <v>45</v>
      </c>
      <c r="U1193" s="13">
        <v>3258.4268000000002</v>
      </c>
      <c r="V1193" s="13">
        <v>3258.1203999999998</v>
      </c>
      <c r="W1193" s="13">
        <v>2245</v>
      </c>
      <c r="X1193" s="13">
        <v>599</v>
      </c>
      <c r="Y1193" s="13">
        <v>414.12040000000002</v>
      </c>
      <c r="Z1193" s="13">
        <v>0.30640000000000001</v>
      </c>
      <c r="AA1193" s="13">
        <v>2659.1203999999998</v>
      </c>
      <c r="AB1193" s="13">
        <v>100.1314</v>
      </c>
      <c r="AC1193" s="13">
        <v>6.2899999999999998E-2</v>
      </c>
      <c r="AD1193" s="23" t="s">
        <v>45</v>
      </c>
      <c r="AE1193" s="13">
        <v>13.7536</v>
      </c>
      <c r="AF1193" s="23" t="s">
        <v>45</v>
      </c>
      <c r="AG1193" s="23" t="s">
        <v>45</v>
      </c>
      <c r="AH1193" s="13">
        <v>86.314899999999994</v>
      </c>
      <c r="AI1193" s="15">
        <v>6236.5742</v>
      </c>
    </row>
    <row r="1194" spans="1:35" s="1" customFormat="1" ht="12.3" customHeight="1">
      <c r="A1194" s="32"/>
      <c r="B1194" s="9" t="s">
        <v>153</v>
      </c>
      <c r="C1194" s="10">
        <v>114.714</v>
      </c>
      <c r="D1194" s="10">
        <v>31.888200000000001</v>
      </c>
      <c r="E1194" s="10">
        <v>15.0669</v>
      </c>
      <c r="F1194" s="22" t="s">
        <v>45</v>
      </c>
      <c r="G1194" s="22" t="s">
        <v>45</v>
      </c>
      <c r="H1194" s="22" t="s">
        <v>45</v>
      </c>
      <c r="I1194" s="22" t="s">
        <v>45</v>
      </c>
      <c r="J1194" s="10">
        <v>16.821300000000001</v>
      </c>
      <c r="K1194" s="10">
        <v>53.846400000000003</v>
      </c>
      <c r="L1194" s="10">
        <v>43.938899999999997</v>
      </c>
      <c r="M1194" s="10">
        <v>35.537599999999998</v>
      </c>
      <c r="N1194" s="10">
        <v>8.4013000000000009</v>
      </c>
      <c r="O1194" s="10">
        <v>0.1283</v>
      </c>
      <c r="P1194" s="10">
        <v>9.7791999999999994</v>
      </c>
      <c r="Q1194" s="22" t="s">
        <v>45</v>
      </c>
      <c r="R1194" s="10">
        <v>9.7791999999999994</v>
      </c>
      <c r="S1194" s="10">
        <v>53.846400000000003</v>
      </c>
      <c r="T1194" s="22" t="s">
        <v>45</v>
      </c>
      <c r="U1194" s="10">
        <v>355.06299999999999</v>
      </c>
      <c r="V1194" s="22" t="s">
        <v>45</v>
      </c>
      <c r="W1194" s="22" t="s">
        <v>45</v>
      </c>
      <c r="X1194" s="22" t="s">
        <v>45</v>
      </c>
      <c r="Y1194" s="22" t="s">
        <v>45</v>
      </c>
      <c r="Z1194" s="10">
        <v>355.06299999999999</v>
      </c>
      <c r="AA1194" s="22" t="s">
        <v>45</v>
      </c>
      <c r="AB1194" s="10">
        <v>64.863399999999999</v>
      </c>
      <c r="AC1194" s="10">
        <v>0.1681</v>
      </c>
      <c r="AD1194" s="22" t="s">
        <v>45</v>
      </c>
      <c r="AE1194" s="10">
        <v>3.6032999999999999</v>
      </c>
      <c r="AF1194" s="10">
        <v>49.990499999999997</v>
      </c>
      <c r="AG1194" s="22" t="s">
        <v>45</v>
      </c>
      <c r="AH1194" s="10">
        <v>11.1015</v>
      </c>
      <c r="AI1194" s="12">
        <v>620.375</v>
      </c>
    </row>
    <row r="1195" spans="1:35" s="1" customFormat="1" ht="12.3" customHeight="1">
      <c r="A1195" s="32"/>
      <c r="B1195" s="9" t="s">
        <v>116</v>
      </c>
      <c r="C1195" s="13">
        <v>35.844499999999996</v>
      </c>
      <c r="D1195" s="13">
        <v>7.8226000000000004</v>
      </c>
      <c r="E1195" s="13">
        <v>3.7</v>
      </c>
      <c r="F1195" s="23" t="s">
        <v>45</v>
      </c>
      <c r="G1195" s="23" t="s">
        <v>45</v>
      </c>
      <c r="H1195" s="13">
        <v>2.1598999999999999</v>
      </c>
      <c r="I1195" s="13">
        <v>0.84150000000000003</v>
      </c>
      <c r="J1195" s="13">
        <v>1.1212</v>
      </c>
      <c r="K1195" s="13">
        <v>49.222200000000001</v>
      </c>
      <c r="L1195" s="13">
        <v>19.974399999999999</v>
      </c>
      <c r="M1195" s="13">
        <v>0.36749999999999999</v>
      </c>
      <c r="N1195" s="13">
        <v>19.6069</v>
      </c>
      <c r="O1195" s="13">
        <v>4.0660999999999996</v>
      </c>
      <c r="P1195" s="13">
        <v>25.181699999999999</v>
      </c>
      <c r="Q1195" s="23" t="s">
        <v>45</v>
      </c>
      <c r="R1195" s="13">
        <v>25.181699999999999</v>
      </c>
      <c r="S1195" s="13">
        <v>49.222200000000001</v>
      </c>
      <c r="T1195" s="23" t="s">
        <v>45</v>
      </c>
      <c r="U1195" s="23" t="s">
        <v>45</v>
      </c>
      <c r="V1195" s="23" t="s">
        <v>45</v>
      </c>
      <c r="W1195" s="23" t="s">
        <v>45</v>
      </c>
      <c r="X1195" s="23" t="s">
        <v>45</v>
      </c>
      <c r="Y1195" s="23" t="s">
        <v>45</v>
      </c>
      <c r="Z1195" s="23" t="s">
        <v>45</v>
      </c>
      <c r="AA1195" s="23" t="s">
        <v>45</v>
      </c>
      <c r="AB1195" s="13">
        <v>0.69199999999999995</v>
      </c>
      <c r="AC1195" s="13">
        <v>5.0299999999999997E-2</v>
      </c>
      <c r="AD1195" s="23" t="s">
        <v>45</v>
      </c>
      <c r="AE1195" s="13">
        <v>0.48089999999999999</v>
      </c>
      <c r="AF1195" s="23" t="s">
        <v>45</v>
      </c>
      <c r="AG1195" s="23" t="s">
        <v>45</v>
      </c>
      <c r="AH1195" s="13">
        <v>0.1608</v>
      </c>
      <c r="AI1195" s="15">
        <v>93.581299999999999</v>
      </c>
    </row>
    <row r="1196" spans="1:35" s="1" customFormat="1" ht="12.3" customHeight="1">
      <c r="A1196" s="32"/>
      <c r="B1196" s="9" t="s">
        <v>117</v>
      </c>
      <c r="C1196" s="10">
        <v>48.3812</v>
      </c>
      <c r="D1196" s="10">
        <v>24.511099999999999</v>
      </c>
      <c r="E1196" s="10">
        <v>18.296800000000001</v>
      </c>
      <c r="F1196" s="10">
        <v>2.0760000000000001</v>
      </c>
      <c r="G1196" s="22" t="s">
        <v>45</v>
      </c>
      <c r="H1196" s="10">
        <v>1.1495</v>
      </c>
      <c r="I1196" s="10">
        <v>16.771699999999999</v>
      </c>
      <c r="J1196" s="10">
        <v>-13.7829</v>
      </c>
      <c r="K1196" s="10">
        <v>35.22</v>
      </c>
      <c r="L1196" s="10">
        <v>14.9094</v>
      </c>
      <c r="M1196" s="10">
        <v>11.3695</v>
      </c>
      <c r="N1196" s="10">
        <v>3.5398999999999998</v>
      </c>
      <c r="O1196" s="10">
        <v>2.1175999999999999</v>
      </c>
      <c r="P1196" s="10">
        <v>18.193000000000001</v>
      </c>
      <c r="Q1196" s="22" t="s">
        <v>45</v>
      </c>
      <c r="R1196" s="10">
        <v>18.193000000000001</v>
      </c>
      <c r="S1196" s="10">
        <v>35.22</v>
      </c>
      <c r="T1196" s="22" t="s">
        <v>45</v>
      </c>
      <c r="U1196" s="22" t="s">
        <v>45</v>
      </c>
      <c r="V1196" s="22" t="s">
        <v>45</v>
      </c>
      <c r="W1196" s="22" t="s">
        <v>45</v>
      </c>
      <c r="X1196" s="22" t="s">
        <v>45</v>
      </c>
      <c r="Y1196" s="22" t="s">
        <v>45</v>
      </c>
      <c r="Z1196" s="22" t="s">
        <v>45</v>
      </c>
      <c r="AA1196" s="22" t="s">
        <v>45</v>
      </c>
      <c r="AB1196" s="10">
        <v>2.3247</v>
      </c>
      <c r="AC1196" s="10">
        <v>0.18149999999999999</v>
      </c>
      <c r="AD1196" s="22" t="s">
        <v>45</v>
      </c>
      <c r="AE1196" s="10">
        <v>2.3E-2</v>
      </c>
      <c r="AF1196" s="22" t="s">
        <v>45</v>
      </c>
      <c r="AG1196" s="22" t="s">
        <v>45</v>
      </c>
      <c r="AH1196" s="10">
        <v>2.1202000000000001</v>
      </c>
      <c r="AI1196" s="12">
        <v>110.437</v>
      </c>
    </row>
    <row r="1197" spans="1:35" s="1" customFormat="1" ht="12.3" customHeight="1">
      <c r="A1197" s="32"/>
      <c r="B1197" s="9" t="s">
        <v>188</v>
      </c>
      <c r="C1197" s="13">
        <v>344.33530000000002</v>
      </c>
      <c r="D1197" s="13">
        <v>36.729700000000001</v>
      </c>
      <c r="E1197" s="13">
        <v>9.8655000000000008</v>
      </c>
      <c r="F1197" s="23" t="s">
        <v>45</v>
      </c>
      <c r="G1197" s="23" t="s">
        <v>45</v>
      </c>
      <c r="H1197" s="23" t="s">
        <v>45</v>
      </c>
      <c r="I1197" s="13">
        <v>9.6934000000000005</v>
      </c>
      <c r="J1197" s="13">
        <v>17.1708</v>
      </c>
      <c r="K1197" s="13">
        <v>121.4053</v>
      </c>
      <c r="L1197" s="13">
        <v>70.297200000000004</v>
      </c>
      <c r="M1197" s="13">
        <v>0.25140000000000001</v>
      </c>
      <c r="N1197" s="13">
        <v>70.0458</v>
      </c>
      <c r="O1197" s="13">
        <v>1.0237000000000001</v>
      </c>
      <c r="P1197" s="13">
        <v>50.084400000000002</v>
      </c>
      <c r="Q1197" s="23" t="s">
        <v>45</v>
      </c>
      <c r="R1197" s="13">
        <v>50.084400000000002</v>
      </c>
      <c r="S1197" s="13">
        <v>121.4053</v>
      </c>
      <c r="T1197" s="23" t="s">
        <v>45</v>
      </c>
      <c r="U1197" s="13">
        <v>409.75</v>
      </c>
      <c r="V1197" s="13">
        <v>409.75</v>
      </c>
      <c r="W1197" s="23" t="s">
        <v>45</v>
      </c>
      <c r="X1197" s="13">
        <v>409.75</v>
      </c>
      <c r="Y1197" s="23" t="s">
        <v>45</v>
      </c>
      <c r="Z1197" s="23" t="s">
        <v>45</v>
      </c>
      <c r="AA1197" s="23" t="s">
        <v>45</v>
      </c>
      <c r="AB1197" s="13">
        <v>21.110600000000002</v>
      </c>
      <c r="AC1197" s="13">
        <v>5.0753000000000004</v>
      </c>
      <c r="AD1197" s="23" t="s">
        <v>45</v>
      </c>
      <c r="AE1197" s="13">
        <v>3.3117999999999999</v>
      </c>
      <c r="AF1197" s="23" t="s">
        <v>45</v>
      </c>
      <c r="AG1197" s="23" t="s">
        <v>45</v>
      </c>
      <c r="AH1197" s="13">
        <v>12.7235</v>
      </c>
      <c r="AI1197" s="15">
        <v>933.33090000000004</v>
      </c>
    </row>
    <row r="1198" spans="1:35" s="1" customFormat="1" ht="12.3" customHeight="1">
      <c r="A1198" s="32"/>
      <c r="B1198" s="9" t="s">
        <v>189</v>
      </c>
      <c r="C1198" s="10">
        <v>286.58429999999998</v>
      </c>
      <c r="D1198" s="10">
        <v>355.46839999999997</v>
      </c>
      <c r="E1198" s="10">
        <v>126.84399999999999</v>
      </c>
      <c r="F1198" s="10">
        <v>0.75439999999999996</v>
      </c>
      <c r="G1198" s="22" t="s">
        <v>45</v>
      </c>
      <c r="H1198" s="22" t="s">
        <v>45</v>
      </c>
      <c r="I1198" s="10">
        <v>189.48750000000001</v>
      </c>
      <c r="J1198" s="10">
        <v>38.3825</v>
      </c>
      <c r="K1198" s="10">
        <v>960.48609999999996</v>
      </c>
      <c r="L1198" s="10">
        <v>502.90530000000001</v>
      </c>
      <c r="M1198" s="10">
        <v>2.9194</v>
      </c>
      <c r="N1198" s="10">
        <v>499.98590000000002</v>
      </c>
      <c r="O1198" s="10">
        <v>122.05410000000001</v>
      </c>
      <c r="P1198" s="10">
        <v>335.52670000000001</v>
      </c>
      <c r="Q1198" s="22" t="s">
        <v>45</v>
      </c>
      <c r="R1198" s="10">
        <v>335.52670000000001</v>
      </c>
      <c r="S1198" s="10">
        <v>960.48609999999996</v>
      </c>
      <c r="T1198" s="22" t="s">
        <v>45</v>
      </c>
      <c r="U1198" s="10">
        <v>622.80169999999998</v>
      </c>
      <c r="V1198" s="10">
        <v>455</v>
      </c>
      <c r="W1198" s="22" t="s">
        <v>45</v>
      </c>
      <c r="X1198" s="10">
        <v>455</v>
      </c>
      <c r="Y1198" s="22" t="s">
        <v>45</v>
      </c>
      <c r="Z1198" s="10">
        <v>167.80170000000001</v>
      </c>
      <c r="AA1198" s="22" t="s">
        <v>45</v>
      </c>
      <c r="AB1198" s="10">
        <v>178.69589999999999</v>
      </c>
      <c r="AC1198" s="10">
        <v>8.2715999999999994</v>
      </c>
      <c r="AD1198" s="22" t="s">
        <v>45</v>
      </c>
      <c r="AE1198" s="10">
        <v>35.926099999999998</v>
      </c>
      <c r="AF1198" s="10">
        <v>77.833600000000004</v>
      </c>
      <c r="AG1198" s="22" t="s">
        <v>45</v>
      </c>
      <c r="AH1198" s="10">
        <v>56.6646</v>
      </c>
      <c r="AI1198" s="12">
        <v>2404.0364</v>
      </c>
    </row>
    <row r="1199" spans="1:35" s="1" customFormat="1" ht="12.3" customHeight="1">
      <c r="A1199" s="32"/>
      <c r="B1199" s="9" t="s">
        <v>121</v>
      </c>
      <c r="C1199" s="13">
        <v>73.380200000000002</v>
      </c>
      <c r="D1199" s="13">
        <v>2.8685999999999998</v>
      </c>
      <c r="E1199" s="13">
        <v>2.5177999999999998</v>
      </c>
      <c r="F1199" s="23" t="s">
        <v>45</v>
      </c>
      <c r="G1199" s="23" t="s">
        <v>45</v>
      </c>
      <c r="H1199" s="23" t="s">
        <v>45</v>
      </c>
      <c r="I1199" s="13">
        <v>0.3508</v>
      </c>
      <c r="J1199" s="23" t="s">
        <v>45</v>
      </c>
      <c r="K1199" s="13">
        <v>11.0219</v>
      </c>
      <c r="L1199" s="13">
        <v>5.3585000000000003</v>
      </c>
      <c r="M1199" s="23" t="s">
        <v>45</v>
      </c>
      <c r="N1199" s="13">
        <v>5.3585000000000003</v>
      </c>
      <c r="O1199" s="13">
        <v>0.42849999999999999</v>
      </c>
      <c r="P1199" s="13">
        <v>5.2348999999999997</v>
      </c>
      <c r="Q1199" s="23" t="s">
        <v>45</v>
      </c>
      <c r="R1199" s="13">
        <v>5.2348999999999997</v>
      </c>
      <c r="S1199" s="13">
        <v>11.0219</v>
      </c>
      <c r="T1199" s="23" t="s">
        <v>45</v>
      </c>
      <c r="U1199" s="13">
        <v>17.388000000000002</v>
      </c>
      <c r="V1199" s="23" t="s">
        <v>45</v>
      </c>
      <c r="W1199" s="23" t="s">
        <v>45</v>
      </c>
      <c r="X1199" s="23" t="s">
        <v>45</v>
      </c>
      <c r="Y1199" s="23" t="s">
        <v>45</v>
      </c>
      <c r="Z1199" s="13">
        <v>17.388000000000002</v>
      </c>
      <c r="AA1199" s="23" t="s">
        <v>45</v>
      </c>
      <c r="AB1199" s="13">
        <v>1.6351</v>
      </c>
      <c r="AC1199" s="13">
        <v>0.18099999999999999</v>
      </c>
      <c r="AD1199" s="23" t="s">
        <v>45</v>
      </c>
      <c r="AE1199" s="13">
        <v>0.18970000000000001</v>
      </c>
      <c r="AF1199" s="23" t="s">
        <v>45</v>
      </c>
      <c r="AG1199" s="23" t="s">
        <v>45</v>
      </c>
      <c r="AH1199" s="13">
        <v>1.2644</v>
      </c>
      <c r="AI1199" s="15">
        <v>106.2938</v>
      </c>
    </row>
    <row r="1200" spans="1:35" s="1" customFormat="1" ht="12.3" customHeight="1">
      <c r="A1200" s="32"/>
      <c r="B1200" s="9" t="s">
        <v>190</v>
      </c>
      <c r="C1200" s="10">
        <v>169.01509999999999</v>
      </c>
      <c r="D1200" s="10">
        <v>1804.9126000000001</v>
      </c>
      <c r="E1200" s="10">
        <v>413.98840000000001</v>
      </c>
      <c r="F1200" s="10">
        <v>1.6251</v>
      </c>
      <c r="G1200" s="22" t="s">
        <v>45</v>
      </c>
      <c r="H1200" s="22" t="s">
        <v>45</v>
      </c>
      <c r="I1200" s="10">
        <v>197.17760000000001</v>
      </c>
      <c r="J1200" s="10">
        <v>1192.1215</v>
      </c>
      <c r="K1200" s="10">
        <v>15998.3032</v>
      </c>
      <c r="L1200" s="10">
        <v>3670.2105000000001</v>
      </c>
      <c r="M1200" s="10">
        <v>52.9375</v>
      </c>
      <c r="N1200" s="10">
        <v>3617.2730000000001</v>
      </c>
      <c r="O1200" s="10">
        <v>2364.7388000000001</v>
      </c>
      <c r="P1200" s="10">
        <v>9963.3539000000001</v>
      </c>
      <c r="Q1200" s="22" t="s">
        <v>45</v>
      </c>
      <c r="R1200" s="10">
        <v>9963.3539000000001</v>
      </c>
      <c r="S1200" s="10">
        <v>15998.3032</v>
      </c>
      <c r="T1200" s="22" t="s">
        <v>45</v>
      </c>
      <c r="U1200" s="10">
        <v>7226.5387000000001</v>
      </c>
      <c r="V1200" s="10">
        <v>3788.5549999999998</v>
      </c>
      <c r="W1200" s="10">
        <v>236</v>
      </c>
      <c r="X1200" s="10">
        <v>3532.5549999999998</v>
      </c>
      <c r="Y1200" s="10">
        <v>20</v>
      </c>
      <c r="Z1200" s="10">
        <v>3437.9837000000002</v>
      </c>
      <c r="AA1200" s="10">
        <v>236</v>
      </c>
      <c r="AB1200" s="10">
        <v>3319.5493000000001</v>
      </c>
      <c r="AC1200" s="10">
        <v>762.55600000000004</v>
      </c>
      <c r="AD1200" s="10">
        <v>0.6089</v>
      </c>
      <c r="AE1200" s="10">
        <v>83.190600000000003</v>
      </c>
      <c r="AF1200" s="10">
        <v>1286.4485</v>
      </c>
      <c r="AG1200" s="22" t="s">
        <v>45</v>
      </c>
      <c r="AH1200" s="10">
        <v>1186.7453</v>
      </c>
      <c r="AI1200" s="12">
        <v>28518.318899999998</v>
      </c>
    </row>
    <row r="1201" spans="1:35" s="1" customFormat="1" ht="12.3" customHeight="1">
      <c r="A1201" s="32"/>
      <c r="B1201" s="9" t="s">
        <v>191</v>
      </c>
      <c r="C1201" s="13">
        <v>83.388900000000007</v>
      </c>
      <c r="D1201" s="13">
        <v>71.095100000000002</v>
      </c>
      <c r="E1201" s="13">
        <v>14.213800000000001</v>
      </c>
      <c r="F1201" s="13">
        <v>5.8053999999999997</v>
      </c>
      <c r="G1201" s="23" t="s">
        <v>45</v>
      </c>
      <c r="H1201" s="13">
        <v>5.7115999999999998</v>
      </c>
      <c r="I1201" s="13">
        <v>17.190999999999999</v>
      </c>
      <c r="J1201" s="13">
        <v>28.173300000000001</v>
      </c>
      <c r="K1201" s="13">
        <v>211.7816</v>
      </c>
      <c r="L1201" s="13">
        <v>26.172499999999999</v>
      </c>
      <c r="M1201" s="13">
        <v>0.56479999999999997</v>
      </c>
      <c r="N1201" s="13">
        <v>25.607700000000001</v>
      </c>
      <c r="O1201" s="13">
        <v>6.2009999999999996</v>
      </c>
      <c r="P1201" s="13">
        <v>179.40809999999999</v>
      </c>
      <c r="Q1201" s="23" t="s">
        <v>45</v>
      </c>
      <c r="R1201" s="13">
        <v>179.40809999999999</v>
      </c>
      <c r="S1201" s="13">
        <v>211.7816</v>
      </c>
      <c r="T1201" s="23" t="s">
        <v>45</v>
      </c>
      <c r="U1201" s="13">
        <v>133.2954</v>
      </c>
      <c r="V1201" s="13">
        <v>90.9208</v>
      </c>
      <c r="W1201" s="23" t="s">
        <v>45</v>
      </c>
      <c r="X1201" s="13">
        <v>60</v>
      </c>
      <c r="Y1201" s="13">
        <v>30.9208</v>
      </c>
      <c r="Z1201" s="13">
        <v>42.374600000000001</v>
      </c>
      <c r="AA1201" s="13">
        <v>30.9208</v>
      </c>
      <c r="AB1201" s="13">
        <v>14.651899999999999</v>
      </c>
      <c r="AC1201" s="13">
        <v>1.3232999999999999</v>
      </c>
      <c r="AD1201" s="23" t="s">
        <v>45</v>
      </c>
      <c r="AE1201" s="13">
        <v>4.2988999999999997</v>
      </c>
      <c r="AF1201" s="23" t="s">
        <v>45</v>
      </c>
      <c r="AG1201" s="13">
        <v>3.9567999999999999</v>
      </c>
      <c r="AH1201" s="13">
        <v>5.0728999999999997</v>
      </c>
      <c r="AI1201" s="15">
        <v>514.21289999999999</v>
      </c>
    </row>
    <row r="1202" spans="1:35" s="1" customFormat="1" ht="12.3" customHeight="1">
      <c r="A1202" s="32"/>
      <c r="B1202" s="9" t="s">
        <v>125</v>
      </c>
      <c r="C1202" s="10">
        <v>168.70580000000001</v>
      </c>
      <c r="D1202" s="10">
        <v>48.222000000000001</v>
      </c>
      <c r="E1202" s="10">
        <v>39.418399999999998</v>
      </c>
      <c r="F1202" s="22" t="s">
        <v>45</v>
      </c>
      <c r="G1202" s="22" t="s">
        <v>45</v>
      </c>
      <c r="H1202" s="22" t="s">
        <v>45</v>
      </c>
      <c r="I1202" s="10">
        <v>2.8E-3</v>
      </c>
      <c r="J1202" s="10">
        <v>8.8008000000000006</v>
      </c>
      <c r="K1202" s="10">
        <v>207.72569999999999</v>
      </c>
      <c r="L1202" s="10">
        <v>84.8416</v>
      </c>
      <c r="M1202" s="22" t="s">
        <v>45</v>
      </c>
      <c r="N1202" s="10">
        <v>84.8416</v>
      </c>
      <c r="O1202" s="10">
        <v>2.0828000000000002</v>
      </c>
      <c r="P1202" s="10">
        <v>120.8013</v>
      </c>
      <c r="Q1202" s="22" t="s">
        <v>45</v>
      </c>
      <c r="R1202" s="10">
        <v>120.8013</v>
      </c>
      <c r="S1202" s="10">
        <v>207.72569999999999</v>
      </c>
      <c r="T1202" s="22" t="s">
        <v>45</v>
      </c>
      <c r="U1202" s="10">
        <v>59.329300000000003</v>
      </c>
      <c r="V1202" s="22" t="s">
        <v>45</v>
      </c>
      <c r="W1202" s="22" t="s">
        <v>45</v>
      </c>
      <c r="X1202" s="22" t="s">
        <v>45</v>
      </c>
      <c r="Y1202" s="22" t="s">
        <v>45</v>
      </c>
      <c r="Z1202" s="10">
        <v>59.329300000000003</v>
      </c>
      <c r="AA1202" s="22" t="s">
        <v>45</v>
      </c>
      <c r="AB1202" s="10">
        <v>12.1035</v>
      </c>
      <c r="AC1202" s="10">
        <v>7.1478000000000002</v>
      </c>
      <c r="AD1202" s="22" t="s">
        <v>45</v>
      </c>
      <c r="AE1202" s="10">
        <v>0.65159999999999996</v>
      </c>
      <c r="AF1202" s="22" t="s">
        <v>45</v>
      </c>
      <c r="AG1202" s="22" t="s">
        <v>45</v>
      </c>
      <c r="AH1202" s="10">
        <v>4.3041</v>
      </c>
      <c r="AI1202" s="12">
        <v>496.08629999999999</v>
      </c>
    </row>
    <row r="1203" spans="1:35" s="1" customFormat="1" ht="12.3" customHeight="1">
      <c r="A1203" s="32"/>
      <c r="B1203" s="9" t="s">
        <v>192</v>
      </c>
      <c r="C1203" s="13">
        <v>298.34640000000002</v>
      </c>
      <c r="D1203" s="13">
        <v>49.910600000000002</v>
      </c>
      <c r="E1203" s="13">
        <v>33.308500000000002</v>
      </c>
      <c r="F1203" s="23" t="s">
        <v>45</v>
      </c>
      <c r="G1203" s="23" t="s">
        <v>45</v>
      </c>
      <c r="H1203" s="23" t="s">
        <v>45</v>
      </c>
      <c r="I1203" s="23" t="s">
        <v>45</v>
      </c>
      <c r="J1203" s="13">
        <v>16.6021</v>
      </c>
      <c r="K1203" s="13">
        <v>1127.7777000000001</v>
      </c>
      <c r="L1203" s="13">
        <v>30.069500000000001</v>
      </c>
      <c r="M1203" s="13">
        <v>2.6846000000000001</v>
      </c>
      <c r="N1203" s="13">
        <v>27.384899999999998</v>
      </c>
      <c r="O1203" s="13">
        <v>13.865500000000001</v>
      </c>
      <c r="P1203" s="13">
        <v>1083.8426999999999</v>
      </c>
      <c r="Q1203" s="23" t="s">
        <v>45</v>
      </c>
      <c r="R1203" s="13">
        <v>1083.8426999999999</v>
      </c>
      <c r="S1203" s="13">
        <v>1127.7777000000001</v>
      </c>
      <c r="T1203" s="23" t="s">
        <v>45</v>
      </c>
      <c r="U1203" s="13">
        <v>1350.0504000000001</v>
      </c>
      <c r="V1203" s="13">
        <v>1350.0504000000001</v>
      </c>
      <c r="W1203" s="23" t="s">
        <v>45</v>
      </c>
      <c r="X1203" s="13">
        <v>660</v>
      </c>
      <c r="Y1203" s="13">
        <v>690.05039999999997</v>
      </c>
      <c r="Z1203" s="23" t="s">
        <v>45</v>
      </c>
      <c r="AA1203" s="23" t="s">
        <v>45</v>
      </c>
      <c r="AB1203" s="13">
        <v>37.533299999999997</v>
      </c>
      <c r="AC1203" s="13">
        <v>1.0468</v>
      </c>
      <c r="AD1203" s="23" t="s">
        <v>45</v>
      </c>
      <c r="AE1203" s="13">
        <v>12.3802</v>
      </c>
      <c r="AF1203" s="23" t="s">
        <v>45</v>
      </c>
      <c r="AG1203" s="23" t="s">
        <v>45</v>
      </c>
      <c r="AH1203" s="13">
        <v>24.106300000000001</v>
      </c>
      <c r="AI1203" s="15">
        <v>2863.6183999999998</v>
      </c>
    </row>
    <row r="1204" spans="1:35" s="1" customFormat="1" ht="12.3" customHeight="1">
      <c r="A1204" s="32"/>
      <c r="B1204" s="9" t="s">
        <v>193</v>
      </c>
      <c r="C1204" s="10">
        <v>0.20380000000000001</v>
      </c>
      <c r="D1204" s="10">
        <v>4.9499000000000004</v>
      </c>
      <c r="E1204" s="10">
        <v>3.7086999999999999</v>
      </c>
      <c r="F1204" s="10">
        <v>0.28470000000000001</v>
      </c>
      <c r="G1204" s="22" t="s">
        <v>45</v>
      </c>
      <c r="H1204" s="22" t="s">
        <v>45</v>
      </c>
      <c r="I1204" s="22" t="s">
        <v>45</v>
      </c>
      <c r="J1204" s="10">
        <v>0.95650000000000002</v>
      </c>
      <c r="K1204" s="10">
        <v>28.103999999999999</v>
      </c>
      <c r="L1204" s="10">
        <v>21.496700000000001</v>
      </c>
      <c r="M1204" s="10">
        <v>16.915800000000001</v>
      </c>
      <c r="N1204" s="10">
        <v>4.5808999999999997</v>
      </c>
      <c r="O1204" s="10">
        <v>1.8147</v>
      </c>
      <c r="P1204" s="10">
        <v>4.7926000000000002</v>
      </c>
      <c r="Q1204" s="22" t="s">
        <v>45</v>
      </c>
      <c r="R1204" s="10">
        <v>4.7926000000000002</v>
      </c>
      <c r="S1204" s="10">
        <v>28.103999999999999</v>
      </c>
      <c r="T1204" s="22" t="s">
        <v>45</v>
      </c>
      <c r="U1204" s="22" t="s">
        <v>45</v>
      </c>
      <c r="V1204" s="22" t="s">
        <v>45</v>
      </c>
      <c r="W1204" s="22" t="s">
        <v>45</v>
      </c>
      <c r="X1204" s="22" t="s">
        <v>45</v>
      </c>
      <c r="Y1204" s="22" t="s">
        <v>45</v>
      </c>
      <c r="Z1204" s="22" t="s">
        <v>45</v>
      </c>
      <c r="AA1204" s="22" t="s">
        <v>45</v>
      </c>
      <c r="AB1204" s="10">
        <v>6.7107999999999999</v>
      </c>
      <c r="AC1204" s="22" t="s">
        <v>45</v>
      </c>
      <c r="AD1204" s="10">
        <v>0.1077</v>
      </c>
      <c r="AE1204" s="10">
        <v>8.2199999999999995E-2</v>
      </c>
      <c r="AF1204" s="22" t="s">
        <v>45</v>
      </c>
      <c r="AG1204" s="22" t="s">
        <v>45</v>
      </c>
      <c r="AH1204" s="10">
        <v>6.5209000000000001</v>
      </c>
      <c r="AI1204" s="12">
        <v>39.968499999999999</v>
      </c>
    </row>
    <row r="1205" spans="1:35" s="1" customFormat="1" ht="12.3" customHeight="1">
      <c r="A1205" s="32"/>
      <c r="B1205" s="9" t="s">
        <v>194</v>
      </c>
      <c r="C1205" s="13">
        <v>528.19749999999999</v>
      </c>
      <c r="D1205" s="13">
        <v>5272.6184000000003</v>
      </c>
      <c r="E1205" s="13">
        <v>2119.6466</v>
      </c>
      <c r="F1205" s="13">
        <v>317.59309999999999</v>
      </c>
      <c r="G1205" s="23" t="s">
        <v>45</v>
      </c>
      <c r="H1205" s="23" t="s">
        <v>45</v>
      </c>
      <c r="I1205" s="13">
        <v>2835.3787000000002</v>
      </c>
      <c r="J1205" s="23" t="s">
        <v>45</v>
      </c>
      <c r="K1205" s="13">
        <v>34174.665999999997</v>
      </c>
      <c r="L1205" s="13">
        <v>9039.2322999999997</v>
      </c>
      <c r="M1205" s="13">
        <v>407.29730000000001</v>
      </c>
      <c r="N1205" s="13">
        <v>8631.9349999999995</v>
      </c>
      <c r="O1205" s="13">
        <v>5548.1552000000001</v>
      </c>
      <c r="P1205" s="13">
        <v>19587.2785</v>
      </c>
      <c r="Q1205" s="23" t="s">
        <v>45</v>
      </c>
      <c r="R1205" s="13">
        <v>19587.2785</v>
      </c>
      <c r="S1205" s="13">
        <v>34174.665999999997</v>
      </c>
      <c r="T1205" s="23" t="s">
        <v>45</v>
      </c>
      <c r="U1205" s="13">
        <v>6351.8195999999998</v>
      </c>
      <c r="V1205" s="13">
        <v>4418.1225000000004</v>
      </c>
      <c r="W1205" s="23" t="s">
        <v>45</v>
      </c>
      <c r="X1205" s="13">
        <v>2853.6174999999998</v>
      </c>
      <c r="Y1205" s="13">
        <v>1564.5050000000001</v>
      </c>
      <c r="Z1205" s="13">
        <v>1933.6971000000001</v>
      </c>
      <c r="AA1205" s="23" t="s">
        <v>45</v>
      </c>
      <c r="AB1205" s="13">
        <v>12564.052900000001</v>
      </c>
      <c r="AC1205" s="13">
        <v>428.3236</v>
      </c>
      <c r="AD1205" s="23" t="s">
        <v>45</v>
      </c>
      <c r="AE1205" s="13">
        <v>369.83049999999997</v>
      </c>
      <c r="AF1205" s="13">
        <v>395</v>
      </c>
      <c r="AG1205" s="23" t="s">
        <v>45</v>
      </c>
      <c r="AH1205" s="13">
        <v>11370.898800000001</v>
      </c>
      <c r="AI1205" s="15">
        <v>58891.354399999997</v>
      </c>
    </row>
    <row r="1206" spans="1:35" s="1" customFormat="1" ht="15.3" customHeight="1">
      <c r="A1206" s="32"/>
      <c r="B1206" s="31" t="s">
        <v>134</v>
      </c>
      <c r="C1206" s="16">
        <v>12999.3649</v>
      </c>
      <c r="D1206" s="16">
        <v>20076.088899999999</v>
      </c>
      <c r="E1206" s="16">
        <v>6199.6422000000002</v>
      </c>
      <c r="F1206" s="16">
        <v>3070.9384</v>
      </c>
      <c r="G1206" s="16">
        <v>0</v>
      </c>
      <c r="H1206" s="16">
        <v>97.499899999999997</v>
      </c>
      <c r="I1206" s="16">
        <v>8427.2628999999997</v>
      </c>
      <c r="J1206" s="16">
        <v>2280.7455</v>
      </c>
      <c r="K1206" s="16">
        <v>150749.88589999999</v>
      </c>
      <c r="L1206" s="16">
        <v>46154.613700000002</v>
      </c>
      <c r="M1206" s="16">
        <v>998.33870000000002</v>
      </c>
      <c r="N1206" s="16">
        <v>45156.275000000001</v>
      </c>
      <c r="O1206" s="16">
        <v>21839.144</v>
      </c>
      <c r="P1206" s="16">
        <v>82756.128200000006</v>
      </c>
      <c r="Q1206" s="16">
        <v>4241.6167999999998</v>
      </c>
      <c r="R1206" s="16">
        <v>78514.511400000003</v>
      </c>
      <c r="S1206" s="16">
        <v>150749.88589999999</v>
      </c>
      <c r="T1206" s="16">
        <v>0</v>
      </c>
      <c r="U1206" s="16">
        <v>51106.064599999998</v>
      </c>
      <c r="V1206" s="16">
        <v>35513.519800000002</v>
      </c>
      <c r="W1206" s="16">
        <v>6247.85</v>
      </c>
      <c r="X1206" s="16">
        <v>21781.398799999999</v>
      </c>
      <c r="Y1206" s="16">
        <v>7484.2709999999997</v>
      </c>
      <c r="Z1206" s="16">
        <v>15592.5448</v>
      </c>
      <c r="AA1206" s="16">
        <v>3536.0412000000001</v>
      </c>
      <c r="AB1206" s="16">
        <v>39460.731500000002</v>
      </c>
      <c r="AC1206" s="16">
        <v>3734.9798999999998</v>
      </c>
      <c r="AD1206" s="16">
        <v>92.389899999999997</v>
      </c>
      <c r="AE1206" s="16">
        <v>1760.6135999999999</v>
      </c>
      <c r="AF1206" s="16">
        <v>2863.7581</v>
      </c>
      <c r="AG1206" s="16">
        <v>4.2610000000000001</v>
      </c>
      <c r="AH1206" s="16">
        <v>31004.728999999999</v>
      </c>
      <c r="AI1206" s="17">
        <v>274392.13579999999</v>
      </c>
    </row>
    <row r="1207" spans="1:35" s="1" customFormat="1" ht="15.3" customHeight="1">
      <c r="A1207" s="32"/>
      <c r="B1207" s="30" t="s">
        <v>143</v>
      </c>
      <c r="C1207" s="16">
        <v>29559.403200000001</v>
      </c>
      <c r="D1207" s="16">
        <v>189619.14480000001</v>
      </c>
      <c r="E1207" s="16">
        <v>59912.337200000002</v>
      </c>
      <c r="F1207" s="16">
        <v>13251.0983</v>
      </c>
      <c r="G1207" s="16">
        <v>36938.357600000003</v>
      </c>
      <c r="H1207" s="16">
        <v>454.1936</v>
      </c>
      <c r="I1207" s="16">
        <v>68649.578899999993</v>
      </c>
      <c r="J1207" s="16">
        <v>10413.5792</v>
      </c>
      <c r="K1207" s="16">
        <v>2696936.5210000002</v>
      </c>
      <c r="L1207" s="16">
        <v>354895.90529999998</v>
      </c>
      <c r="M1207" s="16">
        <v>21452.536700000001</v>
      </c>
      <c r="N1207" s="16">
        <v>333443.36859999999</v>
      </c>
      <c r="O1207" s="16">
        <v>631651.95079999999</v>
      </c>
      <c r="P1207" s="16">
        <v>1710388.6649</v>
      </c>
      <c r="Q1207" s="16">
        <v>90418.394100000005</v>
      </c>
      <c r="R1207" s="16">
        <v>1619970.2708000001</v>
      </c>
      <c r="S1207" s="16">
        <v>2605628.6252000001</v>
      </c>
      <c r="T1207" s="16">
        <v>91307.895799999998</v>
      </c>
      <c r="U1207" s="16">
        <v>243010.07879999999</v>
      </c>
      <c r="V1207" s="16">
        <v>129687.7899</v>
      </c>
      <c r="W1207" s="16">
        <v>15219.54</v>
      </c>
      <c r="X1207" s="16">
        <v>35493.152600000001</v>
      </c>
      <c r="Y1207" s="16">
        <v>78975.097299999994</v>
      </c>
      <c r="Z1207" s="16">
        <v>113322.2889</v>
      </c>
      <c r="AA1207" s="16">
        <v>16736.650900000001</v>
      </c>
      <c r="AB1207" s="16">
        <v>300836.69790000003</v>
      </c>
      <c r="AC1207" s="16">
        <v>54559.209900000002</v>
      </c>
      <c r="AD1207" s="16">
        <v>6643.0631999999996</v>
      </c>
      <c r="AE1207" s="16">
        <v>19818.273399999998</v>
      </c>
      <c r="AF1207" s="16">
        <v>66812.944900000002</v>
      </c>
      <c r="AG1207" s="16">
        <v>1426.5269000000001</v>
      </c>
      <c r="AH1207" s="16">
        <v>151576.6796</v>
      </c>
      <c r="AI1207" s="17">
        <v>3459961.8456999999</v>
      </c>
    </row>
    <row r="1208" spans="1:35" s="1" customFormat="1" ht="12.3" customHeight="1">
      <c r="A1208" s="32">
        <v>2006</v>
      </c>
      <c r="B1208" s="9" t="s">
        <v>154</v>
      </c>
      <c r="C1208" s="10">
        <v>50</v>
      </c>
      <c r="D1208" s="10">
        <v>1355.6581000000001</v>
      </c>
      <c r="E1208" s="10">
        <v>468.6789</v>
      </c>
      <c r="F1208" s="10">
        <v>9.7843</v>
      </c>
      <c r="G1208" s="10">
        <v>106.64490000000001</v>
      </c>
      <c r="H1208" s="22" t="s">
        <v>45</v>
      </c>
      <c r="I1208" s="10">
        <v>770.54970000000003</v>
      </c>
      <c r="J1208" s="10">
        <v>2.9999999999999997E-4</v>
      </c>
      <c r="K1208" s="10">
        <v>21693.612499999999</v>
      </c>
      <c r="L1208" s="10">
        <v>2567.6350000000002</v>
      </c>
      <c r="M1208" s="10">
        <v>218.6481</v>
      </c>
      <c r="N1208" s="10">
        <v>2348.9868999999999</v>
      </c>
      <c r="O1208" s="10">
        <v>6557.7843000000003</v>
      </c>
      <c r="P1208" s="10">
        <v>12568.1932</v>
      </c>
      <c r="Q1208" s="10">
        <v>17.8766</v>
      </c>
      <c r="R1208" s="10">
        <v>12550.3166</v>
      </c>
      <c r="S1208" s="10">
        <v>21693.612499999999</v>
      </c>
      <c r="T1208" s="22" t="s">
        <v>45</v>
      </c>
      <c r="U1208" s="10">
        <v>1212.3119999999999</v>
      </c>
      <c r="V1208" s="10">
        <v>195</v>
      </c>
      <c r="W1208" s="10">
        <v>95</v>
      </c>
      <c r="X1208" s="22" t="s">
        <v>45</v>
      </c>
      <c r="Y1208" s="10">
        <v>100</v>
      </c>
      <c r="Z1208" s="10">
        <v>1017.312</v>
      </c>
      <c r="AA1208" s="10">
        <v>195</v>
      </c>
      <c r="AB1208" s="10">
        <v>3202.44</v>
      </c>
      <c r="AC1208" s="10">
        <v>837.5335</v>
      </c>
      <c r="AD1208" s="22" t="s">
        <v>45</v>
      </c>
      <c r="AE1208" s="10">
        <v>161.47499999999999</v>
      </c>
      <c r="AF1208" s="10">
        <v>500</v>
      </c>
      <c r="AG1208" s="22" t="s">
        <v>45</v>
      </c>
      <c r="AH1208" s="10">
        <v>1703.4314999999999</v>
      </c>
      <c r="AI1208" s="12">
        <v>27514.0226</v>
      </c>
    </row>
    <row r="1209" spans="1:35" s="1" customFormat="1" ht="12.3" customHeight="1">
      <c r="A1209" s="32"/>
      <c r="B1209" s="9" t="s">
        <v>145</v>
      </c>
      <c r="C1209" s="13">
        <v>17.25</v>
      </c>
      <c r="D1209" s="13">
        <v>2096.7703000000001</v>
      </c>
      <c r="E1209" s="13">
        <v>676.28440000000001</v>
      </c>
      <c r="F1209" s="13">
        <v>2.0808</v>
      </c>
      <c r="G1209" s="23" t="s">
        <v>45</v>
      </c>
      <c r="H1209" s="23" t="s">
        <v>45</v>
      </c>
      <c r="I1209" s="13">
        <v>1418.4047</v>
      </c>
      <c r="J1209" s="13">
        <v>4.0000000000000002E-4</v>
      </c>
      <c r="K1209" s="13">
        <v>34024.595800000003</v>
      </c>
      <c r="L1209" s="13">
        <v>4828.6027000000004</v>
      </c>
      <c r="M1209" s="13">
        <v>774.36929999999995</v>
      </c>
      <c r="N1209" s="13">
        <v>4054.2334000000001</v>
      </c>
      <c r="O1209" s="13">
        <v>6855.2833000000001</v>
      </c>
      <c r="P1209" s="13">
        <v>22340.709800000001</v>
      </c>
      <c r="Q1209" s="13">
        <v>204.30289999999999</v>
      </c>
      <c r="R1209" s="13">
        <v>22136.406900000002</v>
      </c>
      <c r="S1209" s="13">
        <v>34024.595800000003</v>
      </c>
      <c r="T1209" s="23" t="s">
        <v>45</v>
      </c>
      <c r="U1209" s="13">
        <v>636.20219999999995</v>
      </c>
      <c r="V1209" s="13">
        <v>33.899700000000003</v>
      </c>
      <c r="W1209" s="23" t="s">
        <v>45</v>
      </c>
      <c r="X1209" s="13">
        <v>30.909400000000002</v>
      </c>
      <c r="Y1209" s="13">
        <v>2.9903</v>
      </c>
      <c r="Z1209" s="13">
        <v>602.30250000000001</v>
      </c>
      <c r="AA1209" s="13">
        <v>605.29280000000006</v>
      </c>
      <c r="AB1209" s="13">
        <v>3855.5844000000002</v>
      </c>
      <c r="AC1209" s="13">
        <v>1341.9502</v>
      </c>
      <c r="AD1209" s="23" t="s">
        <v>45</v>
      </c>
      <c r="AE1209" s="13">
        <v>225.35659999999999</v>
      </c>
      <c r="AF1209" s="23" t="s">
        <v>45</v>
      </c>
      <c r="AG1209" s="23" t="s">
        <v>45</v>
      </c>
      <c r="AH1209" s="13">
        <v>2288.2775999999999</v>
      </c>
      <c r="AI1209" s="15">
        <v>40630.402699999999</v>
      </c>
    </row>
    <row r="1210" spans="1:35" s="1" customFormat="1" ht="12.3" customHeight="1">
      <c r="A1210" s="32"/>
      <c r="B1210" s="9" t="s">
        <v>59</v>
      </c>
      <c r="C1210" s="10">
        <v>526.2989</v>
      </c>
      <c r="D1210" s="10">
        <v>27117.787199999999</v>
      </c>
      <c r="E1210" s="10">
        <v>17020.923599999998</v>
      </c>
      <c r="F1210" s="10">
        <v>418.10480000000001</v>
      </c>
      <c r="G1210" s="10">
        <v>3510.5733</v>
      </c>
      <c r="H1210" s="22" t="s">
        <v>45</v>
      </c>
      <c r="I1210" s="10">
        <v>6167.8462</v>
      </c>
      <c r="J1210" s="10">
        <v>0.33929999999999999</v>
      </c>
      <c r="K1210" s="10">
        <v>380046.05530000001</v>
      </c>
      <c r="L1210" s="10">
        <v>67995.650099999999</v>
      </c>
      <c r="M1210" s="10">
        <v>7013.5064000000002</v>
      </c>
      <c r="N1210" s="10">
        <v>60982.143700000001</v>
      </c>
      <c r="O1210" s="10">
        <v>112723.92140000001</v>
      </c>
      <c r="P1210" s="10">
        <v>199326.48379999999</v>
      </c>
      <c r="Q1210" s="10">
        <v>5183.0937999999996</v>
      </c>
      <c r="R1210" s="10">
        <v>194143.39</v>
      </c>
      <c r="S1210" s="10">
        <v>366228.53460000001</v>
      </c>
      <c r="T1210" s="10">
        <v>13817.520699999999</v>
      </c>
      <c r="U1210" s="10">
        <v>30641.244299999998</v>
      </c>
      <c r="V1210" s="10">
        <v>6642.3816999999999</v>
      </c>
      <c r="W1210" s="22" t="s">
        <v>45</v>
      </c>
      <c r="X1210" s="10">
        <v>1000</v>
      </c>
      <c r="Y1210" s="10">
        <v>5642.3816999999999</v>
      </c>
      <c r="Z1210" s="10">
        <v>23998.8626</v>
      </c>
      <c r="AA1210" s="10">
        <v>4423.5968999999996</v>
      </c>
      <c r="AB1210" s="10">
        <v>55697.568800000001</v>
      </c>
      <c r="AC1210" s="10">
        <v>17293.7601</v>
      </c>
      <c r="AD1210" s="10">
        <v>11435.2405</v>
      </c>
      <c r="AE1210" s="10">
        <v>3687.9850999999999</v>
      </c>
      <c r="AF1210" s="22" t="s">
        <v>45</v>
      </c>
      <c r="AG1210" s="22" t="s">
        <v>45</v>
      </c>
      <c r="AH1210" s="10">
        <v>23280.5831</v>
      </c>
      <c r="AI1210" s="12">
        <v>494028.95449999999</v>
      </c>
    </row>
    <row r="1211" spans="1:35" s="1" customFormat="1" ht="12.3" customHeight="1">
      <c r="A1211" s="32"/>
      <c r="B1211" s="9" t="s">
        <v>198</v>
      </c>
      <c r="C1211" s="13">
        <v>17.5</v>
      </c>
      <c r="D1211" s="13">
        <v>1000.2268</v>
      </c>
      <c r="E1211" s="13">
        <v>597.5</v>
      </c>
      <c r="F1211" s="13">
        <v>31.257000000000001</v>
      </c>
      <c r="G1211" s="13">
        <v>43.75</v>
      </c>
      <c r="H1211" s="23" t="s">
        <v>45</v>
      </c>
      <c r="I1211" s="13">
        <v>327.71</v>
      </c>
      <c r="J1211" s="13">
        <v>9.7999999999999997E-3</v>
      </c>
      <c r="K1211" s="13">
        <v>16660.714100000001</v>
      </c>
      <c r="L1211" s="13">
        <v>1671.761</v>
      </c>
      <c r="M1211" s="13">
        <v>181.01300000000001</v>
      </c>
      <c r="N1211" s="13">
        <v>1490.748</v>
      </c>
      <c r="O1211" s="13">
        <v>3465.5192999999999</v>
      </c>
      <c r="P1211" s="13">
        <v>11523.433800000001</v>
      </c>
      <c r="Q1211" s="13">
        <v>23.8</v>
      </c>
      <c r="R1211" s="13">
        <v>11499.6338</v>
      </c>
      <c r="S1211" s="13">
        <v>16660.714100000001</v>
      </c>
      <c r="T1211" s="23" t="s">
        <v>45</v>
      </c>
      <c r="U1211" s="13">
        <v>728.01710000000003</v>
      </c>
      <c r="V1211" s="13">
        <v>339.86660000000001</v>
      </c>
      <c r="W1211" s="23" t="s">
        <v>45</v>
      </c>
      <c r="X1211" s="23" t="s">
        <v>45</v>
      </c>
      <c r="Y1211" s="13">
        <v>339.86660000000001</v>
      </c>
      <c r="Z1211" s="13">
        <v>388.15050000000002</v>
      </c>
      <c r="AA1211" s="13">
        <v>339.86660000000001</v>
      </c>
      <c r="AB1211" s="13">
        <v>2304.3517000000002</v>
      </c>
      <c r="AC1211" s="13">
        <v>246.25640000000001</v>
      </c>
      <c r="AD1211" s="23" t="s">
        <v>45</v>
      </c>
      <c r="AE1211" s="13">
        <v>118.36499999999999</v>
      </c>
      <c r="AF1211" s="23" t="s">
        <v>45</v>
      </c>
      <c r="AG1211" s="23" t="s">
        <v>45</v>
      </c>
      <c r="AH1211" s="13">
        <v>1939.7302999999999</v>
      </c>
      <c r="AI1211" s="15">
        <v>20710.809700000002</v>
      </c>
    </row>
    <row r="1212" spans="1:35" s="1" customFormat="1" ht="12.3" customHeight="1">
      <c r="A1212" s="32"/>
      <c r="B1212" s="9" t="s">
        <v>146</v>
      </c>
      <c r="C1212" s="10">
        <v>36</v>
      </c>
      <c r="D1212" s="10">
        <v>899.21789999999999</v>
      </c>
      <c r="E1212" s="10">
        <v>476.6669</v>
      </c>
      <c r="F1212" s="10">
        <v>113.21040000000001</v>
      </c>
      <c r="G1212" s="10">
        <v>60.000399999999999</v>
      </c>
      <c r="H1212" s="22" t="s">
        <v>45</v>
      </c>
      <c r="I1212" s="10">
        <v>249.33920000000001</v>
      </c>
      <c r="J1212" s="10">
        <v>1E-3</v>
      </c>
      <c r="K1212" s="10">
        <v>16368.752899999999</v>
      </c>
      <c r="L1212" s="10">
        <v>1554.0222000000001</v>
      </c>
      <c r="M1212" s="10">
        <v>154.44280000000001</v>
      </c>
      <c r="N1212" s="10">
        <v>1399.5794000000001</v>
      </c>
      <c r="O1212" s="10">
        <v>4258.0946999999996</v>
      </c>
      <c r="P1212" s="10">
        <v>10556.636</v>
      </c>
      <c r="Q1212" s="10">
        <v>35.780900000000003</v>
      </c>
      <c r="R1212" s="10">
        <v>10520.855100000001</v>
      </c>
      <c r="S1212" s="10">
        <v>16368.752899999999</v>
      </c>
      <c r="T1212" s="22" t="s">
        <v>45</v>
      </c>
      <c r="U1212" s="10">
        <v>582.21860000000004</v>
      </c>
      <c r="V1212" s="10">
        <v>46.789299999999997</v>
      </c>
      <c r="W1212" s="22" t="s">
        <v>45</v>
      </c>
      <c r="X1212" s="22" t="s">
        <v>45</v>
      </c>
      <c r="Y1212" s="10">
        <v>46.789299999999997</v>
      </c>
      <c r="Z1212" s="10">
        <v>535.42930000000001</v>
      </c>
      <c r="AA1212" s="10">
        <v>46.789299999999997</v>
      </c>
      <c r="AB1212" s="10">
        <v>1451.2614000000001</v>
      </c>
      <c r="AC1212" s="10">
        <v>420.14</v>
      </c>
      <c r="AD1212" s="10">
        <v>134.61359999999999</v>
      </c>
      <c r="AE1212" s="10">
        <v>120.4795</v>
      </c>
      <c r="AF1212" s="10">
        <v>545</v>
      </c>
      <c r="AG1212" s="22" t="s">
        <v>45</v>
      </c>
      <c r="AH1212" s="10">
        <v>231.0283</v>
      </c>
      <c r="AI1212" s="12">
        <v>19337.450799999999</v>
      </c>
    </row>
    <row r="1213" spans="1:35" s="1" customFormat="1" ht="12.3" customHeight="1">
      <c r="A1213" s="32"/>
      <c r="B1213" s="9" t="s">
        <v>147</v>
      </c>
      <c r="C1213" s="13">
        <v>24.75</v>
      </c>
      <c r="D1213" s="13">
        <v>2209.8530999999998</v>
      </c>
      <c r="E1213" s="13">
        <v>921.05600000000004</v>
      </c>
      <c r="F1213" s="23" t="s">
        <v>45</v>
      </c>
      <c r="G1213" s="23" t="s">
        <v>45</v>
      </c>
      <c r="H1213" s="23" t="s">
        <v>45</v>
      </c>
      <c r="I1213" s="13">
        <v>1288.7971</v>
      </c>
      <c r="J1213" s="23" t="s">
        <v>45</v>
      </c>
      <c r="K1213" s="13">
        <v>33777.710700000003</v>
      </c>
      <c r="L1213" s="13">
        <v>2940.1522</v>
      </c>
      <c r="M1213" s="13">
        <v>291.6035</v>
      </c>
      <c r="N1213" s="13">
        <v>2648.5486999999998</v>
      </c>
      <c r="O1213" s="13">
        <v>7052.4912999999997</v>
      </c>
      <c r="P1213" s="13">
        <v>23785.067200000001</v>
      </c>
      <c r="Q1213" s="13">
        <v>6.6798999999999999</v>
      </c>
      <c r="R1213" s="13">
        <v>23778.387299999999</v>
      </c>
      <c r="S1213" s="13">
        <v>33777.710700000003</v>
      </c>
      <c r="T1213" s="23" t="s">
        <v>45</v>
      </c>
      <c r="U1213" s="13">
        <v>1250.5517</v>
      </c>
      <c r="V1213" s="13">
        <v>630.40319999999997</v>
      </c>
      <c r="W1213" s="23" t="s">
        <v>45</v>
      </c>
      <c r="X1213" s="13">
        <v>100</v>
      </c>
      <c r="Y1213" s="13">
        <v>530.40319999999997</v>
      </c>
      <c r="Z1213" s="13">
        <v>620.14850000000001</v>
      </c>
      <c r="AA1213" s="23" t="s">
        <v>45</v>
      </c>
      <c r="AB1213" s="13">
        <v>3970.4376999999999</v>
      </c>
      <c r="AC1213" s="13">
        <v>680.1653</v>
      </c>
      <c r="AD1213" s="13">
        <v>1155.1583000000001</v>
      </c>
      <c r="AE1213" s="13">
        <v>255.94040000000001</v>
      </c>
      <c r="AF1213" s="13">
        <v>750</v>
      </c>
      <c r="AG1213" s="23" t="s">
        <v>45</v>
      </c>
      <c r="AH1213" s="13">
        <v>1129.1737000000001</v>
      </c>
      <c r="AI1213" s="15">
        <v>41233.303200000002</v>
      </c>
    </row>
    <row r="1214" spans="1:35" s="1" customFormat="1" ht="12.3" customHeight="1">
      <c r="A1214" s="32"/>
      <c r="B1214" s="9" t="s">
        <v>200</v>
      </c>
      <c r="C1214" s="10">
        <v>314</v>
      </c>
      <c r="D1214" s="10">
        <v>663.11680000000001</v>
      </c>
      <c r="E1214" s="10">
        <v>181.93190000000001</v>
      </c>
      <c r="F1214" s="10">
        <v>14.605499999999999</v>
      </c>
      <c r="G1214" s="22" t="s">
        <v>45</v>
      </c>
      <c r="H1214" s="22" t="s">
        <v>45</v>
      </c>
      <c r="I1214" s="10">
        <v>466.57929999999999</v>
      </c>
      <c r="J1214" s="10">
        <v>1E-4</v>
      </c>
      <c r="K1214" s="10">
        <v>13841.1623</v>
      </c>
      <c r="L1214" s="10">
        <v>2151.0925999999999</v>
      </c>
      <c r="M1214" s="10">
        <v>152.94929999999999</v>
      </c>
      <c r="N1214" s="10">
        <v>1998.1433</v>
      </c>
      <c r="O1214" s="10">
        <v>2881.0569999999998</v>
      </c>
      <c r="P1214" s="10">
        <v>8809.0126999999993</v>
      </c>
      <c r="Q1214" s="10">
        <v>155.6061</v>
      </c>
      <c r="R1214" s="10">
        <v>8653.4066000000003</v>
      </c>
      <c r="S1214" s="10">
        <v>13841.1623</v>
      </c>
      <c r="T1214" s="22" t="s">
        <v>45</v>
      </c>
      <c r="U1214" s="10">
        <v>867.35220000000004</v>
      </c>
      <c r="V1214" s="10">
        <v>252.02500000000001</v>
      </c>
      <c r="W1214" s="22" t="s">
        <v>45</v>
      </c>
      <c r="X1214" s="10">
        <v>252</v>
      </c>
      <c r="Y1214" s="10">
        <v>2.5000000000000001E-2</v>
      </c>
      <c r="Z1214" s="10">
        <v>615.32719999999995</v>
      </c>
      <c r="AA1214" s="22" t="s">
        <v>45</v>
      </c>
      <c r="AB1214" s="10">
        <v>843.93859999999995</v>
      </c>
      <c r="AC1214" s="10">
        <v>243.12029999999999</v>
      </c>
      <c r="AD1214" s="10">
        <v>42.0505</v>
      </c>
      <c r="AE1214" s="10">
        <v>92.532200000000003</v>
      </c>
      <c r="AF1214" s="10">
        <v>200</v>
      </c>
      <c r="AG1214" s="22" t="s">
        <v>45</v>
      </c>
      <c r="AH1214" s="10">
        <v>266.23559999999998</v>
      </c>
      <c r="AI1214" s="12">
        <v>16529.569899999999</v>
      </c>
    </row>
    <row r="1215" spans="1:35" s="1" customFormat="1" ht="12.3" customHeight="1">
      <c r="A1215" s="32"/>
      <c r="B1215" s="9" t="s">
        <v>148</v>
      </c>
      <c r="C1215" s="13">
        <v>50</v>
      </c>
      <c r="D1215" s="13">
        <v>1281.6509000000001</v>
      </c>
      <c r="E1215" s="13">
        <v>526.75720000000001</v>
      </c>
      <c r="F1215" s="13">
        <v>24.610099999999999</v>
      </c>
      <c r="G1215" s="13">
        <v>142.5</v>
      </c>
      <c r="H1215" s="23" t="s">
        <v>45</v>
      </c>
      <c r="I1215" s="13">
        <v>585.8383</v>
      </c>
      <c r="J1215" s="13">
        <v>1.9453</v>
      </c>
      <c r="K1215" s="13">
        <v>25996.514899999998</v>
      </c>
      <c r="L1215" s="13">
        <v>1645.5875000000001</v>
      </c>
      <c r="M1215" s="13">
        <v>364.41590000000002</v>
      </c>
      <c r="N1215" s="13">
        <v>1281.1715999999999</v>
      </c>
      <c r="O1215" s="13">
        <v>6256.3681999999999</v>
      </c>
      <c r="P1215" s="13">
        <v>18094.5592</v>
      </c>
      <c r="Q1215" s="13">
        <v>13.2598</v>
      </c>
      <c r="R1215" s="13">
        <v>18081.2994</v>
      </c>
      <c r="S1215" s="13">
        <v>25996.514899999998</v>
      </c>
      <c r="T1215" s="23" t="s">
        <v>45</v>
      </c>
      <c r="U1215" s="13">
        <v>1166.396</v>
      </c>
      <c r="V1215" s="13">
        <v>854.09100000000001</v>
      </c>
      <c r="W1215" s="13">
        <v>70</v>
      </c>
      <c r="X1215" s="23" t="s">
        <v>45</v>
      </c>
      <c r="Y1215" s="13">
        <v>784.09100000000001</v>
      </c>
      <c r="Z1215" s="13">
        <v>312.30500000000001</v>
      </c>
      <c r="AA1215" s="23" t="s">
        <v>45</v>
      </c>
      <c r="AB1215" s="13">
        <v>3367.8319000000001</v>
      </c>
      <c r="AC1215" s="13">
        <v>501.81130000000002</v>
      </c>
      <c r="AD1215" s="13">
        <v>685.24699999999996</v>
      </c>
      <c r="AE1215" s="13">
        <v>260.84160000000003</v>
      </c>
      <c r="AF1215" s="23" t="s">
        <v>45</v>
      </c>
      <c r="AG1215" s="23" t="s">
        <v>45</v>
      </c>
      <c r="AH1215" s="13">
        <v>1919.932</v>
      </c>
      <c r="AI1215" s="15">
        <v>31862.393700000001</v>
      </c>
    </row>
    <row r="1216" spans="1:35" s="1" customFormat="1" ht="15.3" customHeight="1">
      <c r="A1216" s="32"/>
      <c r="B1216" s="31" t="s">
        <v>149</v>
      </c>
      <c r="C1216" s="16">
        <v>1035.7989</v>
      </c>
      <c r="D1216" s="16">
        <v>36624.2811</v>
      </c>
      <c r="E1216" s="16">
        <v>20869.798900000002</v>
      </c>
      <c r="F1216" s="16">
        <v>613.65290000000005</v>
      </c>
      <c r="G1216" s="16">
        <v>3863.4686000000002</v>
      </c>
      <c r="H1216" s="16">
        <v>0</v>
      </c>
      <c r="I1216" s="16">
        <v>11275.0645</v>
      </c>
      <c r="J1216" s="16">
        <v>2.2961999999999998</v>
      </c>
      <c r="K1216" s="16">
        <v>542409.11849999998</v>
      </c>
      <c r="L1216" s="16">
        <v>85354.503299999997</v>
      </c>
      <c r="M1216" s="16">
        <v>9150.9483</v>
      </c>
      <c r="N1216" s="16">
        <v>76203.554999999993</v>
      </c>
      <c r="O1216" s="16">
        <v>150050.51949999999</v>
      </c>
      <c r="P1216" s="16">
        <v>307004.09570000001</v>
      </c>
      <c r="Q1216" s="16">
        <v>5640.4</v>
      </c>
      <c r="R1216" s="16">
        <v>301363.69569999998</v>
      </c>
      <c r="S1216" s="16">
        <v>528591.59779999999</v>
      </c>
      <c r="T1216" s="16">
        <v>13817.520699999999</v>
      </c>
      <c r="U1216" s="16">
        <v>37084.294099999999</v>
      </c>
      <c r="V1216" s="16">
        <v>8994.4565000000002</v>
      </c>
      <c r="W1216" s="16">
        <v>165</v>
      </c>
      <c r="X1216" s="16">
        <v>1382.9094</v>
      </c>
      <c r="Y1216" s="16">
        <v>7446.5470999999998</v>
      </c>
      <c r="Z1216" s="16">
        <v>28089.837599999999</v>
      </c>
      <c r="AA1216" s="16">
        <v>5610.5456000000004</v>
      </c>
      <c r="AB1216" s="16">
        <v>74693.414499999999</v>
      </c>
      <c r="AC1216" s="16">
        <v>21564.737099999998</v>
      </c>
      <c r="AD1216" s="16">
        <v>13452.3099</v>
      </c>
      <c r="AE1216" s="16">
        <v>4922.9754000000003</v>
      </c>
      <c r="AF1216" s="16">
        <v>1995</v>
      </c>
      <c r="AG1216" s="16">
        <v>0</v>
      </c>
      <c r="AH1216" s="16">
        <v>32758.392100000001</v>
      </c>
      <c r="AI1216" s="17">
        <v>691846.90709999995</v>
      </c>
    </row>
    <row r="1217" spans="1:35" s="1" customFormat="1" ht="12.3" customHeight="1">
      <c r="A1217" s="32"/>
      <c r="B1217" s="9" t="s">
        <v>155</v>
      </c>
      <c r="C1217" s="13">
        <v>446.7</v>
      </c>
      <c r="D1217" s="13">
        <v>3191.8305999999998</v>
      </c>
      <c r="E1217" s="13">
        <v>696.38710000000003</v>
      </c>
      <c r="F1217" s="13">
        <v>643.02200000000005</v>
      </c>
      <c r="G1217" s="13">
        <v>720</v>
      </c>
      <c r="H1217" s="23" t="s">
        <v>45</v>
      </c>
      <c r="I1217" s="13">
        <v>1038.1265000000001</v>
      </c>
      <c r="J1217" s="13">
        <v>94.295000000000002</v>
      </c>
      <c r="K1217" s="13">
        <v>48499.687299999998</v>
      </c>
      <c r="L1217" s="13">
        <v>4081.3332</v>
      </c>
      <c r="M1217" s="13">
        <v>54.767600000000002</v>
      </c>
      <c r="N1217" s="13">
        <v>4026.5655999999999</v>
      </c>
      <c r="O1217" s="13">
        <v>14967.2986</v>
      </c>
      <c r="P1217" s="13">
        <v>29451.055499999999</v>
      </c>
      <c r="Q1217" s="13">
        <v>648.03390000000002</v>
      </c>
      <c r="R1217" s="13">
        <v>28803.0216</v>
      </c>
      <c r="S1217" s="13">
        <v>48499.687299999998</v>
      </c>
      <c r="T1217" s="23" t="s">
        <v>45</v>
      </c>
      <c r="U1217" s="13">
        <v>46.7684</v>
      </c>
      <c r="V1217" s="13">
        <v>2.1534</v>
      </c>
      <c r="W1217" s="23" t="s">
        <v>45</v>
      </c>
      <c r="X1217" s="23" t="s">
        <v>45</v>
      </c>
      <c r="Y1217" s="13">
        <v>2.1534</v>
      </c>
      <c r="Z1217" s="13">
        <v>44.615000000000002</v>
      </c>
      <c r="AA1217" s="23" t="s">
        <v>45</v>
      </c>
      <c r="AB1217" s="13">
        <v>3107.0037000000002</v>
      </c>
      <c r="AC1217" s="13">
        <v>317.61989999999997</v>
      </c>
      <c r="AD1217" s="13">
        <v>44.218800000000002</v>
      </c>
      <c r="AE1217" s="13">
        <v>248.821</v>
      </c>
      <c r="AF1217" s="13">
        <v>1121.6099999999999</v>
      </c>
      <c r="AG1217" s="23" t="s">
        <v>45</v>
      </c>
      <c r="AH1217" s="13">
        <v>1374.7339999999999</v>
      </c>
      <c r="AI1217" s="15">
        <v>55291.99</v>
      </c>
    </row>
    <row r="1218" spans="1:35" s="1" customFormat="1" ht="12.3" customHeight="1">
      <c r="A1218" s="32"/>
      <c r="B1218" s="9" t="s">
        <v>156</v>
      </c>
      <c r="C1218" s="10">
        <v>485</v>
      </c>
      <c r="D1218" s="10">
        <v>2408.9411</v>
      </c>
      <c r="E1218" s="10">
        <v>669.19780000000003</v>
      </c>
      <c r="F1218" s="10">
        <v>137.59710000000001</v>
      </c>
      <c r="G1218" s="10">
        <v>680</v>
      </c>
      <c r="H1218" s="22" t="s">
        <v>45</v>
      </c>
      <c r="I1218" s="10">
        <v>845.95129999999995</v>
      </c>
      <c r="J1218" s="10">
        <v>76.194900000000004</v>
      </c>
      <c r="K1218" s="10">
        <v>33922.4136</v>
      </c>
      <c r="L1218" s="10">
        <v>3084.8209000000002</v>
      </c>
      <c r="M1218" s="10">
        <v>178.13419999999999</v>
      </c>
      <c r="N1218" s="10">
        <v>2906.6867000000002</v>
      </c>
      <c r="O1218" s="10">
        <v>9232.3863999999994</v>
      </c>
      <c r="P1218" s="10">
        <v>21605.206300000002</v>
      </c>
      <c r="Q1218" s="10">
        <v>29.326899999999998</v>
      </c>
      <c r="R1218" s="10">
        <v>21575.879400000002</v>
      </c>
      <c r="S1218" s="10">
        <v>33922.4136</v>
      </c>
      <c r="T1218" s="22" t="s">
        <v>45</v>
      </c>
      <c r="U1218" s="10">
        <v>758.49419999999998</v>
      </c>
      <c r="V1218" s="10">
        <v>379.26670000000001</v>
      </c>
      <c r="W1218" s="22" t="s">
        <v>45</v>
      </c>
      <c r="X1218" s="10">
        <v>30.356999999999999</v>
      </c>
      <c r="Y1218" s="10">
        <v>348.90969999999999</v>
      </c>
      <c r="Z1218" s="10">
        <v>379.22750000000002</v>
      </c>
      <c r="AA1218" s="22" t="s">
        <v>45</v>
      </c>
      <c r="AB1218" s="10">
        <v>3094.49</v>
      </c>
      <c r="AC1218" s="10">
        <v>683.31100000000004</v>
      </c>
      <c r="AD1218" s="22" t="s">
        <v>45</v>
      </c>
      <c r="AE1218" s="10">
        <v>153.31399999999999</v>
      </c>
      <c r="AF1218" s="10">
        <v>630</v>
      </c>
      <c r="AG1218" s="22" t="s">
        <v>45</v>
      </c>
      <c r="AH1218" s="10">
        <v>1627.865</v>
      </c>
      <c r="AI1218" s="12">
        <v>40669.338900000002</v>
      </c>
    </row>
    <row r="1219" spans="1:35" s="1" customFormat="1" ht="12.3" customHeight="1">
      <c r="A1219" s="32"/>
      <c r="B1219" s="9" t="s">
        <v>47</v>
      </c>
      <c r="C1219" s="13">
        <v>365.5274</v>
      </c>
      <c r="D1219" s="13">
        <v>7478.9071999999996</v>
      </c>
      <c r="E1219" s="13">
        <v>1614.8744999999999</v>
      </c>
      <c r="F1219" s="13">
        <v>398.72410000000002</v>
      </c>
      <c r="G1219" s="13">
        <v>2273.8831</v>
      </c>
      <c r="H1219" s="23" t="s">
        <v>45</v>
      </c>
      <c r="I1219" s="13">
        <v>3191.4254999999998</v>
      </c>
      <c r="J1219" s="23" t="s">
        <v>45</v>
      </c>
      <c r="K1219" s="13">
        <v>93661.991599999994</v>
      </c>
      <c r="L1219" s="13">
        <v>8378.7204999999994</v>
      </c>
      <c r="M1219" s="13">
        <v>589.90150000000006</v>
      </c>
      <c r="N1219" s="13">
        <v>7788.8190000000004</v>
      </c>
      <c r="O1219" s="13">
        <v>27160.4401</v>
      </c>
      <c r="P1219" s="13">
        <v>58122.830999999998</v>
      </c>
      <c r="Q1219" s="13">
        <v>3850.1192999999998</v>
      </c>
      <c r="R1219" s="13">
        <v>54272.7117</v>
      </c>
      <c r="S1219" s="13">
        <v>79049.440199999997</v>
      </c>
      <c r="T1219" s="13">
        <v>14612.5514</v>
      </c>
      <c r="U1219" s="13">
        <v>4802.2007000000003</v>
      </c>
      <c r="V1219" s="13">
        <v>3586.2190999999998</v>
      </c>
      <c r="W1219" s="23" t="s">
        <v>45</v>
      </c>
      <c r="X1219" s="13">
        <v>10.247199999999999</v>
      </c>
      <c r="Y1219" s="13">
        <v>3575.9719</v>
      </c>
      <c r="Z1219" s="13">
        <v>1215.9816000000001</v>
      </c>
      <c r="AA1219" s="13">
        <v>3370.5862000000002</v>
      </c>
      <c r="AB1219" s="13">
        <v>7083.9004000000004</v>
      </c>
      <c r="AC1219" s="13">
        <v>1472.336</v>
      </c>
      <c r="AD1219" s="23" t="s">
        <v>45</v>
      </c>
      <c r="AE1219" s="13">
        <v>682.10709999999995</v>
      </c>
      <c r="AF1219" s="13">
        <v>2270</v>
      </c>
      <c r="AG1219" s="23" t="s">
        <v>45</v>
      </c>
      <c r="AH1219" s="13">
        <v>2659.4573</v>
      </c>
      <c r="AI1219" s="15">
        <v>113392.5273</v>
      </c>
    </row>
    <row r="1220" spans="1:35" s="1" customFormat="1" ht="12.3" customHeight="1">
      <c r="A1220" s="32"/>
      <c r="B1220" s="9" t="s">
        <v>48</v>
      </c>
      <c r="C1220" s="10">
        <v>488.14190000000002</v>
      </c>
      <c r="D1220" s="10">
        <v>4495.7464</v>
      </c>
      <c r="E1220" s="10">
        <v>1725.1686</v>
      </c>
      <c r="F1220" s="10">
        <v>558.29880000000003</v>
      </c>
      <c r="G1220" s="10">
        <v>523.53689999999995</v>
      </c>
      <c r="H1220" s="22" t="s">
        <v>45</v>
      </c>
      <c r="I1220" s="10">
        <v>1146.9829999999999</v>
      </c>
      <c r="J1220" s="10">
        <v>541.75909999999999</v>
      </c>
      <c r="K1220" s="10">
        <v>93932.031700000007</v>
      </c>
      <c r="L1220" s="10">
        <v>7406.5676000000003</v>
      </c>
      <c r="M1220" s="10">
        <v>303.18540000000002</v>
      </c>
      <c r="N1220" s="10">
        <v>7103.3822</v>
      </c>
      <c r="O1220" s="10">
        <v>25486.164799999999</v>
      </c>
      <c r="P1220" s="10">
        <v>61039.299299999999</v>
      </c>
      <c r="Q1220" s="10">
        <v>2800.1891000000001</v>
      </c>
      <c r="R1220" s="10">
        <v>58239.110200000003</v>
      </c>
      <c r="S1220" s="10">
        <v>77850.362200000003</v>
      </c>
      <c r="T1220" s="10">
        <v>16081.6695</v>
      </c>
      <c r="U1220" s="10">
        <v>5893.9102000000003</v>
      </c>
      <c r="V1220" s="10">
        <v>1546.481</v>
      </c>
      <c r="W1220" s="22" t="s">
        <v>45</v>
      </c>
      <c r="X1220" s="10">
        <v>80.307000000000002</v>
      </c>
      <c r="Y1220" s="10">
        <v>1466.174</v>
      </c>
      <c r="Z1220" s="10">
        <v>4347.4291999999996</v>
      </c>
      <c r="AA1220" s="22" t="s">
        <v>45</v>
      </c>
      <c r="AB1220" s="10">
        <v>7464.4441999999999</v>
      </c>
      <c r="AC1220" s="10">
        <v>1145.7944</v>
      </c>
      <c r="AD1220" s="10">
        <v>262.41489999999999</v>
      </c>
      <c r="AE1220" s="10">
        <v>448.62279999999998</v>
      </c>
      <c r="AF1220" s="10">
        <v>348.22</v>
      </c>
      <c r="AG1220" s="22" t="s">
        <v>45</v>
      </c>
      <c r="AH1220" s="10">
        <v>5259.3921</v>
      </c>
      <c r="AI1220" s="12">
        <v>112274.27439999999</v>
      </c>
    </row>
    <row r="1221" spans="1:35" s="1" customFormat="1" ht="12.3" customHeight="1">
      <c r="A1221" s="32"/>
      <c r="B1221" s="9" t="s">
        <v>49</v>
      </c>
      <c r="C1221" s="13">
        <v>430.52</v>
      </c>
      <c r="D1221" s="13">
        <v>1141.6238000000001</v>
      </c>
      <c r="E1221" s="13">
        <v>284.23009999999999</v>
      </c>
      <c r="F1221" s="13">
        <v>6.8635999999999999</v>
      </c>
      <c r="G1221" s="13">
        <v>130</v>
      </c>
      <c r="H1221" s="23" t="s">
        <v>45</v>
      </c>
      <c r="I1221" s="13">
        <v>679.68790000000001</v>
      </c>
      <c r="J1221" s="13">
        <v>40.842199999999998</v>
      </c>
      <c r="K1221" s="13">
        <v>26906.1875</v>
      </c>
      <c r="L1221" s="13">
        <v>2864.1869000000002</v>
      </c>
      <c r="M1221" s="13">
        <v>27.8264</v>
      </c>
      <c r="N1221" s="13">
        <v>2836.3604999999998</v>
      </c>
      <c r="O1221" s="13">
        <v>8661.0753000000004</v>
      </c>
      <c r="P1221" s="13">
        <v>15380.925300000001</v>
      </c>
      <c r="Q1221" s="13">
        <v>350.92849999999999</v>
      </c>
      <c r="R1221" s="13">
        <v>15029.996800000001</v>
      </c>
      <c r="S1221" s="13">
        <v>26906.1875</v>
      </c>
      <c r="T1221" s="23" t="s">
        <v>45</v>
      </c>
      <c r="U1221" s="13">
        <v>488.38040000000001</v>
      </c>
      <c r="V1221" s="13">
        <v>330.31869999999998</v>
      </c>
      <c r="W1221" s="23" t="s">
        <v>45</v>
      </c>
      <c r="X1221" s="13">
        <v>149.9203</v>
      </c>
      <c r="Y1221" s="13">
        <v>180.39840000000001</v>
      </c>
      <c r="Z1221" s="13">
        <v>158.0617</v>
      </c>
      <c r="AA1221" s="23" t="s">
        <v>45</v>
      </c>
      <c r="AB1221" s="13">
        <v>2247.8020000000001</v>
      </c>
      <c r="AC1221" s="13">
        <v>417.55950000000001</v>
      </c>
      <c r="AD1221" s="13">
        <v>205.3758</v>
      </c>
      <c r="AE1221" s="13">
        <v>187.00919999999999</v>
      </c>
      <c r="AF1221" s="13">
        <v>987.5</v>
      </c>
      <c r="AG1221" s="23" t="s">
        <v>45</v>
      </c>
      <c r="AH1221" s="13">
        <v>450.35750000000002</v>
      </c>
      <c r="AI1221" s="15">
        <v>31214.5137</v>
      </c>
    </row>
    <row r="1222" spans="1:35" s="1" customFormat="1" ht="12.3" customHeight="1">
      <c r="A1222" s="32"/>
      <c r="B1222" s="9" t="s">
        <v>157</v>
      </c>
      <c r="C1222" s="10">
        <v>410</v>
      </c>
      <c r="D1222" s="10">
        <v>6722.2358000000004</v>
      </c>
      <c r="E1222" s="10">
        <v>2048</v>
      </c>
      <c r="F1222" s="10">
        <v>525.23680000000002</v>
      </c>
      <c r="G1222" s="10">
        <v>275</v>
      </c>
      <c r="H1222" s="22" t="s">
        <v>45</v>
      </c>
      <c r="I1222" s="10">
        <v>3873.9989999999998</v>
      </c>
      <c r="J1222" s="22" t="s">
        <v>45</v>
      </c>
      <c r="K1222" s="10">
        <v>116803.2319</v>
      </c>
      <c r="L1222" s="10">
        <v>10261.8611</v>
      </c>
      <c r="M1222" s="10">
        <v>136.16560000000001</v>
      </c>
      <c r="N1222" s="10">
        <v>10125.6955</v>
      </c>
      <c r="O1222" s="10">
        <v>28627.132099999999</v>
      </c>
      <c r="P1222" s="10">
        <v>77914.238700000002</v>
      </c>
      <c r="Q1222" s="10">
        <v>2002.6221</v>
      </c>
      <c r="R1222" s="10">
        <v>75911.616599999994</v>
      </c>
      <c r="S1222" s="10">
        <v>113452.1004</v>
      </c>
      <c r="T1222" s="10">
        <v>3351.1315</v>
      </c>
      <c r="U1222" s="10">
        <v>25.824000000000002</v>
      </c>
      <c r="V1222" s="10">
        <v>17.299600000000002</v>
      </c>
      <c r="W1222" s="22" t="s">
        <v>45</v>
      </c>
      <c r="X1222" s="22" t="s">
        <v>45</v>
      </c>
      <c r="Y1222" s="10">
        <v>17.299600000000002</v>
      </c>
      <c r="Z1222" s="10">
        <v>8.5244</v>
      </c>
      <c r="AA1222" s="22" t="s">
        <v>45</v>
      </c>
      <c r="AB1222" s="10">
        <v>8860.5669999999991</v>
      </c>
      <c r="AC1222" s="10">
        <v>1620.6167</v>
      </c>
      <c r="AD1222" s="10">
        <v>55.629800000000003</v>
      </c>
      <c r="AE1222" s="10">
        <v>146.68100000000001</v>
      </c>
      <c r="AF1222" s="22" t="s">
        <v>45</v>
      </c>
      <c r="AG1222" s="10">
        <v>160.54</v>
      </c>
      <c r="AH1222" s="10">
        <v>6877.0995000000003</v>
      </c>
      <c r="AI1222" s="12">
        <v>132821.85870000001</v>
      </c>
    </row>
    <row r="1223" spans="1:35" s="1" customFormat="1" ht="12.3" customHeight="1">
      <c r="A1223" s="32"/>
      <c r="B1223" s="9" t="s">
        <v>51</v>
      </c>
      <c r="C1223" s="13">
        <v>1124.1415</v>
      </c>
      <c r="D1223" s="13">
        <v>2317.8249000000001</v>
      </c>
      <c r="E1223" s="13">
        <v>513.21579999999994</v>
      </c>
      <c r="F1223" s="13">
        <v>507.637</v>
      </c>
      <c r="G1223" s="23" t="s">
        <v>45</v>
      </c>
      <c r="H1223" s="13">
        <v>164.42009999999999</v>
      </c>
      <c r="I1223" s="13">
        <v>1132.4287999999999</v>
      </c>
      <c r="J1223" s="13">
        <v>0.1232</v>
      </c>
      <c r="K1223" s="13">
        <v>66482.648199999996</v>
      </c>
      <c r="L1223" s="13">
        <v>7630.7631000000001</v>
      </c>
      <c r="M1223" s="13">
        <v>291.298</v>
      </c>
      <c r="N1223" s="13">
        <v>7339.4651000000003</v>
      </c>
      <c r="O1223" s="13">
        <v>23480.2281</v>
      </c>
      <c r="P1223" s="13">
        <v>35371.656999999999</v>
      </c>
      <c r="Q1223" s="13">
        <v>1882.5887</v>
      </c>
      <c r="R1223" s="13">
        <v>33489.068299999999</v>
      </c>
      <c r="S1223" s="13">
        <v>66482.648199999996</v>
      </c>
      <c r="T1223" s="23" t="s">
        <v>45</v>
      </c>
      <c r="U1223" s="13">
        <v>310.81349999999998</v>
      </c>
      <c r="V1223" s="13">
        <v>310.81349999999998</v>
      </c>
      <c r="W1223" s="23" t="s">
        <v>45</v>
      </c>
      <c r="X1223" s="13">
        <v>11.868</v>
      </c>
      <c r="Y1223" s="13">
        <v>298.94549999999998</v>
      </c>
      <c r="Z1223" s="23" t="s">
        <v>45</v>
      </c>
      <c r="AA1223" s="23" t="s">
        <v>45</v>
      </c>
      <c r="AB1223" s="13">
        <v>4445.6135999999997</v>
      </c>
      <c r="AC1223" s="13">
        <v>977.10590000000002</v>
      </c>
      <c r="AD1223" s="13">
        <v>36.924700000000001</v>
      </c>
      <c r="AE1223" s="13">
        <v>200.9427</v>
      </c>
      <c r="AF1223" s="13">
        <v>1688.2</v>
      </c>
      <c r="AG1223" s="13">
        <v>105.26</v>
      </c>
      <c r="AH1223" s="13">
        <v>1437.1803</v>
      </c>
      <c r="AI1223" s="15">
        <v>74681.041700000002</v>
      </c>
    </row>
    <row r="1224" spans="1:35" s="1" customFormat="1" ht="12.3" customHeight="1">
      <c r="A1224" s="32"/>
      <c r="B1224" s="9" t="s">
        <v>158</v>
      </c>
      <c r="C1224" s="10">
        <v>143.43770000000001</v>
      </c>
      <c r="D1224" s="10">
        <v>3231.4522000000002</v>
      </c>
      <c r="E1224" s="10">
        <v>879.42100000000005</v>
      </c>
      <c r="F1224" s="10">
        <v>24.929600000000001</v>
      </c>
      <c r="G1224" s="10">
        <v>701.96789999999999</v>
      </c>
      <c r="H1224" s="22" t="s">
        <v>45</v>
      </c>
      <c r="I1224" s="10">
        <v>1625.1337000000001</v>
      </c>
      <c r="J1224" s="22" t="s">
        <v>45</v>
      </c>
      <c r="K1224" s="10">
        <v>32876.5285</v>
      </c>
      <c r="L1224" s="10">
        <v>4746.4982</v>
      </c>
      <c r="M1224" s="10">
        <v>78.643699999999995</v>
      </c>
      <c r="N1224" s="10">
        <v>4667.8545000000004</v>
      </c>
      <c r="O1224" s="10">
        <v>6539.5953</v>
      </c>
      <c r="P1224" s="10">
        <v>21590.435000000001</v>
      </c>
      <c r="Q1224" s="10">
        <v>11.3155</v>
      </c>
      <c r="R1224" s="10">
        <v>21579.119500000001</v>
      </c>
      <c r="S1224" s="10">
        <v>32876.5285</v>
      </c>
      <c r="T1224" s="22" t="s">
        <v>45</v>
      </c>
      <c r="U1224" s="10">
        <v>1660.0772999999999</v>
      </c>
      <c r="V1224" s="10">
        <v>779.82140000000004</v>
      </c>
      <c r="W1224" s="22" t="s">
        <v>45</v>
      </c>
      <c r="X1224" s="22" t="s">
        <v>45</v>
      </c>
      <c r="Y1224" s="10">
        <v>779.82140000000004</v>
      </c>
      <c r="Z1224" s="10">
        <v>880.2559</v>
      </c>
      <c r="AA1224" s="22" t="s">
        <v>45</v>
      </c>
      <c r="AB1224" s="10">
        <v>2595.1354000000001</v>
      </c>
      <c r="AC1224" s="10">
        <v>881.00300000000004</v>
      </c>
      <c r="AD1224" s="22" t="s">
        <v>45</v>
      </c>
      <c r="AE1224" s="10">
        <v>99.544700000000006</v>
      </c>
      <c r="AF1224" s="10">
        <v>300</v>
      </c>
      <c r="AG1224" s="22" t="s">
        <v>45</v>
      </c>
      <c r="AH1224" s="10">
        <v>1314.5877</v>
      </c>
      <c r="AI1224" s="12">
        <v>40506.631099999999</v>
      </c>
    </row>
    <row r="1225" spans="1:35" s="1" customFormat="1" ht="12.3" customHeight="1">
      <c r="A1225" s="32"/>
      <c r="B1225" s="9" t="s">
        <v>159</v>
      </c>
      <c r="C1225" s="13">
        <v>286.82319999999999</v>
      </c>
      <c r="D1225" s="13">
        <v>1052.4155000000001</v>
      </c>
      <c r="E1225" s="13">
        <v>295.63139999999999</v>
      </c>
      <c r="F1225" s="13">
        <v>51.08</v>
      </c>
      <c r="G1225" s="13">
        <v>256.00639999999999</v>
      </c>
      <c r="H1225" s="23" t="s">
        <v>45</v>
      </c>
      <c r="I1225" s="13">
        <v>449.6977</v>
      </c>
      <c r="J1225" s="23" t="s">
        <v>45</v>
      </c>
      <c r="K1225" s="13">
        <v>23623.0589</v>
      </c>
      <c r="L1225" s="13">
        <v>2380.5655999999999</v>
      </c>
      <c r="M1225" s="13">
        <v>53.4681</v>
      </c>
      <c r="N1225" s="13">
        <v>2327.0974999999999</v>
      </c>
      <c r="O1225" s="13">
        <v>7930.6277</v>
      </c>
      <c r="P1225" s="13">
        <v>13311.865599999999</v>
      </c>
      <c r="Q1225" s="13">
        <v>1371.8706</v>
      </c>
      <c r="R1225" s="13">
        <v>11939.995000000001</v>
      </c>
      <c r="S1225" s="13">
        <v>23623.0589</v>
      </c>
      <c r="T1225" s="23" t="s">
        <v>45</v>
      </c>
      <c r="U1225" s="13">
        <v>0.99339999999999995</v>
      </c>
      <c r="V1225" s="13">
        <v>0.99339999999999995</v>
      </c>
      <c r="W1225" s="23" t="s">
        <v>45</v>
      </c>
      <c r="X1225" s="23" t="s">
        <v>45</v>
      </c>
      <c r="Y1225" s="13">
        <v>0.99339999999999995</v>
      </c>
      <c r="Z1225" s="23" t="s">
        <v>45</v>
      </c>
      <c r="AA1225" s="23" t="s">
        <v>45</v>
      </c>
      <c r="AB1225" s="13">
        <v>1582.0423000000001</v>
      </c>
      <c r="AC1225" s="13">
        <v>307.19330000000002</v>
      </c>
      <c r="AD1225" s="13">
        <v>164.69550000000001</v>
      </c>
      <c r="AE1225" s="13">
        <v>93.861800000000002</v>
      </c>
      <c r="AF1225" s="23" t="s">
        <v>45</v>
      </c>
      <c r="AG1225" s="23" t="s">
        <v>45</v>
      </c>
      <c r="AH1225" s="13">
        <v>1016.2917</v>
      </c>
      <c r="AI1225" s="15">
        <v>26545.333299999998</v>
      </c>
    </row>
    <row r="1226" spans="1:35" s="1" customFormat="1" ht="12.3" customHeight="1">
      <c r="A1226" s="32"/>
      <c r="B1226" s="9" t="s">
        <v>74</v>
      </c>
      <c r="C1226" s="10">
        <v>723.79459999999995</v>
      </c>
      <c r="D1226" s="10">
        <v>5648.2644</v>
      </c>
      <c r="E1226" s="10">
        <v>314.08199999999999</v>
      </c>
      <c r="F1226" s="10">
        <v>178.32660000000001</v>
      </c>
      <c r="G1226" s="10">
        <v>1756.1348</v>
      </c>
      <c r="H1226" s="22" t="s">
        <v>45</v>
      </c>
      <c r="I1226" s="10">
        <v>2369.0106999999998</v>
      </c>
      <c r="J1226" s="10">
        <v>1030.7103</v>
      </c>
      <c r="K1226" s="10">
        <v>26000.916399999998</v>
      </c>
      <c r="L1226" s="10">
        <v>5174.6660000000002</v>
      </c>
      <c r="M1226" s="10">
        <v>78.343900000000005</v>
      </c>
      <c r="N1226" s="10">
        <v>5096.3221000000003</v>
      </c>
      <c r="O1226" s="10">
        <v>2498.9648999999999</v>
      </c>
      <c r="P1226" s="10">
        <v>18327.285500000002</v>
      </c>
      <c r="Q1226" s="10">
        <v>1255.1368</v>
      </c>
      <c r="R1226" s="10">
        <v>17072.148700000002</v>
      </c>
      <c r="S1226" s="10">
        <v>26000.916399999998</v>
      </c>
      <c r="T1226" s="22" t="s">
        <v>45</v>
      </c>
      <c r="U1226" s="10">
        <v>47530.205699999999</v>
      </c>
      <c r="V1226" s="10">
        <v>41519.7889</v>
      </c>
      <c r="W1226" s="22" t="s">
        <v>45</v>
      </c>
      <c r="X1226" s="10">
        <v>1630.0244</v>
      </c>
      <c r="Y1226" s="10">
        <v>39889.764499999997</v>
      </c>
      <c r="Z1226" s="10">
        <v>6010.4168</v>
      </c>
      <c r="AA1226" s="10">
        <v>1434.2117000000001</v>
      </c>
      <c r="AB1226" s="10">
        <v>8661.5998999999993</v>
      </c>
      <c r="AC1226" s="10">
        <v>659.27300000000002</v>
      </c>
      <c r="AD1226" s="10">
        <v>7.68</v>
      </c>
      <c r="AE1226" s="10">
        <v>1440.5822000000001</v>
      </c>
      <c r="AF1226" s="10">
        <v>3804.3494999999998</v>
      </c>
      <c r="AG1226" s="22" t="s">
        <v>45</v>
      </c>
      <c r="AH1226" s="10">
        <v>2749.7152000000001</v>
      </c>
      <c r="AI1226" s="12">
        <v>88564.781000000003</v>
      </c>
    </row>
    <row r="1227" spans="1:35" s="1" customFormat="1" ht="12.3" customHeight="1">
      <c r="A1227" s="32"/>
      <c r="B1227" s="9" t="s">
        <v>160</v>
      </c>
      <c r="C1227" s="13">
        <v>743.82</v>
      </c>
      <c r="D1227" s="13">
        <v>1747.5762999999999</v>
      </c>
      <c r="E1227" s="13">
        <v>633.48800000000006</v>
      </c>
      <c r="F1227" s="13">
        <v>226.8989</v>
      </c>
      <c r="G1227" s="23" t="s">
        <v>45</v>
      </c>
      <c r="H1227" s="23" t="s">
        <v>45</v>
      </c>
      <c r="I1227" s="13">
        <v>810.12329999999997</v>
      </c>
      <c r="J1227" s="13">
        <v>77.066100000000006</v>
      </c>
      <c r="K1227" s="13">
        <v>40805.524799999999</v>
      </c>
      <c r="L1227" s="13">
        <v>3204.0014999999999</v>
      </c>
      <c r="M1227" s="13">
        <v>38.682899999999997</v>
      </c>
      <c r="N1227" s="13">
        <v>3165.3186000000001</v>
      </c>
      <c r="O1227" s="13">
        <v>11002.720799999999</v>
      </c>
      <c r="P1227" s="13">
        <v>26598.802500000002</v>
      </c>
      <c r="Q1227" s="13">
        <v>690.803</v>
      </c>
      <c r="R1227" s="13">
        <v>25907.999500000002</v>
      </c>
      <c r="S1227" s="13">
        <v>39941.038</v>
      </c>
      <c r="T1227" s="13">
        <v>864.48680000000002</v>
      </c>
      <c r="U1227" s="13">
        <v>1887.2941000000001</v>
      </c>
      <c r="V1227" s="13">
        <v>1302.9299000000001</v>
      </c>
      <c r="W1227" s="23" t="s">
        <v>45</v>
      </c>
      <c r="X1227" s="13">
        <v>1.3608</v>
      </c>
      <c r="Y1227" s="13">
        <v>1301.5690999999999</v>
      </c>
      <c r="Z1227" s="13">
        <v>584.36419999999998</v>
      </c>
      <c r="AA1227" s="23" t="s">
        <v>45</v>
      </c>
      <c r="AB1227" s="13">
        <v>2451.0554999999999</v>
      </c>
      <c r="AC1227" s="13">
        <v>420.24799999999999</v>
      </c>
      <c r="AD1227" s="13">
        <v>327.78899999999999</v>
      </c>
      <c r="AE1227" s="13">
        <v>176.57130000000001</v>
      </c>
      <c r="AF1227" s="23" t="s">
        <v>45</v>
      </c>
      <c r="AG1227" s="23" t="s">
        <v>45</v>
      </c>
      <c r="AH1227" s="13">
        <v>1526.4472000000001</v>
      </c>
      <c r="AI1227" s="15">
        <v>47635.270700000001</v>
      </c>
    </row>
    <row r="1228" spans="1:35" s="1" customFormat="1" ht="12.3" customHeight="1">
      <c r="A1228" s="32"/>
      <c r="B1228" s="9" t="s">
        <v>161</v>
      </c>
      <c r="C1228" s="10">
        <v>544.79999999999995</v>
      </c>
      <c r="D1228" s="10">
        <v>2632.6401000000001</v>
      </c>
      <c r="E1228" s="10">
        <v>857.85569999999996</v>
      </c>
      <c r="F1228" s="10">
        <v>288.7654</v>
      </c>
      <c r="G1228" s="10">
        <v>140</v>
      </c>
      <c r="H1228" s="22" t="s">
        <v>45</v>
      </c>
      <c r="I1228" s="10">
        <v>1346.019</v>
      </c>
      <c r="J1228" s="22" t="s">
        <v>45</v>
      </c>
      <c r="K1228" s="10">
        <v>50529.315000000002</v>
      </c>
      <c r="L1228" s="10">
        <v>5700.3113000000003</v>
      </c>
      <c r="M1228" s="10">
        <v>52.423299999999998</v>
      </c>
      <c r="N1228" s="10">
        <v>5647.8879999999999</v>
      </c>
      <c r="O1228" s="10">
        <v>14468.1369</v>
      </c>
      <c r="P1228" s="10">
        <v>30360.8668</v>
      </c>
      <c r="Q1228" s="10">
        <v>178.68530000000001</v>
      </c>
      <c r="R1228" s="10">
        <v>30182.181499999999</v>
      </c>
      <c r="S1228" s="10">
        <v>49034.820800000001</v>
      </c>
      <c r="T1228" s="10">
        <v>1494.4942000000001</v>
      </c>
      <c r="U1228" s="10">
        <v>736.62739999999997</v>
      </c>
      <c r="V1228" s="10">
        <v>213.27600000000001</v>
      </c>
      <c r="W1228" s="10">
        <v>160</v>
      </c>
      <c r="X1228" s="22" t="s">
        <v>45</v>
      </c>
      <c r="Y1228" s="10">
        <v>53.276000000000003</v>
      </c>
      <c r="Z1228" s="10">
        <v>523.35140000000001</v>
      </c>
      <c r="AA1228" s="10">
        <v>0.47260000000000002</v>
      </c>
      <c r="AB1228" s="10">
        <v>4914.4291999999996</v>
      </c>
      <c r="AC1228" s="10">
        <v>776.81979999999999</v>
      </c>
      <c r="AD1228" s="10">
        <v>375.8913</v>
      </c>
      <c r="AE1228" s="10">
        <v>179.7045</v>
      </c>
      <c r="AF1228" s="22" t="s">
        <v>45</v>
      </c>
      <c r="AG1228" s="22" t="s">
        <v>45</v>
      </c>
      <c r="AH1228" s="10">
        <v>3582.0136000000002</v>
      </c>
      <c r="AI1228" s="12">
        <v>59357.811699999998</v>
      </c>
    </row>
    <row r="1229" spans="1:35" s="1" customFormat="1" ht="12.3" customHeight="1">
      <c r="A1229" s="32"/>
      <c r="B1229" s="9" t="s">
        <v>56</v>
      </c>
      <c r="C1229" s="13">
        <v>250.53970000000001</v>
      </c>
      <c r="D1229" s="13">
        <v>4920.2386999999999</v>
      </c>
      <c r="E1229" s="13">
        <v>1274</v>
      </c>
      <c r="F1229" s="13">
        <v>37.157800000000002</v>
      </c>
      <c r="G1229" s="13">
        <v>1714.6985</v>
      </c>
      <c r="H1229" s="23" t="s">
        <v>45</v>
      </c>
      <c r="I1229" s="13">
        <v>1893.5</v>
      </c>
      <c r="J1229" s="13">
        <v>0.88239999999999996</v>
      </c>
      <c r="K1229" s="13">
        <v>50197.460400000004</v>
      </c>
      <c r="L1229" s="13">
        <v>5020.5700999999999</v>
      </c>
      <c r="M1229" s="13">
        <v>105.31319999999999</v>
      </c>
      <c r="N1229" s="13">
        <v>4915.2569000000003</v>
      </c>
      <c r="O1229" s="13">
        <v>11368.704</v>
      </c>
      <c r="P1229" s="13">
        <v>33808.186300000001</v>
      </c>
      <c r="Q1229" s="13">
        <v>318.58120000000002</v>
      </c>
      <c r="R1229" s="13">
        <v>33489.605100000001</v>
      </c>
      <c r="S1229" s="13">
        <v>50197.460400000004</v>
      </c>
      <c r="T1229" s="23" t="s">
        <v>45</v>
      </c>
      <c r="U1229" s="13">
        <v>876.42529999999999</v>
      </c>
      <c r="V1229" s="13">
        <v>577.50480000000005</v>
      </c>
      <c r="W1229" s="13">
        <v>177.94</v>
      </c>
      <c r="X1229" s="13">
        <v>229.48949999999999</v>
      </c>
      <c r="Y1229" s="13">
        <v>170.0753</v>
      </c>
      <c r="Z1229" s="13">
        <v>298.9205</v>
      </c>
      <c r="AA1229" s="23" t="s">
        <v>45</v>
      </c>
      <c r="AB1229" s="13">
        <v>2692.7085000000002</v>
      </c>
      <c r="AC1229" s="13">
        <v>863.77480000000003</v>
      </c>
      <c r="AD1229" s="13">
        <v>69.905600000000007</v>
      </c>
      <c r="AE1229" s="13">
        <v>140.26079999999999</v>
      </c>
      <c r="AF1229" s="13">
        <v>566.5</v>
      </c>
      <c r="AG1229" s="23" t="s">
        <v>45</v>
      </c>
      <c r="AH1229" s="13">
        <v>1052.2673</v>
      </c>
      <c r="AI1229" s="15">
        <v>58937.372600000002</v>
      </c>
    </row>
    <row r="1230" spans="1:35" s="1" customFormat="1" ht="12.3" customHeight="1">
      <c r="A1230" s="32"/>
      <c r="B1230" s="9" t="s">
        <v>162</v>
      </c>
      <c r="C1230" s="10">
        <v>743.05600000000004</v>
      </c>
      <c r="D1230" s="10">
        <v>479.13099999999997</v>
      </c>
      <c r="E1230" s="10">
        <v>80.940600000000003</v>
      </c>
      <c r="F1230" s="10">
        <v>297.53879999999998</v>
      </c>
      <c r="G1230" s="22" t="s">
        <v>45</v>
      </c>
      <c r="H1230" s="10">
        <v>70.016499999999994</v>
      </c>
      <c r="I1230" s="10">
        <v>20.18</v>
      </c>
      <c r="J1230" s="10">
        <v>10.4551</v>
      </c>
      <c r="K1230" s="10">
        <v>16924.580600000001</v>
      </c>
      <c r="L1230" s="10">
        <v>2780.8775000000001</v>
      </c>
      <c r="M1230" s="10">
        <v>23.022500000000001</v>
      </c>
      <c r="N1230" s="10">
        <v>2757.855</v>
      </c>
      <c r="O1230" s="10">
        <v>6042.5514000000003</v>
      </c>
      <c r="P1230" s="10">
        <v>8101.1517000000003</v>
      </c>
      <c r="Q1230" s="10">
        <v>248.44569999999999</v>
      </c>
      <c r="R1230" s="10">
        <v>7852.7060000000001</v>
      </c>
      <c r="S1230" s="10">
        <v>16924.580600000001</v>
      </c>
      <c r="T1230" s="22" t="s">
        <v>45</v>
      </c>
      <c r="U1230" s="10">
        <v>0.19470000000000001</v>
      </c>
      <c r="V1230" s="10">
        <v>0.19470000000000001</v>
      </c>
      <c r="W1230" s="22" t="s">
        <v>45</v>
      </c>
      <c r="X1230" s="22" t="s">
        <v>45</v>
      </c>
      <c r="Y1230" s="10">
        <v>0.19470000000000001</v>
      </c>
      <c r="Z1230" s="22" t="s">
        <v>45</v>
      </c>
      <c r="AA1230" s="22" t="s">
        <v>45</v>
      </c>
      <c r="AB1230" s="10">
        <v>896.07560000000001</v>
      </c>
      <c r="AC1230" s="10">
        <v>247.0547</v>
      </c>
      <c r="AD1230" s="10">
        <v>31.9467</v>
      </c>
      <c r="AE1230" s="10">
        <v>49.068300000000001</v>
      </c>
      <c r="AF1230" s="10">
        <v>315</v>
      </c>
      <c r="AG1230" s="10">
        <v>1.62</v>
      </c>
      <c r="AH1230" s="10">
        <v>251.38589999999999</v>
      </c>
      <c r="AI1230" s="12">
        <v>19043.037899999999</v>
      </c>
    </row>
    <row r="1231" spans="1:35" s="1" customFormat="1" ht="12.3" customHeight="1">
      <c r="A1231" s="32"/>
      <c r="B1231" s="9" t="s">
        <v>163</v>
      </c>
      <c r="C1231" s="13">
        <v>315.30250000000001</v>
      </c>
      <c r="D1231" s="13">
        <v>9061.0578999999998</v>
      </c>
      <c r="E1231" s="13">
        <v>1903.3977</v>
      </c>
      <c r="F1231" s="13">
        <v>488.20150000000001</v>
      </c>
      <c r="G1231" s="13">
        <v>2011.4285</v>
      </c>
      <c r="H1231" s="23" t="s">
        <v>45</v>
      </c>
      <c r="I1231" s="13">
        <v>4474.5419000000002</v>
      </c>
      <c r="J1231" s="13">
        <v>183.48830000000001</v>
      </c>
      <c r="K1231" s="13">
        <v>119684.91680000001</v>
      </c>
      <c r="L1231" s="13">
        <v>16723.770400000001</v>
      </c>
      <c r="M1231" s="13">
        <v>1438.4445000000001</v>
      </c>
      <c r="N1231" s="13">
        <v>15285.3259</v>
      </c>
      <c r="O1231" s="13">
        <v>41908.214599999999</v>
      </c>
      <c r="P1231" s="13">
        <v>61052.931799999998</v>
      </c>
      <c r="Q1231" s="13">
        <v>782.29669999999999</v>
      </c>
      <c r="R1231" s="13">
        <v>60270.6351</v>
      </c>
      <c r="S1231" s="13">
        <v>119617.2415</v>
      </c>
      <c r="T1231" s="13">
        <v>67.675299999999993</v>
      </c>
      <c r="U1231" s="13">
        <v>6664.8743000000004</v>
      </c>
      <c r="V1231" s="13">
        <v>5492.4008999999996</v>
      </c>
      <c r="W1231" s="13">
        <v>4720</v>
      </c>
      <c r="X1231" s="13">
        <v>32.130099999999999</v>
      </c>
      <c r="Y1231" s="13">
        <v>740.27080000000001</v>
      </c>
      <c r="Z1231" s="13">
        <v>1172.4734000000001</v>
      </c>
      <c r="AA1231" s="13">
        <v>4999.4607999999998</v>
      </c>
      <c r="AB1231" s="13">
        <v>9541.2348999999995</v>
      </c>
      <c r="AC1231" s="13">
        <v>1814.3015</v>
      </c>
      <c r="AD1231" s="13">
        <v>418.96679999999998</v>
      </c>
      <c r="AE1231" s="13">
        <v>193.48339999999999</v>
      </c>
      <c r="AF1231" s="13">
        <v>1935</v>
      </c>
      <c r="AG1231" s="13">
        <v>30.403099999999998</v>
      </c>
      <c r="AH1231" s="13">
        <v>5149.0801000000001</v>
      </c>
      <c r="AI1231" s="15">
        <v>145267.38639999999</v>
      </c>
    </row>
    <row r="1232" spans="1:35" s="1" customFormat="1" ht="12.3" customHeight="1">
      <c r="A1232" s="32"/>
      <c r="B1232" s="9" t="s">
        <v>164</v>
      </c>
      <c r="C1232" s="10">
        <v>521.9683</v>
      </c>
      <c r="D1232" s="10">
        <v>2311.6484999999998</v>
      </c>
      <c r="E1232" s="10">
        <v>660.41330000000005</v>
      </c>
      <c r="F1232" s="10">
        <v>16.841000000000001</v>
      </c>
      <c r="G1232" s="10">
        <v>200</v>
      </c>
      <c r="H1232" s="22" t="s">
        <v>45</v>
      </c>
      <c r="I1232" s="10">
        <v>1434.3942</v>
      </c>
      <c r="J1232" s="22" t="s">
        <v>45</v>
      </c>
      <c r="K1232" s="10">
        <v>53624.394699999997</v>
      </c>
      <c r="L1232" s="10">
        <v>6024.8055000000004</v>
      </c>
      <c r="M1232" s="10">
        <v>163.03919999999999</v>
      </c>
      <c r="N1232" s="10">
        <v>5861.7663000000002</v>
      </c>
      <c r="O1232" s="10">
        <v>14450.3004</v>
      </c>
      <c r="P1232" s="10">
        <v>33149.288800000002</v>
      </c>
      <c r="Q1232" s="10">
        <v>3518.1210000000001</v>
      </c>
      <c r="R1232" s="10">
        <v>29631.167799999999</v>
      </c>
      <c r="S1232" s="10">
        <v>49966.415300000001</v>
      </c>
      <c r="T1232" s="10">
        <v>3657.9794000000002</v>
      </c>
      <c r="U1232" s="10">
        <v>343.05500000000001</v>
      </c>
      <c r="V1232" s="10">
        <v>12.1928</v>
      </c>
      <c r="W1232" s="22" t="s">
        <v>45</v>
      </c>
      <c r="X1232" s="10">
        <v>5.4600000000000003E-2</v>
      </c>
      <c r="Y1232" s="10">
        <v>12.138199999999999</v>
      </c>
      <c r="Z1232" s="10">
        <v>330.86219999999997</v>
      </c>
      <c r="AA1232" s="22" t="s">
        <v>45</v>
      </c>
      <c r="AB1232" s="10">
        <v>4275.6886999999997</v>
      </c>
      <c r="AC1232" s="10">
        <v>1224.6196</v>
      </c>
      <c r="AD1232" s="22" t="s">
        <v>45</v>
      </c>
      <c r="AE1232" s="10">
        <v>287.32510000000002</v>
      </c>
      <c r="AF1232" s="10">
        <v>1723.79</v>
      </c>
      <c r="AG1232" s="22" t="s">
        <v>45</v>
      </c>
      <c r="AH1232" s="10">
        <v>1039.954</v>
      </c>
      <c r="AI1232" s="12">
        <v>61076.7552</v>
      </c>
    </row>
    <row r="1233" spans="1:35" s="1" customFormat="1" ht="12.3" customHeight="1">
      <c r="A1233" s="32"/>
      <c r="B1233" s="9" t="s">
        <v>61</v>
      </c>
      <c r="C1233" s="13">
        <v>799.36</v>
      </c>
      <c r="D1233" s="13">
        <v>1663.1708000000001</v>
      </c>
      <c r="E1233" s="13">
        <v>369.58879999999999</v>
      </c>
      <c r="F1233" s="13">
        <v>533.62829999999997</v>
      </c>
      <c r="G1233" s="13">
        <v>40</v>
      </c>
      <c r="H1233" s="23" t="s">
        <v>45</v>
      </c>
      <c r="I1233" s="13">
        <v>433.83440000000002</v>
      </c>
      <c r="J1233" s="13">
        <v>286.11930000000001</v>
      </c>
      <c r="K1233" s="13">
        <v>54543.729800000001</v>
      </c>
      <c r="L1233" s="13">
        <v>4005.8888999999999</v>
      </c>
      <c r="M1233" s="13">
        <v>130.2329</v>
      </c>
      <c r="N1233" s="13">
        <v>3875.6559999999999</v>
      </c>
      <c r="O1233" s="13">
        <v>12112.4771</v>
      </c>
      <c r="P1233" s="13">
        <v>38425.363799999999</v>
      </c>
      <c r="Q1233" s="13">
        <v>4087.0589</v>
      </c>
      <c r="R1233" s="13">
        <v>34338.304900000003</v>
      </c>
      <c r="S1233" s="13">
        <v>52061.9643</v>
      </c>
      <c r="T1233" s="13">
        <v>2481.7655</v>
      </c>
      <c r="U1233" s="13">
        <v>1352.7914000000001</v>
      </c>
      <c r="V1233" s="13">
        <v>700.88139999999999</v>
      </c>
      <c r="W1233" s="23" t="s">
        <v>45</v>
      </c>
      <c r="X1233" s="13">
        <v>220.6875</v>
      </c>
      <c r="Y1233" s="13">
        <v>480.19389999999999</v>
      </c>
      <c r="Z1233" s="13">
        <v>651.91</v>
      </c>
      <c r="AA1233" s="13">
        <v>480.19389999999999</v>
      </c>
      <c r="AB1233" s="13">
        <v>3480.3456999999999</v>
      </c>
      <c r="AC1233" s="13">
        <v>252.14109999999999</v>
      </c>
      <c r="AD1233" s="13">
        <v>211.81979999999999</v>
      </c>
      <c r="AE1233" s="13">
        <v>451.93979999999999</v>
      </c>
      <c r="AF1233" s="23" t="s">
        <v>45</v>
      </c>
      <c r="AG1233" s="23" t="s">
        <v>45</v>
      </c>
      <c r="AH1233" s="13">
        <v>2564.4450000000002</v>
      </c>
      <c r="AI1233" s="15">
        <v>61839.397700000001</v>
      </c>
    </row>
    <row r="1234" spans="1:35" s="1" customFormat="1" ht="12.3" customHeight="1">
      <c r="A1234" s="32"/>
      <c r="B1234" s="9" t="s">
        <v>62</v>
      </c>
      <c r="C1234" s="10">
        <v>505.11790000000002</v>
      </c>
      <c r="D1234" s="10">
        <v>4053.0394000000001</v>
      </c>
      <c r="E1234" s="10">
        <v>1458</v>
      </c>
      <c r="F1234" s="10">
        <v>120.4449</v>
      </c>
      <c r="G1234" s="10">
        <v>532.35569999999996</v>
      </c>
      <c r="H1234" s="10">
        <v>555</v>
      </c>
      <c r="I1234" s="10">
        <v>1386.6885</v>
      </c>
      <c r="J1234" s="10">
        <v>0.55030000000000001</v>
      </c>
      <c r="K1234" s="10">
        <v>74094.297699999996</v>
      </c>
      <c r="L1234" s="10">
        <v>5978.5349999999999</v>
      </c>
      <c r="M1234" s="10">
        <v>446.0994</v>
      </c>
      <c r="N1234" s="10">
        <v>5532.4355999999998</v>
      </c>
      <c r="O1234" s="10">
        <v>17996.9247</v>
      </c>
      <c r="P1234" s="10">
        <v>50118.838000000003</v>
      </c>
      <c r="Q1234" s="10">
        <v>1274.2858000000001</v>
      </c>
      <c r="R1234" s="10">
        <v>48844.552199999998</v>
      </c>
      <c r="S1234" s="10">
        <v>74094.297699999996</v>
      </c>
      <c r="T1234" s="22" t="s">
        <v>45</v>
      </c>
      <c r="U1234" s="10">
        <v>3974.3993999999998</v>
      </c>
      <c r="V1234" s="10">
        <v>2766.5097000000001</v>
      </c>
      <c r="W1234" s="10">
        <v>460</v>
      </c>
      <c r="X1234" s="10">
        <v>404.5763</v>
      </c>
      <c r="Y1234" s="10">
        <v>1901.9333999999999</v>
      </c>
      <c r="Z1234" s="10">
        <v>1207.8896999999999</v>
      </c>
      <c r="AA1234" s="10">
        <v>1535.8815</v>
      </c>
      <c r="AB1234" s="10">
        <v>6499.1848</v>
      </c>
      <c r="AC1234" s="10">
        <v>937.40099999999995</v>
      </c>
      <c r="AD1234" s="22" t="s">
        <v>45</v>
      </c>
      <c r="AE1234" s="10">
        <v>215.8922</v>
      </c>
      <c r="AF1234" s="10">
        <v>2770</v>
      </c>
      <c r="AG1234" s="10">
        <v>31.97</v>
      </c>
      <c r="AH1234" s="10">
        <v>2543.9216000000001</v>
      </c>
      <c r="AI1234" s="12">
        <v>89126.039199999999</v>
      </c>
    </row>
    <row r="1235" spans="1:35" s="1" customFormat="1" ht="12.3" customHeight="1">
      <c r="A1235" s="32"/>
      <c r="B1235" s="9" t="s">
        <v>63</v>
      </c>
      <c r="C1235" s="13">
        <v>1532.4308000000001</v>
      </c>
      <c r="D1235" s="13">
        <v>296.37389999999999</v>
      </c>
      <c r="E1235" s="13">
        <v>62.012</v>
      </c>
      <c r="F1235" s="13">
        <v>150.98050000000001</v>
      </c>
      <c r="G1235" s="23" t="s">
        <v>45</v>
      </c>
      <c r="H1235" s="23" t="s">
        <v>45</v>
      </c>
      <c r="I1235" s="13">
        <v>83.381399999999999</v>
      </c>
      <c r="J1235" s="23" t="s">
        <v>45</v>
      </c>
      <c r="K1235" s="13">
        <v>29249.770199999999</v>
      </c>
      <c r="L1235" s="13">
        <v>3132.8915999999999</v>
      </c>
      <c r="M1235" s="13">
        <v>232.32429999999999</v>
      </c>
      <c r="N1235" s="13">
        <v>2900.5673000000002</v>
      </c>
      <c r="O1235" s="13">
        <v>10433.8987</v>
      </c>
      <c r="P1235" s="13">
        <v>15682.9799</v>
      </c>
      <c r="Q1235" s="13">
        <v>932.78539999999998</v>
      </c>
      <c r="R1235" s="13">
        <v>14750.1945</v>
      </c>
      <c r="S1235" s="13">
        <v>29249.770199999999</v>
      </c>
      <c r="T1235" s="23" t="s">
        <v>45</v>
      </c>
      <c r="U1235" s="13">
        <v>296.62060000000002</v>
      </c>
      <c r="V1235" s="13">
        <v>249.6206</v>
      </c>
      <c r="W1235" s="23" t="s">
        <v>45</v>
      </c>
      <c r="X1235" s="13">
        <v>2.3285999999999998</v>
      </c>
      <c r="Y1235" s="13">
        <v>247.292</v>
      </c>
      <c r="Z1235" s="13">
        <v>47</v>
      </c>
      <c r="AA1235" s="23" t="s">
        <v>45</v>
      </c>
      <c r="AB1235" s="13">
        <v>1872.5271</v>
      </c>
      <c r="AC1235" s="13">
        <v>381.02069999999998</v>
      </c>
      <c r="AD1235" s="13">
        <v>224.04599999999999</v>
      </c>
      <c r="AE1235" s="13">
        <v>312.63889999999998</v>
      </c>
      <c r="AF1235" s="23" t="s">
        <v>45</v>
      </c>
      <c r="AG1235" s="23" t="s">
        <v>45</v>
      </c>
      <c r="AH1235" s="13">
        <v>954.82150000000001</v>
      </c>
      <c r="AI1235" s="15">
        <v>33247.722600000001</v>
      </c>
    </row>
    <row r="1236" spans="1:35" s="1" customFormat="1" ht="12.3" customHeight="1">
      <c r="A1236" s="32"/>
      <c r="B1236" s="9" t="s">
        <v>165</v>
      </c>
      <c r="C1236" s="10">
        <v>433.51780000000002</v>
      </c>
      <c r="D1236" s="10">
        <v>1235.6347000000001</v>
      </c>
      <c r="E1236" s="10">
        <v>445.52929999999998</v>
      </c>
      <c r="F1236" s="10">
        <v>15.3188</v>
      </c>
      <c r="G1236" s="10">
        <v>140</v>
      </c>
      <c r="H1236" s="22" t="s">
        <v>45</v>
      </c>
      <c r="I1236" s="10">
        <v>141.74610000000001</v>
      </c>
      <c r="J1236" s="10">
        <v>493.04050000000001</v>
      </c>
      <c r="K1236" s="10">
        <v>27709.289000000001</v>
      </c>
      <c r="L1236" s="10">
        <v>3417.1821</v>
      </c>
      <c r="M1236" s="10">
        <v>138.85849999999999</v>
      </c>
      <c r="N1236" s="10">
        <v>3278.3236000000002</v>
      </c>
      <c r="O1236" s="10">
        <v>6369.3642</v>
      </c>
      <c r="P1236" s="10">
        <v>17922.742699999999</v>
      </c>
      <c r="Q1236" s="10">
        <v>86.007099999999994</v>
      </c>
      <c r="R1236" s="10">
        <v>17836.7356</v>
      </c>
      <c r="S1236" s="10">
        <v>27709.289000000001</v>
      </c>
      <c r="T1236" s="22" t="s">
        <v>45</v>
      </c>
      <c r="U1236" s="10">
        <v>515.81989999999996</v>
      </c>
      <c r="V1236" s="10">
        <v>37.372900000000001</v>
      </c>
      <c r="W1236" s="22" t="s">
        <v>45</v>
      </c>
      <c r="X1236" s="22" t="s">
        <v>45</v>
      </c>
      <c r="Y1236" s="10">
        <v>37.372900000000001</v>
      </c>
      <c r="Z1236" s="10">
        <v>478.447</v>
      </c>
      <c r="AA1236" s="22" t="s">
        <v>45</v>
      </c>
      <c r="AB1236" s="10">
        <v>1639.8338000000001</v>
      </c>
      <c r="AC1236" s="10">
        <v>586.72400000000005</v>
      </c>
      <c r="AD1236" s="10">
        <v>7.8581000000000003</v>
      </c>
      <c r="AE1236" s="10">
        <v>75.6815</v>
      </c>
      <c r="AF1236" s="10">
        <v>460</v>
      </c>
      <c r="AG1236" s="22" t="s">
        <v>45</v>
      </c>
      <c r="AH1236" s="10">
        <v>509.5702</v>
      </c>
      <c r="AI1236" s="12">
        <v>31534.0952</v>
      </c>
    </row>
    <row r="1237" spans="1:35" s="1" customFormat="1" ht="15.3" customHeight="1">
      <c r="A1237" s="32"/>
      <c r="B1237" s="31" t="s">
        <v>151</v>
      </c>
      <c r="C1237" s="16">
        <v>11293.999299999999</v>
      </c>
      <c r="D1237" s="16">
        <v>66089.753200000006</v>
      </c>
      <c r="E1237" s="16">
        <v>16785.433700000001</v>
      </c>
      <c r="F1237" s="16">
        <v>5207.4915000000001</v>
      </c>
      <c r="G1237" s="16">
        <v>12095.0118</v>
      </c>
      <c r="H1237" s="16">
        <v>789.4366</v>
      </c>
      <c r="I1237" s="16">
        <v>28376.852900000002</v>
      </c>
      <c r="J1237" s="16">
        <v>2835.5266999999999</v>
      </c>
      <c r="K1237" s="16">
        <v>1080071.9746000001</v>
      </c>
      <c r="L1237" s="16">
        <v>111998.817</v>
      </c>
      <c r="M1237" s="16">
        <v>4560.1751000000004</v>
      </c>
      <c r="N1237" s="16">
        <v>107438.6419</v>
      </c>
      <c r="O1237" s="16">
        <v>300737.20610000001</v>
      </c>
      <c r="P1237" s="16">
        <v>667335.95149999997</v>
      </c>
      <c r="Q1237" s="16">
        <v>26319.201499999999</v>
      </c>
      <c r="R1237" s="16">
        <v>641016.75</v>
      </c>
      <c r="S1237" s="16">
        <v>1037460.221</v>
      </c>
      <c r="T1237" s="16">
        <v>42611.753599999996</v>
      </c>
      <c r="U1237" s="16">
        <v>78165.769899999999</v>
      </c>
      <c r="V1237" s="16">
        <v>59826.039400000001</v>
      </c>
      <c r="W1237" s="16">
        <v>5517.94</v>
      </c>
      <c r="X1237" s="16">
        <v>2803.3512999999998</v>
      </c>
      <c r="Y1237" s="16">
        <v>51504.748099999997</v>
      </c>
      <c r="Z1237" s="16">
        <v>18339.730500000001</v>
      </c>
      <c r="AA1237" s="16">
        <v>11820.806699999999</v>
      </c>
      <c r="AB1237" s="16">
        <v>87405.6823</v>
      </c>
      <c r="AC1237" s="16">
        <v>15985.9179</v>
      </c>
      <c r="AD1237" s="16">
        <v>2445.1628000000001</v>
      </c>
      <c r="AE1237" s="16">
        <v>5784.0523000000003</v>
      </c>
      <c r="AF1237" s="16">
        <v>18920.1695</v>
      </c>
      <c r="AG1237" s="16">
        <v>329.79309999999998</v>
      </c>
      <c r="AH1237" s="16">
        <v>43940.5867</v>
      </c>
      <c r="AI1237" s="17">
        <v>1323027.1793</v>
      </c>
    </row>
    <row r="1238" spans="1:35" s="1" customFormat="1" ht="12.3" customHeight="1">
      <c r="A1238" s="32"/>
      <c r="B1238" s="9" t="s">
        <v>166</v>
      </c>
      <c r="C1238" s="10">
        <v>278.69069999999999</v>
      </c>
      <c r="D1238" s="10">
        <v>2606.9351000000001</v>
      </c>
      <c r="E1238" s="10">
        <v>419.92509999999999</v>
      </c>
      <c r="F1238" s="10">
        <v>72.709400000000002</v>
      </c>
      <c r="G1238" s="10">
        <v>1355.4592</v>
      </c>
      <c r="H1238" s="22" t="s">
        <v>45</v>
      </c>
      <c r="I1238" s="10">
        <v>27.802399999999999</v>
      </c>
      <c r="J1238" s="10">
        <v>731.03899999999999</v>
      </c>
      <c r="K1238" s="10">
        <v>40113.531300000002</v>
      </c>
      <c r="L1238" s="10">
        <v>7970.0826999999999</v>
      </c>
      <c r="M1238" s="10">
        <v>439.5206</v>
      </c>
      <c r="N1238" s="10">
        <v>7530.5621000000001</v>
      </c>
      <c r="O1238" s="10">
        <v>8065.4381999999996</v>
      </c>
      <c r="P1238" s="10">
        <v>24078.010399999999</v>
      </c>
      <c r="Q1238" s="10">
        <v>5053.5780000000004</v>
      </c>
      <c r="R1238" s="10">
        <v>19024.432400000002</v>
      </c>
      <c r="S1238" s="10">
        <v>40113.531300000002</v>
      </c>
      <c r="T1238" s="22" t="s">
        <v>45</v>
      </c>
      <c r="U1238" s="10">
        <v>2680.9317999999998</v>
      </c>
      <c r="V1238" s="10">
        <v>2091.7822999999999</v>
      </c>
      <c r="W1238" s="22" t="s">
        <v>45</v>
      </c>
      <c r="X1238" s="10">
        <v>867.97900000000004</v>
      </c>
      <c r="Y1238" s="10">
        <v>1223.8033</v>
      </c>
      <c r="Z1238" s="10">
        <v>589.14949999999999</v>
      </c>
      <c r="AA1238" s="10">
        <v>129.9392</v>
      </c>
      <c r="AB1238" s="10">
        <v>4051.0277999999998</v>
      </c>
      <c r="AC1238" s="10">
        <v>1135.2916</v>
      </c>
      <c r="AD1238" s="22" t="s">
        <v>45</v>
      </c>
      <c r="AE1238" s="10">
        <v>64.517200000000003</v>
      </c>
      <c r="AF1238" s="10">
        <v>1788.6</v>
      </c>
      <c r="AG1238" s="22" t="s">
        <v>45</v>
      </c>
      <c r="AH1238" s="10">
        <v>1062.6189999999999</v>
      </c>
      <c r="AI1238" s="12">
        <v>49731.116699999999</v>
      </c>
    </row>
    <row r="1239" spans="1:35" s="1" customFormat="1" ht="12.3" customHeight="1">
      <c r="A1239" s="32"/>
      <c r="B1239" s="9" t="s">
        <v>199</v>
      </c>
      <c r="C1239" s="13">
        <v>107.5667</v>
      </c>
      <c r="D1239" s="13">
        <v>255.08170000000001</v>
      </c>
      <c r="E1239" s="13">
        <v>114.3411</v>
      </c>
      <c r="F1239" s="13">
        <v>23.182700000000001</v>
      </c>
      <c r="G1239" s="13">
        <v>37.849299999999999</v>
      </c>
      <c r="H1239" s="23" t="s">
        <v>45</v>
      </c>
      <c r="I1239" s="13">
        <v>11.871600000000001</v>
      </c>
      <c r="J1239" s="13">
        <v>67.837000000000003</v>
      </c>
      <c r="K1239" s="13">
        <v>8891.2813000000006</v>
      </c>
      <c r="L1239" s="13">
        <v>1399.8535999999999</v>
      </c>
      <c r="M1239" s="13">
        <v>54.493200000000002</v>
      </c>
      <c r="N1239" s="13">
        <v>1345.3604</v>
      </c>
      <c r="O1239" s="13">
        <v>1860.9248</v>
      </c>
      <c r="P1239" s="13">
        <v>5630.5029000000004</v>
      </c>
      <c r="Q1239" s="13">
        <v>1370.3831</v>
      </c>
      <c r="R1239" s="13">
        <v>4260.1198000000004</v>
      </c>
      <c r="S1239" s="13">
        <v>8891.2813000000006</v>
      </c>
      <c r="T1239" s="23" t="s">
        <v>45</v>
      </c>
      <c r="U1239" s="13">
        <v>11.0457</v>
      </c>
      <c r="V1239" s="13">
        <v>9.3859999999999992</v>
      </c>
      <c r="W1239" s="23" t="s">
        <v>45</v>
      </c>
      <c r="X1239" s="13">
        <v>0.52359999999999995</v>
      </c>
      <c r="Y1239" s="13">
        <v>8.8623999999999992</v>
      </c>
      <c r="Z1239" s="13">
        <v>1.6597</v>
      </c>
      <c r="AA1239" s="13">
        <v>0.32100000000000001</v>
      </c>
      <c r="AB1239" s="13">
        <v>588.66030000000001</v>
      </c>
      <c r="AC1239" s="13">
        <v>89.711600000000004</v>
      </c>
      <c r="AD1239" s="13">
        <v>62.904899999999998</v>
      </c>
      <c r="AE1239" s="13">
        <v>4.76</v>
      </c>
      <c r="AF1239" s="23" t="s">
        <v>45</v>
      </c>
      <c r="AG1239" s="23" t="s">
        <v>45</v>
      </c>
      <c r="AH1239" s="13">
        <v>431.28379999999999</v>
      </c>
      <c r="AI1239" s="15">
        <v>9853.6357000000007</v>
      </c>
    </row>
    <row r="1240" spans="1:35" s="1" customFormat="1" ht="12.3" customHeight="1">
      <c r="A1240" s="32"/>
      <c r="B1240" s="9" t="s">
        <v>205</v>
      </c>
      <c r="C1240" s="10">
        <v>15.75</v>
      </c>
      <c r="D1240" s="10">
        <v>188.79929999999999</v>
      </c>
      <c r="E1240" s="10">
        <v>62.54</v>
      </c>
      <c r="F1240" s="10">
        <v>0.73899999999999999</v>
      </c>
      <c r="G1240" s="22" t="s">
        <v>45</v>
      </c>
      <c r="H1240" s="22" t="s">
        <v>45</v>
      </c>
      <c r="I1240" s="10">
        <v>125.0039</v>
      </c>
      <c r="J1240" s="10">
        <v>0.51639999999999997</v>
      </c>
      <c r="K1240" s="10">
        <v>3244.0464999999999</v>
      </c>
      <c r="L1240" s="10">
        <v>240.0711</v>
      </c>
      <c r="M1240" s="22" t="s">
        <v>45</v>
      </c>
      <c r="N1240" s="10">
        <v>240.0711</v>
      </c>
      <c r="O1240" s="10">
        <v>505.4271</v>
      </c>
      <c r="P1240" s="10">
        <v>2498.5482999999999</v>
      </c>
      <c r="Q1240" s="10">
        <v>195.1593</v>
      </c>
      <c r="R1240" s="10">
        <v>2303.3890000000001</v>
      </c>
      <c r="S1240" s="10">
        <v>2886.1053000000002</v>
      </c>
      <c r="T1240" s="10">
        <v>357.94119999999998</v>
      </c>
      <c r="U1240" s="10">
        <v>79.289400000000001</v>
      </c>
      <c r="V1240" s="10">
        <v>30.988</v>
      </c>
      <c r="W1240" s="22" t="s">
        <v>45</v>
      </c>
      <c r="X1240" s="10">
        <v>6</v>
      </c>
      <c r="Y1240" s="10">
        <v>24.988</v>
      </c>
      <c r="Z1240" s="10">
        <v>48.301400000000001</v>
      </c>
      <c r="AA1240" s="22" t="s">
        <v>45</v>
      </c>
      <c r="AB1240" s="10">
        <v>202.52269999999999</v>
      </c>
      <c r="AC1240" s="10">
        <v>32.514899999999997</v>
      </c>
      <c r="AD1240" s="22" t="s">
        <v>45</v>
      </c>
      <c r="AE1240" s="10">
        <v>20.104299999999999</v>
      </c>
      <c r="AF1240" s="10">
        <v>50</v>
      </c>
      <c r="AG1240" s="22" t="s">
        <v>45</v>
      </c>
      <c r="AH1240" s="10">
        <v>99.903499999999994</v>
      </c>
      <c r="AI1240" s="12">
        <v>3730.4079000000002</v>
      </c>
    </row>
    <row r="1241" spans="1:35" s="1" customFormat="1" ht="12.3" customHeight="1">
      <c r="A1241" s="32"/>
      <c r="B1241" s="9" t="s">
        <v>68</v>
      </c>
      <c r="C1241" s="13">
        <v>10.708399999999999</v>
      </c>
      <c r="D1241" s="13">
        <v>204.8717</v>
      </c>
      <c r="E1241" s="13">
        <v>98.342299999999994</v>
      </c>
      <c r="F1241" s="13">
        <v>6.55</v>
      </c>
      <c r="G1241" s="13">
        <v>11.6495</v>
      </c>
      <c r="H1241" s="13">
        <v>0.3548</v>
      </c>
      <c r="I1241" s="13">
        <v>87.964299999999994</v>
      </c>
      <c r="J1241" s="13">
        <v>1.0800000000000001E-2</v>
      </c>
      <c r="K1241" s="13">
        <v>4288.8519999999999</v>
      </c>
      <c r="L1241" s="13">
        <v>241.74199999999999</v>
      </c>
      <c r="M1241" s="13">
        <v>9.0399999999999994E-2</v>
      </c>
      <c r="N1241" s="13">
        <v>241.6516</v>
      </c>
      <c r="O1241" s="13">
        <v>996.80700000000002</v>
      </c>
      <c r="P1241" s="13">
        <v>3050.3029999999999</v>
      </c>
      <c r="Q1241" s="23" t="s">
        <v>45</v>
      </c>
      <c r="R1241" s="13">
        <v>3050.3029999999999</v>
      </c>
      <c r="S1241" s="13">
        <v>4288.8519999999999</v>
      </c>
      <c r="T1241" s="23" t="s">
        <v>45</v>
      </c>
      <c r="U1241" s="13">
        <v>0.3085</v>
      </c>
      <c r="V1241" s="13">
        <v>0.3085</v>
      </c>
      <c r="W1241" s="23" t="s">
        <v>45</v>
      </c>
      <c r="X1241" s="23" t="s">
        <v>45</v>
      </c>
      <c r="Y1241" s="13">
        <v>0.3085</v>
      </c>
      <c r="Z1241" s="23" t="s">
        <v>45</v>
      </c>
      <c r="AA1241" s="23" t="s">
        <v>45</v>
      </c>
      <c r="AB1241" s="13">
        <v>269.08449999999999</v>
      </c>
      <c r="AC1241" s="13">
        <v>14.555899999999999</v>
      </c>
      <c r="AD1241" s="13">
        <v>30.4954</v>
      </c>
      <c r="AE1241" s="13">
        <v>24.734300000000001</v>
      </c>
      <c r="AF1241" s="23" t="s">
        <v>45</v>
      </c>
      <c r="AG1241" s="23" t="s">
        <v>45</v>
      </c>
      <c r="AH1241" s="13">
        <v>199.2989</v>
      </c>
      <c r="AI1241" s="15">
        <v>4773.8251</v>
      </c>
    </row>
    <row r="1242" spans="1:35" s="1" customFormat="1" ht="12.3" customHeight="1">
      <c r="A1242" s="32"/>
      <c r="B1242" s="9" t="s">
        <v>201</v>
      </c>
      <c r="C1242" s="10">
        <v>140.83000000000001</v>
      </c>
      <c r="D1242" s="10">
        <v>790.37</v>
      </c>
      <c r="E1242" s="10">
        <v>126.84</v>
      </c>
      <c r="F1242" s="10">
        <v>0.65</v>
      </c>
      <c r="G1242" s="10">
        <v>575.72</v>
      </c>
      <c r="H1242" s="22" t="s">
        <v>45</v>
      </c>
      <c r="I1242" s="10">
        <v>13.44</v>
      </c>
      <c r="J1242" s="10">
        <v>73.72</v>
      </c>
      <c r="K1242" s="10">
        <v>9399.64</v>
      </c>
      <c r="L1242" s="10">
        <v>1429.9</v>
      </c>
      <c r="M1242" s="10">
        <v>46.58</v>
      </c>
      <c r="N1242" s="10">
        <v>1383.32</v>
      </c>
      <c r="O1242" s="10">
        <v>2210.39</v>
      </c>
      <c r="P1242" s="10">
        <v>5759.35</v>
      </c>
      <c r="Q1242" s="10">
        <v>1001.31</v>
      </c>
      <c r="R1242" s="10">
        <v>4758.04</v>
      </c>
      <c r="S1242" s="10">
        <v>9399.64</v>
      </c>
      <c r="T1242" s="22" t="s">
        <v>45</v>
      </c>
      <c r="U1242" s="10">
        <v>51.57</v>
      </c>
      <c r="V1242" s="10">
        <v>6.95</v>
      </c>
      <c r="W1242" s="22" t="s">
        <v>45</v>
      </c>
      <c r="X1242" s="22" t="s">
        <v>45</v>
      </c>
      <c r="Y1242" s="10">
        <v>6.95</v>
      </c>
      <c r="Z1242" s="10">
        <v>44.62</v>
      </c>
      <c r="AA1242" s="22" t="s">
        <v>45</v>
      </c>
      <c r="AB1242" s="10">
        <v>947.78</v>
      </c>
      <c r="AC1242" s="10">
        <v>318.95999999999998</v>
      </c>
      <c r="AD1242" s="10">
        <v>2.02</v>
      </c>
      <c r="AE1242" s="10">
        <v>58.44</v>
      </c>
      <c r="AF1242" s="10">
        <v>215</v>
      </c>
      <c r="AG1242" s="22" t="s">
        <v>45</v>
      </c>
      <c r="AH1242" s="10">
        <v>353.36</v>
      </c>
      <c r="AI1242" s="12">
        <v>11330.19</v>
      </c>
    </row>
    <row r="1243" spans="1:35" s="1" customFormat="1" ht="12.3" customHeight="1">
      <c r="A1243" s="32"/>
      <c r="B1243" s="9" t="s">
        <v>69</v>
      </c>
      <c r="C1243" s="13">
        <v>24</v>
      </c>
      <c r="D1243" s="13">
        <v>262.14510000000001</v>
      </c>
      <c r="E1243" s="13">
        <v>174.73910000000001</v>
      </c>
      <c r="F1243" s="13">
        <v>13.0747</v>
      </c>
      <c r="G1243" s="13">
        <v>20.177</v>
      </c>
      <c r="H1243" s="23" t="s">
        <v>45</v>
      </c>
      <c r="I1243" s="13">
        <v>54.113300000000002</v>
      </c>
      <c r="J1243" s="13">
        <v>4.1000000000000002E-2</v>
      </c>
      <c r="K1243" s="13">
        <v>3517.7350000000001</v>
      </c>
      <c r="L1243" s="13">
        <v>327.72890000000001</v>
      </c>
      <c r="M1243" s="13">
        <v>0.37980000000000003</v>
      </c>
      <c r="N1243" s="13">
        <v>327.34910000000002</v>
      </c>
      <c r="O1243" s="13">
        <v>479.41890000000001</v>
      </c>
      <c r="P1243" s="13">
        <v>2710.5871999999999</v>
      </c>
      <c r="Q1243" s="13">
        <v>186.1857</v>
      </c>
      <c r="R1243" s="13">
        <v>2524.4014999999999</v>
      </c>
      <c r="S1243" s="13">
        <v>3517.7350000000001</v>
      </c>
      <c r="T1243" s="23" t="s">
        <v>45</v>
      </c>
      <c r="U1243" s="13">
        <v>75.180400000000006</v>
      </c>
      <c r="V1243" s="13">
        <v>57.334400000000002</v>
      </c>
      <c r="W1243" s="13">
        <v>15</v>
      </c>
      <c r="X1243" s="13">
        <v>2.6700000000000002E-2</v>
      </c>
      <c r="Y1243" s="13">
        <v>42.307699999999997</v>
      </c>
      <c r="Z1243" s="13">
        <v>17.846</v>
      </c>
      <c r="AA1243" s="23" t="s">
        <v>45</v>
      </c>
      <c r="AB1243" s="13">
        <v>247.9881</v>
      </c>
      <c r="AC1243" s="13">
        <v>99.006</v>
      </c>
      <c r="AD1243" s="23" t="s">
        <v>45</v>
      </c>
      <c r="AE1243" s="13">
        <v>27.431799999999999</v>
      </c>
      <c r="AF1243" s="23" t="s">
        <v>45</v>
      </c>
      <c r="AG1243" s="23" t="s">
        <v>45</v>
      </c>
      <c r="AH1243" s="13">
        <v>121.55029999999999</v>
      </c>
      <c r="AI1243" s="15">
        <v>4127.0486000000001</v>
      </c>
    </row>
    <row r="1244" spans="1:35" s="1" customFormat="1" ht="12.3" customHeight="1">
      <c r="A1244" s="32"/>
      <c r="B1244" s="9" t="s">
        <v>167</v>
      </c>
      <c r="C1244" s="10">
        <v>76.132199999999997</v>
      </c>
      <c r="D1244" s="10">
        <v>88.055499999999995</v>
      </c>
      <c r="E1244" s="10">
        <v>80.900000000000006</v>
      </c>
      <c r="F1244" s="10">
        <v>53.165199999999999</v>
      </c>
      <c r="G1244" s="10">
        <v>187.28139999999999</v>
      </c>
      <c r="H1244" s="22" t="s">
        <v>45</v>
      </c>
      <c r="I1244" s="22" t="s">
        <v>45</v>
      </c>
      <c r="J1244" s="10">
        <v>-233.2911</v>
      </c>
      <c r="K1244" s="10">
        <v>3123.9958000000001</v>
      </c>
      <c r="L1244" s="10">
        <v>405.37810000000002</v>
      </c>
      <c r="M1244" s="10">
        <v>1.8508</v>
      </c>
      <c r="N1244" s="10">
        <v>403.52730000000003</v>
      </c>
      <c r="O1244" s="10">
        <v>596.07579999999996</v>
      </c>
      <c r="P1244" s="10">
        <v>2122.5419000000002</v>
      </c>
      <c r="Q1244" s="10">
        <v>360.4</v>
      </c>
      <c r="R1244" s="10">
        <v>1762.1419000000001</v>
      </c>
      <c r="S1244" s="10">
        <v>3123.9958000000001</v>
      </c>
      <c r="T1244" s="22" t="s">
        <v>45</v>
      </c>
      <c r="U1244" s="10">
        <v>131.5264</v>
      </c>
      <c r="V1244" s="10">
        <v>85.639899999999997</v>
      </c>
      <c r="W1244" s="22" t="s">
        <v>45</v>
      </c>
      <c r="X1244" s="10">
        <v>30</v>
      </c>
      <c r="Y1244" s="10">
        <v>55.639899999999997</v>
      </c>
      <c r="Z1244" s="10">
        <v>45.886499999999998</v>
      </c>
      <c r="AA1244" s="22" t="s">
        <v>45</v>
      </c>
      <c r="AB1244" s="10">
        <v>322.0127</v>
      </c>
      <c r="AC1244" s="10">
        <v>60.456499999999998</v>
      </c>
      <c r="AD1244" s="22" t="s">
        <v>45</v>
      </c>
      <c r="AE1244" s="10">
        <v>33.393300000000004</v>
      </c>
      <c r="AF1244" s="10">
        <v>166</v>
      </c>
      <c r="AG1244" s="22" t="s">
        <v>45</v>
      </c>
      <c r="AH1244" s="10">
        <v>62.1629</v>
      </c>
      <c r="AI1244" s="12">
        <v>3741.7226000000001</v>
      </c>
    </row>
    <row r="1245" spans="1:35" s="1" customFormat="1" ht="12.3" customHeight="1">
      <c r="A1245" s="32"/>
      <c r="B1245" s="9" t="s">
        <v>168</v>
      </c>
      <c r="C1245" s="13">
        <v>32.0578</v>
      </c>
      <c r="D1245" s="13">
        <v>102.339</v>
      </c>
      <c r="E1245" s="13">
        <v>31.835100000000001</v>
      </c>
      <c r="F1245" s="13">
        <v>19.6495</v>
      </c>
      <c r="G1245" s="13">
        <v>38.3262</v>
      </c>
      <c r="H1245" s="23" t="s">
        <v>45</v>
      </c>
      <c r="I1245" s="13">
        <v>12.5182</v>
      </c>
      <c r="J1245" s="13">
        <v>0.01</v>
      </c>
      <c r="K1245" s="13">
        <v>2532.6707999999999</v>
      </c>
      <c r="L1245" s="13">
        <v>278.9889</v>
      </c>
      <c r="M1245" s="13">
        <v>0.1124</v>
      </c>
      <c r="N1245" s="13">
        <v>278.87650000000002</v>
      </c>
      <c r="O1245" s="13">
        <v>453.41800000000001</v>
      </c>
      <c r="P1245" s="13">
        <v>1800.2638999999999</v>
      </c>
      <c r="Q1245" s="13">
        <v>114.6554</v>
      </c>
      <c r="R1245" s="13">
        <v>1685.6085</v>
      </c>
      <c r="S1245" s="13">
        <v>2532.6707999999999</v>
      </c>
      <c r="T1245" s="23" t="s">
        <v>45</v>
      </c>
      <c r="U1245" s="13">
        <v>0.18529999999999999</v>
      </c>
      <c r="V1245" s="13">
        <v>0.18529999999999999</v>
      </c>
      <c r="W1245" s="23" t="s">
        <v>45</v>
      </c>
      <c r="X1245" s="23" t="s">
        <v>45</v>
      </c>
      <c r="Y1245" s="13">
        <v>0.18529999999999999</v>
      </c>
      <c r="Z1245" s="23" t="s">
        <v>45</v>
      </c>
      <c r="AA1245" s="23" t="s">
        <v>45</v>
      </c>
      <c r="AB1245" s="13">
        <v>181.48660000000001</v>
      </c>
      <c r="AC1245" s="13">
        <v>28.9377</v>
      </c>
      <c r="AD1245" s="23" t="s">
        <v>45</v>
      </c>
      <c r="AE1245" s="13">
        <v>24.224699999999999</v>
      </c>
      <c r="AF1245" s="13">
        <v>70.58</v>
      </c>
      <c r="AG1245" s="23" t="s">
        <v>45</v>
      </c>
      <c r="AH1245" s="13">
        <v>57.744199999999999</v>
      </c>
      <c r="AI1245" s="15">
        <v>2848.7395000000001</v>
      </c>
    </row>
    <row r="1246" spans="1:35" s="1" customFormat="1" ht="12.3" customHeight="1">
      <c r="A1246" s="32"/>
      <c r="B1246" s="9" t="s">
        <v>169</v>
      </c>
      <c r="C1246" s="10">
        <v>85.602999999999994</v>
      </c>
      <c r="D1246" s="10">
        <v>1164.3842999999999</v>
      </c>
      <c r="E1246" s="10">
        <v>321.99759999999998</v>
      </c>
      <c r="F1246" s="10">
        <v>86.029600000000002</v>
      </c>
      <c r="G1246" s="10">
        <v>424.94810000000001</v>
      </c>
      <c r="H1246" s="10">
        <v>156.66999999999999</v>
      </c>
      <c r="I1246" s="10">
        <v>161.27449999999999</v>
      </c>
      <c r="J1246" s="10">
        <v>13.464499999999999</v>
      </c>
      <c r="K1246" s="10">
        <v>17878.7372</v>
      </c>
      <c r="L1246" s="10">
        <v>938.25329999999997</v>
      </c>
      <c r="M1246" s="10">
        <v>8.2207000000000008</v>
      </c>
      <c r="N1246" s="10">
        <v>930.0326</v>
      </c>
      <c r="O1246" s="10">
        <v>3534.15</v>
      </c>
      <c r="P1246" s="10">
        <v>13406.3339</v>
      </c>
      <c r="Q1246" s="10">
        <v>588.81859999999995</v>
      </c>
      <c r="R1246" s="10">
        <v>12817.515299999999</v>
      </c>
      <c r="S1246" s="10">
        <v>17878.7372</v>
      </c>
      <c r="T1246" s="22" t="s">
        <v>45</v>
      </c>
      <c r="U1246" s="10">
        <v>610.49469999999997</v>
      </c>
      <c r="V1246" s="10">
        <v>509.7774</v>
      </c>
      <c r="W1246" s="22" t="s">
        <v>45</v>
      </c>
      <c r="X1246" s="10">
        <v>2</v>
      </c>
      <c r="Y1246" s="10">
        <v>507.7774</v>
      </c>
      <c r="Z1246" s="10">
        <v>100.71729999999999</v>
      </c>
      <c r="AA1246" s="10">
        <v>499.67739999999998</v>
      </c>
      <c r="AB1246" s="10">
        <v>903.68709999999999</v>
      </c>
      <c r="AC1246" s="10">
        <v>64.373800000000003</v>
      </c>
      <c r="AD1246" s="10">
        <v>122.59010000000001</v>
      </c>
      <c r="AE1246" s="10">
        <v>52.207700000000003</v>
      </c>
      <c r="AF1246" s="22" t="s">
        <v>45</v>
      </c>
      <c r="AG1246" s="10">
        <v>98.06</v>
      </c>
      <c r="AH1246" s="10">
        <v>566.45550000000003</v>
      </c>
      <c r="AI1246" s="12">
        <v>20642.906299999999</v>
      </c>
    </row>
    <row r="1247" spans="1:35" s="1" customFormat="1" ht="12.3" customHeight="1">
      <c r="A1247" s="32"/>
      <c r="B1247" s="9" t="s">
        <v>206</v>
      </c>
      <c r="C1247" s="13">
        <v>2.7517999999999998</v>
      </c>
      <c r="D1247" s="13">
        <v>9.2940000000000005</v>
      </c>
      <c r="E1247" s="13">
        <v>3.6869000000000001</v>
      </c>
      <c r="F1247" s="13">
        <v>0.2853</v>
      </c>
      <c r="G1247" s="13">
        <v>9.6000000000000002E-2</v>
      </c>
      <c r="H1247" s="13">
        <v>1.0294000000000001</v>
      </c>
      <c r="I1247" s="13">
        <v>4.1963999999999997</v>
      </c>
      <c r="J1247" s="23" t="s">
        <v>45</v>
      </c>
      <c r="K1247" s="13">
        <v>204.04949999999999</v>
      </c>
      <c r="L1247" s="13">
        <v>12.317600000000001</v>
      </c>
      <c r="M1247" s="13">
        <v>0.18110000000000001</v>
      </c>
      <c r="N1247" s="13">
        <v>12.1365</v>
      </c>
      <c r="O1247" s="13">
        <v>44.253500000000003</v>
      </c>
      <c r="P1247" s="13">
        <v>147.47839999999999</v>
      </c>
      <c r="Q1247" s="13">
        <v>1.09E-2</v>
      </c>
      <c r="R1247" s="13">
        <v>147.4675</v>
      </c>
      <c r="S1247" s="13">
        <v>204.04949999999999</v>
      </c>
      <c r="T1247" s="23" t="s">
        <v>45</v>
      </c>
      <c r="U1247" s="13">
        <v>3.2500000000000001E-2</v>
      </c>
      <c r="V1247" s="13">
        <v>3.2500000000000001E-2</v>
      </c>
      <c r="W1247" s="23" t="s">
        <v>45</v>
      </c>
      <c r="X1247" s="23" t="s">
        <v>45</v>
      </c>
      <c r="Y1247" s="13">
        <v>3.2500000000000001E-2</v>
      </c>
      <c r="Z1247" s="23" t="s">
        <v>45</v>
      </c>
      <c r="AA1247" s="23" t="s">
        <v>45</v>
      </c>
      <c r="AB1247" s="13">
        <v>7.0243000000000002</v>
      </c>
      <c r="AC1247" s="13">
        <v>0.75170000000000003</v>
      </c>
      <c r="AD1247" s="13">
        <v>2.9062999999999999</v>
      </c>
      <c r="AE1247" s="13">
        <v>1.0649</v>
      </c>
      <c r="AF1247" s="23" t="s">
        <v>45</v>
      </c>
      <c r="AG1247" s="23" t="s">
        <v>45</v>
      </c>
      <c r="AH1247" s="13">
        <v>2.3014000000000001</v>
      </c>
      <c r="AI1247" s="15">
        <v>223.15209999999999</v>
      </c>
    </row>
    <row r="1248" spans="1:35" s="1" customFormat="1" ht="12.3" customHeight="1">
      <c r="A1248" s="32"/>
      <c r="B1248" s="9" t="s">
        <v>170</v>
      </c>
      <c r="C1248" s="10">
        <v>313.14</v>
      </c>
      <c r="D1248" s="10">
        <v>4986.46</v>
      </c>
      <c r="E1248" s="10">
        <v>836.46</v>
      </c>
      <c r="F1248" s="10">
        <v>1.74</v>
      </c>
      <c r="G1248" s="10">
        <v>2376.71</v>
      </c>
      <c r="H1248" s="22" t="s">
        <v>45</v>
      </c>
      <c r="I1248" s="10">
        <v>316.52999999999997</v>
      </c>
      <c r="J1248" s="10">
        <v>1455.02</v>
      </c>
      <c r="K1248" s="10">
        <v>55796.82</v>
      </c>
      <c r="L1248" s="10">
        <v>14752.46</v>
      </c>
      <c r="M1248" s="10">
        <v>595.78</v>
      </c>
      <c r="N1248" s="10">
        <v>14156.68</v>
      </c>
      <c r="O1248" s="10">
        <v>16185.79</v>
      </c>
      <c r="P1248" s="10">
        <v>24858.57</v>
      </c>
      <c r="Q1248" s="10">
        <v>860.47</v>
      </c>
      <c r="R1248" s="10">
        <v>23998.1</v>
      </c>
      <c r="S1248" s="10">
        <v>55796.82</v>
      </c>
      <c r="T1248" s="22" t="s">
        <v>45</v>
      </c>
      <c r="U1248" s="10">
        <v>2858.48</v>
      </c>
      <c r="V1248" s="10">
        <v>1410.78</v>
      </c>
      <c r="W1248" s="22" t="s">
        <v>45</v>
      </c>
      <c r="X1248" s="10">
        <v>1243.97</v>
      </c>
      <c r="Y1248" s="10">
        <v>166.81</v>
      </c>
      <c r="Z1248" s="10">
        <v>1447.7</v>
      </c>
      <c r="AA1248" s="10">
        <v>166.81</v>
      </c>
      <c r="AB1248" s="10">
        <v>9551.49</v>
      </c>
      <c r="AC1248" s="10">
        <v>2079.58</v>
      </c>
      <c r="AD1248" s="22" t="s">
        <v>45</v>
      </c>
      <c r="AE1248" s="10">
        <v>826.41</v>
      </c>
      <c r="AF1248" s="22" t="s">
        <v>45</v>
      </c>
      <c r="AG1248" s="22" t="s">
        <v>45</v>
      </c>
      <c r="AH1248" s="10">
        <v>6645.5</v>
      </c>
      <c r="AI1248" s="12">
        <v>73506.39</v>
      </c>
    </row>
    <row r="1249" spans="1:35" s="1" customFormat="1" ht="12.3" customHeight="1">
      <c r="A1249" s="32"/>
      <c r="B1249" s="9" t="s">
        <v>171</v>
      </c>
      <c r="C1249" s="13">
        <v>1239.8344999999999</v>
      </c>
      <c r="D1249" s="13">
        <v>21316.1571</v>
      </c>
      <c r="E1249" s="13">
        <v>2098.7307000000001</v>
      </c>
      <c r="F1249" s="13">
        <v>553</v>
      </c>
      <c r="G1249" s="13">
        <v>11817.5597</v>
      </c>
      <c r="H1249" s="23" t="s">
        <v>45</v>
      </c>
      <c r="I1249" s="13">
        <v>6553.4251000000004</v>
      </c>
      <c r="J1249" s="13">
        <v>293.44159999999999</v>
      </c>
      <c r="K1249" s="13">
        <v>165083.17129999999</v>
      </c>
      <c r="L1249" s="13">
        <v>16573.481299999999</v>
      </c>
      <c r="M1249" s="13">
        <v>422.39670000000001</v>
      </c>
      <c r="N1249" s="13">
        <v>16151.0846</v>
      </c>
      <c r="O1249" s="13">
        <v>20936.983400000001</v>
      </c>
      <c r="P1249" s="13">
        <v>127572.7066</v>
      </c>
      <c r="Q1249" s="13">
        <v>10708.0416</v>
      </c>
      <c r="R1249" s="13">
        <v>116864.66499999999</v>
      </c>
      <c r="S1249" s="13">
        <v>156512.83919999999</v>
      </c>
      <c r="T1249" s="13">
        <v>8570.3320999999996</v>
      </c>
      <c r="U1249" s="13">
        <v>38521.9136</v>
      </c>
      <c r="V1249" s="13">
        <v>16960.9202</v>
      </c>
      <c r="W1249" s="23" t="s">
        <v>45</v>
      </c>
      <c r="X1249" s="13">
        <v>3937.0169000000001</v>
      </c>
      <c r="Y1249" s="13">
        <v>13023.9033</v>
      </c>
      <c r="Z1249" s="13">
        <v>21560.993399999999</v>
      </c>
      <c r="AA1249" s="23" t="s">
        <v>45</v>
      </c>
      <c r="AB1249" s="13">
        <v>25227.877700000001</v>
      </c>
      <c r="AC1249" s="13">
        <v>3327.1959000000002</v>
      </c>
      <c r="AD1249" s="13">
        <v>349.64859999999999</v>
      </c>
      <c r="AE1249" s="13">
        <v>1384.6487</v>
      </c>
      <c r="AF1249" s="13">
        <v>10144.3755</v>
      </c>
      <c r="AG1249" s="23" t="s">
        <v>45</v>
      </c>
      <c r="AH1249" s="13">
        <v>10022.009</v>
      </c>
      <c r="AI1249" s="15">
        <v>251388.95420000001</v>
      </c>
    </row>
    <row r="1250" spans="1:35" s="1" customFormat="1" ht="12.3" customHeight="1">
      <c r="A1250" s="32"/>
      <c r="B1250" s="9" t="s">
        <v>172</v>
      </c>
      <c r="C1250" s="10">
        <v>290.50970000000001</v>
      </c>
      <c r="D1250" s="10">
        <v>575.54920000000004</v>
      </c>
      <c r="E1250" s="10">
        <v>62.990699999999997</v>
      </c>
      <c r="F1250" s="10">
        <v>27.8125</v>
      </c>
      <c r="G1250" s="10">
        <v>296.49770000000001</v>
      </c>
      <c r="H1250" s="10">
        <v>1</v>
      </c>
      <c r="I1250" s="10">
        <v>1.3556999999999999</v>
      </c>
      <c r="J1250" s="10">
        <v>185.89259999999999</v>
      </c>
      <c r="K1250" s="10">
        <v>15006.3014</v>
      </c>
      <c r="L1250" s="10">
        <v>1201.3825999999999</v>
      </c>
      <c r="M1250" s="10">
        <v>68.248999999999995</v>
      </c>
      <c r="N1250" s="10">
        <v>1133.1335999999999</v>
      </c>
      <c r="O1250" s="10">
        <v>729.23810000000003</v>
      </c>
      <c r="P1250" s="10">
        <v>13075.680700000001</v>
      </c>
      <c r="Q1250" s="10">
        <v>3506.0825</v>
      </c>
      <c r="R1250" s="10">
        <v>9569.5982000000004</v>
      </c>
      <c r="S1250" s="10">
        <v>15006.3014</v>
      </c>
      <c r="T1250" s="22" t="s">
        <v>45</v>
      </c>
      <c r="U1250" s="10">
        <v>534.94979999999998</v>
      </c>
      <c r="V1250" s="10">
        <v>222.07810000000001</v>
      </c>
      <c r="W1250" s="22" t="s">
        <v>45</v>
      </c>
      <c r="X1250" s="10">
        <v>72.078100000000006</v>
      </c>
      <c r="Y1250" s="10">
        <v>150</v>
      </c>
      <c r="Z1250" s="10">
        <v>312.87169999999998</v>
      </c>
      <c r="AA1250" s="10">
        <v>55</v>
      </c>
      <c r="AB1250" s="10">
        <v>1215.2095999999999</v>
      </c>
      <c r="AC1250" s="10">
        <v>157.91300000000001</v>
      </c>
      <c r="AD1250" s="22" t="s">
        <v>45</v>
      </c>
      <c r="AE1250" s="10">
        <v>80.206900000000005</v>
      </c>
      <c r="AF1250" s="10">
        <v>539.1</v>
      </c>
      <c r="AG1250" s="22" t="s">
        <v>45</v>
      </c>
      <c r="AH1250" s="10">
        <v>437.98970000000003</v>
      </c>
      <c r="AI1250" s="12">
        <v>17622.519700000001</v>
      </c>
    </row>
    <row r="1251" spans="1:35" s="1" customFormat="1" ht="12.3" customHeight="1">
      <c r="A1251" s="32"/>
      <c r="B1251" s="9" t="s">
        <v>173</v>
      </c>
      <c r="C1251" s="13">
        <v>90.720600000000005</v>
      </c>
      <c r="D1251" s="13">
        <v>928.95349999999996</v>
      </c>
      <c r="E1251" s="13">
        <v>200.7747</v>
      </c>
      <c r="F1251" s="13">
        <v>176.40379999999999</v>
      </c>
      <c r="G1251" s="13">
        <v>436.18419999999998</v>
      </c>
      <c r="H1251" s="23" t="s">
        <v>45</v>
      </c>
      <c r="I1251" s="13">
        <v>114.2984</v>
      </c>
      <c r="J1251" s="13">
        <v>1.2924</v>
      </c>
      <c r="K1251" s="13">
        <v>13335.2551</v>
      </c>
      <c r="L1251" s="13">
        <v>1509.0469000000001</v>
      </c>
      <c r="M1251" s="13">
        <v>51.319000000000003</v>
      </c>
      <c r="N1251" s="13">
        <v>1457.7279000000001</v>
      </c>
      <c r="O1251" s="13">
        <v>2093.4546999999998</v>
      </c>
      <c r="P1251" s="13">
        <v>9732.7535000000007</v>
      </c>
      <c r="Q1251" s="13">
        <v>2454.373</v>
      </c>
      <c r="R1251" s="13">
        <v>7278.3805000000002</v>
      </c>
      <c r="S1251" s="13">
        <v>13335.2551</v>
      </c>
      <c r="T1251" s="23" t="s">
        <v>45</v>
      </c>
      <c r="U1251" s="13">
        <v>1107.4459999999999</v>
      </c>
      <c r="V1251" s="13">
        <v>371.69470000000001</v>
      </c>
      <c r="W1251" s="13">
        <v>44</v>
      </c>
      <c r="X1251" s="13">
        <v>306.54719999999998</v>
      </c>
      <c r="Y1251" s="13">
        <v>21.147500000000001</v>
      </c>
      <c r="Z1251" s="13">
        <v>735.75130000000001</v>
      </c>
      <c r="AA1251" s="23" t="s">
        <v>45</v>
      </c>
      <c r="AB1251" s="13">
        <v>1304.2924</v>
      </c>
      <c r="AC1251" s="13">
        <v>313.88920000000002</v>
      </c>
      <c r="AD1251" s="13">
        <v>15.747</v>
      </c>
      <c r="AE1251" s="13">
        <v>23.171800000000001</v>
      </c>
      <c r="AF1251" s="13">
        <v>462</v>
      </c>
      <c r="AG1251" s="23" t="s">
        <v>45</v>
      </c>
      <c r="AH1251" s="13">
        <v>489.48439999999999</v>
      </c>
      <c r="AI1251" s="15">
        <v>16766.667600000001</v>
      </c>
    </row>
    <row r="1252" spans="1:35" s="1" customFormat="1" ht="12.3" customHeight="1">
      <c r="A1252" s="32"/>
      <c r="B1252" s="9" t="s">
        <v>77</v>
      </c>
      <c r="C1252" s="10">
        <v>48.492100000000001</v>
      </c>
      <c r="D1252" s="10">
        <v>1750.9793999999999</v>
      </c>
      <c r="E1252" s="10">
        <v>468.40359999999998</v>
      </c>
      <c r="F1252" s="10">
        <v>35.0304</v>
      </c>
      <c r="G1252" s="10">
        <v>86.7791</v>
      </c>
      <c r="H1252" s="22" t="s">
        <v>45</v>
      </c>
      <c r="I1252" s="10">
        <v>1160.7663</v>
      </c>
      <c r="J1252" s="22" t="s">
        <v>45</v>
      </c>
      <c r="K1252" s="10">
        <v>23484.6371</v>
      </c>
      <c r="L1252" s="10">
        <v>3011.3957</v>
      </c>
      <c r="M1252" s="10">
        <v>50.131999999999998</v>
      </c>
      <c r="N1252" s="10">
        <v>2961.2637</v>
      </c>
      <c r="O1252" s="10">
        <v>5013.5072</v>
      </c>
      <c r="P1252" s="10">
        <v>15459.734200000001</v>
      </c>
      <c r="Q1252" s="10">
        <v>2629.7489</v>
      </c>
      <c r="R1252" s="10">
        <v>12829.9853</v>
      </c>
      <c r="S1252" s="10">
        <v>23484.6371</v>
      </c>
      <c r="T1252" s="22" t="s">
        <v>45</v>
      </c>
      <c r="U1252" s="10">
        <v>263.93470000000002</v>
      </c>
      <c r="V1252" s="10">
        <v>23.0137</v>
      </c>
      <c r="W1252" s="22" t="s">
        <v>45</v>
      </c>
      <c r="X1252" s="22" t="s">
        <v>45</v>
      </c>
      <c r="Y1252" s="10">
        <v>23.0137</v>
      </c>
      <c r="Z1252" s="10">
        <v>240.92099999999999</v>
      </c>
      <c r="AA1252" s="22" t="s">
        <v>45</v>
      </c>
      <c r="AB1252" s="10">
        <v>900.93889999999999</v>
      </c>
      <c r="AC1252" s="10">
        <v>155.96369999999999</v>
      </c>
      <c r="AD1252" s="10">
        <v>211.84350000000001</v>
      </c>
      <c r="AE1252" s="10">
        <v>127.8974</v>
      </c>
      <c r="AF1252" s="22" t="s">
        <v>45</v>
      </c>
      <c r="AG1252" s="22" t="s">
        <v>45</v>
      </c>
      <c r="AH1252" s="10">
        <v>405.23430000000002</v>
      </c>
      <c r="AI1252" s="12">
        <v>26448.982199999999</v>
      </c>
    </row>
    <row r="1253" spans="1:35" s="1" customFormat="1" ht="12.3" customHeight="1">
      <c r="A1253" s="32"/>
      <c r="B1253" s="9" t="s">
        <v>78</v>
      </c>
      <c r="C1253" s="13">
        <v>121.2701</v>
      </c>
      <c r="D1253" s="13">
        <v>989.8605</v>
      </c>
      <c r="E1253" s="13">
        <v>563</v>
      </c>
      <c r="F1253" s="13">
        <v>1.2545999999999999</v>
      </c>
      <c r="G1253" s="13">
        <v>159.5472</v>
      </c>
      <c r="H1253" s="23" t="s">
        <v>45</v>
      </c>
      <c r="I1253" s="13">
        <v>266</v>
      </c>
      <c r="J1253" s="13">
        <v>5.8700000000000002E-2</v>
      </c>
      <c r="K1253" s="13">
        <v>13243.160400000001</v>
      </c>
      <c r="L1253" s="13">
        <v>896.46659999999997</v>
      </c>
      <c r="M1253" s="13">
        <v>3.5507</v>
      </c>
      <c r="N1253" s="13">
        <v>892.91589999999997</v>
      </c>
      <c r="O1253" s="13">
        <v>1868.4373000000001</v>
      </c>
      <c r="P1253" s="13">
        <v>10478.2565</v>
      </c>
      <c r="Q1253" s="13">
        <v>244.715</v>
      </c>
      <c r="R1253" s="13">
        <v>10233.541499999999</v>
      </c>
      <c r="S1253" s="13">
        <v>13243.160400000001</v>
      </c>
      <c r="T1253" s="23" t="s">
        <v>45</v>
      </c>
      <c r="U1253" s="13">
        <v>182.6942</v>
      </c>
      <c r="V1253" s="13">
        <v>16.840800000000002</v>
      </c>
      <c r="W1253" s="23" t="s">
        <v>45</v>
      </c>
      <c r="X1253" s="23" t="s">
        <v>45</v>
      </c>
      <c r="Y1253" s="13">
        <v>16.840800000000002</v>
      </c>
      <c r="Z1253" s="13">
        <v>165.85339999999999</v>
      </c>
      <c r="AA1253" s="23" t="s">
        <v>45</v>
      </c>
      <c r="AB1253" s="13">
        <v>416.28769999999997</v>
      </c>
      <c r="AC1253" s="13">
        <v>5.4089</v>
      </c>
      <c r="AD1253" s="13">
        <v>136.90870000000001</v>
      </c>
      <c r="AE1253" s="13">
        <v>11.9709</v>
      </c>
      <c r="AF1253" s="23" t="s">
        <v>45</v>
      </c>
      <c r="AG1253" s="13">
        <v>87.307699999999997</v>
      </c>
      <c r="AH1253" s="13">
        <v>174.69149999999999</v>
      </c>
      <c r="AI1253" s="15">
        <v>14953.2729</v>
      </c>
    </row>
    <row r="1254" spans="1:35" s="1" customFormat="1" ht="12.3" customHeight="1">
      <c r="A1254" s="32"/>
      <c r="B1254" s="9" t="s">
        <v>174</v>
      </c>
      <c r="C1254" s="10">
        <v>17.979099999999999</v>
      </c>
      <c r="D1254" s="10">
        <v>853.65319999999997</v>
      </c>
      <c r="E1254" s="10">
        <v>299.93310000000002</v>
      </c>
      <c r="F1254" s="10">
        <v>6.6715999999999998</v>
      </c>
      <c r="G1254" s="10">
        <v>29.896100000000001</v>
      </c>
      <c r="H1254" s="10">
        <v>70.847499999999997</v>
      </c>
      <c r="I1254" s="10">
        <v>445.36160000000001</v>
      </c>
      <c r="J1254" s="10">
        <v>0.94330000000000003</v>
      </c>
      <c r="K1254" s="10">
        <v>7576.8383000000003</v>
      </c>
      <c r="L1254" s="10">
        <v>951.02790000000005</v>
      </c>
      <c r="M1254" s="10">
        <v>11.486599999999999</v>
      </c>
      <c r="N1254" s="10">
        <v>939.54129999999998</v>
      </c>
      <c r="O1254" s="10">
        <v>1087.8515</v>
      </c>
      <c r="P1254" s="10">
        <v>5537.9588999999996</v>
      </c>
      <c r="Q1254" s="10">
        <v>508.2122</v>
      </c>
      <c r="R1254" s="10">
        <v>5029.7466999999997</v>
      </c>
      <c r="S1254" s="10">
        <v>7576.8383000000003</v>
      </c>
      <c r="T1254" s="22" t="s">
        <v>45</v>
      </c>
      <c r="U1254" s="10">
        <v>195.61859999999999</v>
      </c>
      <c r="V1254" s="10">
        <v>61.773600000000002</v>
      </c>
      <c r="W1254" s="22" t="s">
        <v>45</v>
      </c>
      <c r="X1254" s="10">
        <v>4.7160000000000002</v>
      </c>
      <c r="Y1254" s="10">
        <v>57.057600000000001</v>
      </c>
      <c r="Z1254" s="10">
        <v>133.845</v>
      </c>
      <c r="AA1254" s="10">
        <v>24.9892</v>
      </c>
      <c r="AB1254" s="10">
        <v>363.79860000000002</v>
      </c>
      <c r="AC1254" s="10">
        <v>147.50110000000001</v>
      </c>
      <c r="AD1254" s="10">
        <v>26.1311</v>
      </c>
      <c r="AE1254" s="10">
        <v>39.670200000000001</v>
      </c>
      <c r="AF1254" s="22" t="s">
        <v>45</v>
      </c>
      <c r="AG1254" s="22" t="s">
        <v>45</v>
      </c>
      <c r="AH1254" s="10">
        <v>150.49619999999999</v>
      </c>
      <c r="AI1254" s="12">
        <v>9007.8878000000004</v>
      </c>
    </row>
    <row r="1255" spans="1:35" s="1" customFormat="1" ht="12.3" customHeight="1">
      <c r="A1255" s="32"/>
      <c r="B1255" s="9" t="s">
        <v>175</v>
      </c>
      <c r="C1255" s="13">
        <v>309.2946</v>
      </c>
      <c r="D1255" s="13">
        <v>555.29589999999996</v>
      </c>
      <c r="E1255" s="13">
        <v>128.76</v>
      </c>
      <c r="F1255" s="13">
        <v>12.760300000000001</v>
      </c>
      <c r="G1255" s="13">
        <v>76.116900000000001</v>
      </c>
      <c r="H1255" s="23" t="s">
        <v>45</v>
      </c>
      <c r="I1255" s="13">
        <v>51.296199999999999</v>
      </c>
      <c r="J1255" s="13">
        <v>286.36250000000001</v>
      </c>
      <c r="K1255" s="13">
        <v>6565.9183999999996</v>
      </c>
      <c r="L1255" s="13">
        <v>758.63499999999999</v>
      </c>
      <c r="M1255" s="13">
        <v>26.791599999999999</v>
      </c>
      <c r="N1255" s="13">
        <v>731.84339999999997</v>
      </c>
      <c r="O1255" s="13">
        <v>489.33600000000001</v>
      </c>
      <c r="P1255" s="13">
        <v>5317.9474</v>
      </c>
      <c r="Q1255" s="13">
        <v>1865.0669</v>
      </c>
      <c r="R1255" s="13">
        <v>3452.8805000000002</v>
      </c>
      <c r="S1255" s="13">
        <v>6565.9183999999996</v>
      </c>
      <c r="T1255" s="23" t="s">
        <v>45</v>
      </c>
      <c r="U1255" s="13">
        <v>1609.2284</v>
      </c>
      <c r="V1255" s="13">
        <v>1496.9323999999999</v>
      </c>
      <c r="W1255" s="13">
        <v>2.58</v>
      </c>
      <c r="X1255" s="13">
        <v>1104.9460999999999</v>
      </c>
      <c r="Y1255" s="13">
        <v>389.40629999999999</v>
      </c>
      <c r="Z1255" s="13">
        <v>112.29600000000001</v>
      </c>
      <c r="AA1255" s="23" t="s">
        <v>45</v>
      </c>
      <c r="AB1255" s="13">
        <v>1135.7879</v>
      </c>
      <c r="AC1255" s="13">
        <v>193.3767</v>
      </c>
      <c r="AD1255" s="23" t="s">
        <v>45</v>
      </c>
      <c r="AE1255" s="13">
        <v>65.477199999999996</v>
      </c>
      <c r="AF1255" s="13">
        <v>240</v>
      </c>
      <c r="AG1255" s="23" t="s">
        <v>45</v>
      </c>
      <c r="AH1255" s="13">
        <v>636.93399999999997</v>
      </c>
      <c r="AI1255" s="15">
        <v>10175.5252</v>
      </c>
    </row>
    <row r="1256" spans="1:35" s="1" customFormat="1" ht="12.3" customHeight="1">
      <c r="A1256" s="32"/>
      <c r="B1256" s="9" t="s">
        <v>176</v>
      </c>
      <c r="C1256" s="10">
        <v>19.534600000000001</v>
      </c>
      <c r="D1256" s="10">
        <v>271.51900000000001</v>
      </c>
      <c r="E1256" s="10">
        <v>155.41309999999999</v>
      </c>
      <c r="F1256" s="10">
        <v>17.834700000000002</v>
      </c>
      <c r="G1256" s="10">
        <v>50.553699999999999</v>
      </c>
      <c r="H1256" s="10">
        <v>40.741500000000002</v>
      </c>
      <c r="I1256" s="10">
        <v>6.6045999999999996</v>
      </c>
      <c r="J1256" s="10">
        <v>0.37140000000000001</v>
      </c>
      <c r="K1256" s="10">
        <v>4336.38</v>
      </c>
      <c r="L1256" s="10">
        <v>453.08440000000002</v>
      </c>
      <c r="M1256" s="10">
        <v>1.8227</v>
      </c>
      <c r="N1256" s="10">
        <v>451.26170000000002</v>
      </c>
      <c r="O1256" s="10">
        <v>547.85799999999995</v>
      </c>
      <c r="P1256" s="10">
        <v>3335.4376000000002</v>
      </c>
      <c r="Q1256" s="10">
        <v>391.4828</v>
      </c>
      <c r="R1256" s="10">
        <v>2943.9548</v>
      </c>
      <c r="S1256" s="10">
        <v>4336.38</v>
      </c>
      <c r="T1256" s="22" t="s">
        <v>45</v>
      </c>
      <c r="U1256" s="10">
        <v>5.2998000000000003</v>
      </c>
      <c r="V1256" s="10">
        <v>5.2998000000000003</v>
      </c>
      <c r="W1256" s="22" t="s">
        <v>45</v>
      </c>
      <c r="X1256" s="22" t="s">
        <v>45</v>
      </c>
      <c r="Y1256" s="10">
        <v>5.2998000000000003</v>
      </c>
      <c r="Z1256" s="22" t="s">
        <v>45</v>
      </c>
      <c r="AA1256" s="22" t="s">
        <v>45</v>
      </c>
      <c r="AB1256" s="10">
        <v>286.6474</v>
      </c>
      <c r="AC1256" s="10">
        <v>76.412499999999994</v>
      </c>
      <c r="AD1256" s="10">
        <v>9.6555999999999997</v>
      </c>
      <c r="AE1256" s="10">
        <v>21.340900000000001</v>
      </c>
      <c r="AF1256" s="10">
        <v>100.8</v>
      </c>
      <c r="AG1256" s="22" t="s">
        <v>45</v>
      </c>
      <c r="AH1256" s="10">
        <v>78.438400000000001</v>
      </c>
      <c r="AI1256" s="12">
        <v>4919.3807999999999</v>
      </c>
    </row>
    <row r="1257" spans="1:35" s="1" customFormat="1" ht="12.3" customHeight="1">
      <c r="A1257" s="32"/>
      <c r="B1257" s="9" t="s">
        <v>202</v>
      </c>
      <c r="C1257" s="13">
        <v>94.445300000000003</v>
      </c>
      <c r="D1257" s="13">
        <v>88.389099999999999</v>
      </c>
      <c r="E1257" s="13">
        <v>30.705300000000001</v>
      </c>
      <c r="F1257" s="13">
        <v>9.8491999999999997</v>
      </c>
      <c r="G1257" s="13">
        <v>23.9345</v>
      </c>
      <c r="H1257" s="23" t="s">
        <v>45</v>
      </c>
      <c r="I1257" s="13">
        <v>23.900099999999998</v>
      </c>
      <c r="J1257" s="23" t="s">
        <v>45</v>
      </c>
      <c r="K1257" s="13">
        <v>2278.8753000000002</v>
      </c>
      <c r="L1257" s="13">
        <v>181.99629999999999</v>
      </c>
      <c r="M1257" s="13">
        <v>1.3577999999999999</v>
      </c>
      <c r="N1257" s="13">
        <v>180.63849999999999</v>
      </c>
      <c r="O1257" s="13">
        <v>233.6738</v>
      </c>
      <c r="P1257" s="13">
        <v>1863.2052000000001</v>
      </c>
      <c r="Q1257" s="13">
        <v>254.1207</v>
      </c>
      <c r="R1257" s="13">
        <v>1609.0844999999999</v>
      </c>
      <c r="S1257" s="13">
        <v>2278.8753000000002</v>
      </c>
      <c r="T1257" s="23" t="s">
        <v>45</v>
      </c>
      <c r="U1257" s="13">
        <v>0.46339999999999998</v>
      </c>
      <c r="V1257" s="13">
        <v>0.46339999999999998</v>
      </c>
      <c r="W1257" s="23" t="s">
        <v>45</v>
      </c>
      <c r="X1257" s="23" t="s">
        <v>45</v>
      </c>
      <c r="Y1257" s="13">
        <v>0.46339999999999998</v>
      </c>
      <c r="Z1257" s="23" t="s">
        <v>45</v>
      </c>
      <c r="AA1257" s="23" t="s">
        <v>45</v>
      </c>
      <c r="AB1257" s="13">
        <v>137.1619</v>
      </c>
      <c r="AC1257" s="13">
        <v>25.4114</v>
      </c>
      <c r="AD1257" s="13">
        <v>1.5858000000000001</v>
      </c>
      <c r="AE1257" s="13">
        <v>10.494300000000001</v>
      </c>
      <c r="AF1257" s="13">
        <v>75.076999999999998</v>
      </c>
      <c r="AG1257" s="23" t="s">
        <v>45</v>
      </c>
      <c r="AH1257" s="13">
        <v>24.593399999999999</v>
      </c>
      <c r="AI1257" s="15">
        <v>2599.335</v>
      </c>
    </row>
    <row r="1258" spans="1:35" s="1" customFormat="1" ht="12.3" customHeight="1">
      <c r="A1258" s="32"/>
      <c r="B1258" s="9" t="s">
        <v>177</v>
      </c>
      <c r="C1258" s="10">
        <v>30</v>
      </c>
      <c r="D1258" s="10">
        <v>82.733599999999996</v>
      </c>
      <c r="E1258" s="10">
        <v>20.342600000000001</v>
      </c>
      <c r="F1258" s="10">
        <v>2.0070000000000001</v>
      </c>
      <c r="G1258" s="10">
        <v>26</v>
      </c>
      <c r="H1258" s="10">
        <v>15.04</v>
      </c>
      <c r="I1258" s="10">
        <v>19.344000000000001</v>
      </c>
      <c r="J1258" s="22" t="s">
        <v>45</v>
      </c>
      <c r="K1258" s="10">
        <v>1125.0349000000001</v>
      </c>
      <c r="L1258" s="10">
        <v>118.2488</v>
      </c>
      <c r="M1258" s="10">
        <v>1.6736</v>
      </c>
      <c r="N1258" s="10">
        <v>116.5752</v>
      </c>
      <c r="O1258" s="10">
        <v>489.6284</v>
      </c>
      <c r="P1258" s="10">
        <v>517.15769999999998</v>
      </c>
      <c r="Q1258" s="10">
        <v>47.151200000000003</v>
      </c>
      <c r="R1258" s="10">
        <v>470.00650000000002</v>
      </c>
      <c r="S1258" s="10">
        <v>1125.0349000000001</v>
      </c>
      <c r="T1258" s="22" t="s">
        <v>45</v>
      </c>
      <c r="U1258" s="10">
        <v>8.1030999999999995</v>
      </c>
      <c r="V1258" s="10">
        <v>8.1030999999999995</v>
      </c>
      <c r="W1258" s="22" t="s">
        <v>45</v>
      </c>
      <c r="X1258" s="22" t="s">
        <v>45</v>
      </c>
      <c r="Y1258" s="10">
        <v>8.1030999999999995</v>
      </c>
      <c r="Z1258" s="22" t="s">
        <v>45</v>
      </c>
      <c r="AA1258" s="10">
        <v>8.1030999999999995</v>
      </c>
      <c r="AB1258" s="10">
        <v>75.551000000000002</v>
      </c>
      <c r="AC1258" s="10">
        <v>46.3947</v>
      </c>
      <c r="AD1258" s="22" t="s">
        <v>45</v>
      </c>
      <c r="AE1258" s="10">
        <v>3.0102000000000002</v>
      </c>
      <c r="AF1258" s="22" t="s">
        <v>45</v>
      </c>
      <c r="AG1258" s="22" t="s">
        <v>45</v>
      </c>
      <c r="AH1258" s="10">
        <v>26.146100000000001</v>
      </c>
      <c r="AI1258" s="12">
        <v>1321.4226000000001</v>
      </c>
    </row>
    <row r="1259" spans="1:35" s="1" customFormat="1" ht="12.3" customHeight="1">
      <c r="A1259" s="32"/>
      <c r="B1259" s="9" t="s">
        <v>178</v>
      </c>
      <c r="C1259" s="13">
        <v>28.479700000000001</v>
      </c>
      <c r="D1259" s="13">
        <v>25.711300000000001</v>
      </c>
      <c r="E1259" s="13">
        <v>17.649999999999999</v>
      </c>
      <c r="F1259" s="13">
        <v>0.35770000000000002</v>
      </c>
      <c r="G1259" s="23" t="s">
        <v>45</v>
      </c>
      <c r="H1259" s="23" t="s">
        <v>45</v>
      </c>
      <c r="I1259" s="13">
        <v>7.6212999999999997</v>
      </c>
      <c r="J1259" s="13">
        <v>8.2299999999999998E-2</v>
      </c>
      <c r="K1259" s="13">
        <v>874.17750000000001</v>
      </c>
      <c r="L1259" s="13">
        <v>148.3049</v>
      </c>
      <c r="M1259" s="13">
        <v>3.9203999999999999</v>
      </c>
      <c r="N1259" s="13">
        <v>144.3845</v>
      </c>
      <c r="O1259" s="13">
        <v>186.47919999999999</v>
      </c>
      <c r="P1259" s="13">
        <v>539.39340000000004</v>
      </c>
      <c r="Q1259" s="13">
        <v>42.8172</v>
      </c>
      <c r="R1259" s="13">
        <v>496.57619999999997</v>
      </c>
      <c r="S1259" s="13">
        <v>874.17750000000001</v>
      </c>
      <c r="T1259" s="23" t="s">
        <v>45</v>
      </c>
      <c r="U1259" s="13">
        <v>0.65700000000000003</v>
      </c>
      <c r="V1259" s="13">
        <v>0.65700000000000003</v>
      </c>
      <c r="W1259" s="23" t="s">
        <v>45</v>
      </c>
      <c r="X1259" s="23" t="s">
        <v>45</v>
      </c>
      <c r="Y1259" s="13">
        <v>0.65700000000000003</v>
      </c>
      <c r="Z1259" s="23" t="s">
        <v>45</v>
      </c>
      <c r="AA1259" s="23" t="s">
        <v>45</v>
      </c>
      <c r="AB1259" s="13">
        <v>49.392499999999998</v>
      </c>
      <c r="AC1259" s="13">
        <v>20.938700000000001</v>
      </c>
      <c r="AD1259" s="23" t="s">
        <v>45</v>
      </c>
      <c r="AE1259" s="13">
        <v>3.4649000000000001</v>
      </c>
      <c r="AF1259" s="23" t="s">
        <v>45</v>
      </c>
      <c r="AG1259" s="23" t="s">
        <v>45</v>
      </c>
      <c r="AH1259" s="13">
        <v>24.988900000000001</v>
      </c>
      <c r="AI1259" s="15">
        <v>978.41800000000001</v>
      </c>
    </row>
    <row r="1260" spans="1:35" s="1" customFormat="1" ht="12.3" customHeight="1">
      <c r="A1260" s="32"/>
      <c r="B1260" s="9" t="s">
        <v>203</v>
      </c>
      <c r="C1260" s="10">
        <v>23.560400000000001</v>
      </c>
      <c r="D1260" s="10">
        <v>58.799700000000001</v>
      </c>
      <c r="E1260" s="10">
        <v>20.65</v>
      </c>
      <c r="F1260" s="10">
        <v>1.8139000000000001</v>
      </c>
      <c r="G1260" s="22" t="s">
        <v>45</v>
      </c>
      <c r="H1260" s="22" t="s">
        <v>45</v>
      </c>
      <c r="I1260" s="10">
        <v>36.335799999999999</v>
      </c>
      <c r="J1260" s="22" t="s">
        <v>45</v>
      </c>
      <c r="K1260" s="10">
        <v>2004.2340999999999</v>
      </c>
      <c r="L1260" s="10">
        <v>229.0651</v>
      </c>
      <c r="M1260" s="10">
        <v>4.6904000000000003</v>
      </c>
      <c r="N1260" s="10">
        <v>224.37469999999999</v>
      </c>
      <c r="O1260" s="10">
        <v>587.5566</v>
      </c>
      <c r="P1260" s="10">
        <v>1187.6124</v>
      </c>
      <c r="Q1260" s="10">
        <v>294.8</v>
      </c>
      <c r="R1260" s="10">
        <v>892.81240000000003</v>
      </c>
      <c r="S1260" s="10">
        <v>2004.2340999999999</v>
      </c>
      <c r="T1260" s="22" t="s">
        <v>45</v>
      </c>
      <c r="U1260" s="10">
        <v>0.1245</v>
      </c>
      <c r="V1260" s="10">
        <v>0.1245</v>
      </c>
      <c r="W1260" s="22" t="s">
        <v>45</v>
      </c>
      <c r="X1260" s="22" t="s">
        <v>45</v>
      </c>
      <c r="Y1260" s="10">
        <v>0.1245</v>
      </c>
      <c r="Z1260" s="22" t="s">
        <v>45</v>
      </c>
      <c r="AA1260" s="22" t="s">
        <v>45</v>
      </c>
      <c r="AB1260" s="10">
        <v>64.129099999999994</v>
      </c>
      <c r="AC1260" s="10">
        <v>14.873100000000001</v>
      </c>
      <c r="AD1260" s="22" t="s">
        <v>45</v>
      </c>
      <c r="AE1260" s="10">
        <v>12.7326</v>
      </c>
      <c r="AF1260" s="22" t="s">
        <v>45</v>
      </c>
      <c r="AG1260" s="22" t="s">
        <v>45</v>
      </c>
      <c r="AH1260" s="10">
        <v>36.523400000000002</v>
      </c>
      <c r="AI1260" s="12">
        <v>2150.8478</v>
      </c>
    </row>
    <row r="1261" spans="1:35" s="1" customFormat="1" ht="12.3" customHeight="1">
      <c r="A1261" s="32"/>
      <c r="B1261" s="9" t="s">
        <v>197</v>
      </c>
      <c r="C1261" s="13">
        <v>100</v>
      </c>
      <c r="D1261" s="13">
        <v>-5.8741000000000003</v>
      </c>
      <c r="E1261" s="13">
        <v>13.9444</v>
      </c>
      <c r="F1261" s="23" t="s">
        <v>45</v>
      </c>
      <c r="G1261" s="23" t="s">
        <v>45</v>
      </c>
      <c r="H1261" s="13">
        <v>0.59</v>
      </c>
      <c r="I1261" s="23" t="s">
        <v>45</v>
      </c>
      <c r="J1261" s="13">
        <v>-20.4085</v>
      </c>
      <c r="K1261" s="13">
        <v>378.16770000000002</v>
      </c>
      <c r="L1261" s="13">
        <v>30.981200000000001</v>
      </c>
      <c r="M1261" s="23" t="s">
        <v>45</v>
      </c>
      <c r="N1261" s="13">
        <v>30.981200000000001</v>
      </c>
      <c r="O1261" s="13">
        <v>25.0608</v>
      </c>
      <c r="P1261" s="13">
        <v>322.12569999999999</v>
      </c>
      <c r="Q1261" s="23" t="s">
        <v>45</v>
      </c>
      <c r="R1261" s="13">
        <v>322.12569999999999</v>
      </c>
      <c r="S1261" s="13">
        <v>378.16770000000002</v>
      </c>
      <c r="T1261" s="23" t="s">
        <v>45</v>
      </c>
      <c r="U1261" s="13">
        <v>38</v>
      </c>
      <c r="V1261" s="13">
        <v>38</v>
      </c>
      <c r="W1261" s="23" t="s">
        <v>45</v>
      </c>
      <c r="X1261" s="13">
        <v>38</v>
      </c>
      <c r="Y1261" s="23" t="s">
        <v>45</v>
      </c>
      <c r="Z1261" s="23" t="s">
        <v>45</v>
      </c>
      <c r="AA1261" s="23" t="s">
        <v>45</v>
      </c>
      <c r="AB1261" s="13">
        <v>18.814299999999999</v>
      </c>
      <c r="AC1261" s="13">
        <v>6.1467999999999998</v>
      </c>
      <c r="AD1261" s="23" t="s">
        <v>45</v>
      </c>
      <c r="AE1261" s="13">
        <v>4.3494000000000002</v>
      </c>
      <c r="AF1261" s="23" t="s">
        <v>45</v>
      </c>
      <c r="AG1261" s="13">
        <v>8.3180999999999994</v>
      </c>
      <c r="AH1261" s="23" t="s">
        <v>45</v>
      </c>
      <c r="AI1261" s="15">
        <v>529.10789999999997</v>
      </c>
    </row>
    <row r="1262" spans="1:35" s="1" customFormat="1" ht="12.3" customHeight="1">
      <c r="A1262" s="32"/>
      <c r="B1262" s="9" t="s">
        <v>179</v>
      </c>
      <c r="C1262" s="10">
        <v>70.405199999999994</v>
      </c>
      <c r="D1262" s="10">
        <v>570.44539999999995</v>
      </c>
      <c r="E1262" s="10">
        <v>113.0039</v>
      </c>
      <c r="F1262" s="10">
        <v>40.765700000000002</v>
      </c>
      <c r="G1262" s="10">
        <v>227.89150000000001</v>
      </c>
      <c r="H1262" s="10">
        <v>82.060199999999995</v>
      </c>
      <c r="I1262" s="10">
        <v>100.2461</v>
      </c>
      <c r="J1262" s="10">
        <v>6.4779999999999998</v>
      </c>
      <c r="K1262" s="10">
        <v>9578.6597999999994</v>
      </c>
      <c r="L1262" s="10">
        <v>563.57889999999998</v>
      </c>
      <c r="M1262" s="10">
        <v>3.6941999999999999</v>
      </c>
      <c r="N1262" s="10">
        <v>559.88469999999995</v>
      </c>
      <c r="O1262" s="10">
        <v>1966.3108</v>
      </c>
      <c r="P1262" s="10">
        <v>7048.7700999999997</v>
      </c>
      <c r="Q1262" s="10">
        <v>314.16079999999999</v>
      </c>
      <c r="R1262" s="10">
        <v>6734.6093000000001</v>
      </c>
      <c r="S1262" s="10">
        <v>9578.6597999999994</v>
      </c>
      <c r="T1262" s="22" t="s">
        <v>45</v>
      </c>
      <c r="U1262" s="10">
        <v>0.72230000000000005</v>
      </c>
      <c r="V1262" s="10">
        <v>0.72230000000000005</v>
      </c>
      <c r="W1262" s="22" t="s">
        <v>45</v>
      </c>
      <c r="X1262" s="22" t="s">
        <v>45</v>
      </c>
      <c r="Y1262" s="10">
        <v>0.72230000000000005</v>
      </c>
      <c r="Z1262" s="22" t="s">
        <v>45</v>
      </c>
      <c r="AA1262" s="22" t="s">
        <v>45</v>
      </c>
      <c r="AB1262" s="10">
        <v>607.19240000000002</v>
      </c>
      <c r="AC1262" s="10">
        <v>91.351799999999997</v>
      </c>
      <c r="AD1262" s="22" t="s">
        <v>45</v>
      </c>
      <c r="AE1262" s="10">
        <v>35.254399999999997</v>
      </c>
      <c r="AF1262" s="10">
        <v>200.33</v>
      </c>
      <c r="AG1262" s="22" t="s">
        <v>45</v>
      </c>
      <c r="AH1262" s="10">
        <v>280.25619999999998</v>
      </c>
      <c r="AI1262" s="12">
        <v>10827.4251</v>
      </c>
    </row>
    <row r="1263" spans="1:35" s="1" customFormat="1" ht="12.3" customHeight="1">
      <c r="A1263" s="32"/>
      <c r="B1263" s="9" t="s">
        <v>85</v>
      </c>
      <c r="C1263" s="13">
        <v>0.28449999999999998</v>
      </c>
      <c r="D1263" s="13">
        <v>656.50459999999998</v>
      </c>
      <c r="E1263" s="13">
        <v>202.6986</v>
      </c>
      <c r="F1263" s="13">
        <v>4.1315</v>
      </c>
      <c r="G1263" s="23" t="s">
        <v>45</v>
      </c>
      <c r="H1263" s="23" t="s">
        <v>45</v>
      </c>
      <c r="I1263" s="13">
        <v>449.36070000000001</v>
      </c>
      <c r="J1263" s="13">
        <v>0.31380000000000002</v>
      </c>
      <c r="K1263" s="13">
        <v>5202.8696</v>
      </c>
      <c r="L1263" s="13">
        <v>748.4058</v>
      </c>
      <c r="M1263" s="13">
        <v>1.5022</v>
      </c>
      <c r="N1263" s="13">
        <v>746.90359999999998</v>
      </c>
      <c r="O1263" s="13">
        <v>730.10760000000005</v>
      </c>
      <c r="P1263" s="13">
        <v>3724.3562000000002</v>
      </c>
      <c r="Q1263" s="13">
        <v>104.9</v>
      </c>
      <c r="R1263" s="13">
        <v>3619.4562000000001</v>
      </c>
      <c r="S1263" s="13">
        <v>5202.8696</v>
      </c>
      <c r="T1263" s="23" t="s">
        <v>45</v>
      </c>
      <c r="U1263" s="13">
        <v>23.1448</v>
      </c>
      <c r="V1263" s="13">
        <v>23.1448</v>
      </c>
      <c r="W1263" s="13">
        <v>20</v>
      </c>
      <c r="X1263" s="23" t="s">
        <v>45</v>
      </c>
      <c r="Y1263" s="13">
        <v>3.1448</v>
      </c>
      <c r="Z1263" s="23" t="s">
        <v>45</v>
      </c>
      <c r="AA1263" s="23" t="s">
        <v>45</v>
      </c>
      <c r="AB1263" s="13">
        <v>219.92959999999999</v>
      </c>
      <c r="AC1263" s="13">
        <v>132.4485</v>
      </c>
      <c r="AD1263" s="23" t="s">
        <v>45</v>
      </c>
      <c r="AE1263" s="13">
        <v>17.433800000000002</v>
      </c>
      <c r="AF1263" s="23" t="s">
        <v>45</v>
      </c>
      <c r="AG1263" s="23" t="s">
        <v>45</v>
      </c>
      <c r="AH1263" s="13">
        <v>70.047300000000007</v>
      </c>
      <c r="AI1263" s="15">
        <v>6102.7331000000004</v>
      </c>
    </row>
    <row r="1264" spans="1:35" s="1" customFormat="1" ht="12.3" customHeight="1">
      <c r="A1264" s="32"/>
      <c r="B1264" s="9" t="s">
        <v>207</v>
      </c>
      <c r="C1264" s="10">
        <v>94.496399999999994</v>
      </c>
      <c r="D1264" s="10">
        <v>206.81989999999999</v>
      </c>
      <c r="E1264" s="10">
        <v>87.126400000000004</v>
      </c>
      <c r="F1264" s="10">
        <v>0.19409999999999999</v>
      </c>
      <c r="G1264" s="10">
        <v>48.752600000000001</v>
      </c>
      <c r="H1264" s="10">
        <v>49.25</v>
      </c>
      <c r="I1264" s="10">
        <v>21.4968</v>
      </c>
      <c r="J1264" s="22" t="s">
        <v>45</v>
      </c>
      <c r="K1264" s="10">
        <v>6480.1904000000004</v>
      </c>
      <c r="L1264" s="10">
        <v>1222.4712</v>
      </c>
      <c r="M1264" s="10">
        <v>39.717399999999998</v>
      </c>
      <c r="N1264" s="10">
        <v>1182.7538</v>
      </c>
      <c r="O1264" s="10">
        <v>1375.5681</v>
      </c>
      <c r="P1264" s="10">
        <v>3882.1511</v>
      </c>
      <c r="Q1264" s="10">
        <v>520.22860000000003</v>
      </c>
      <c r="R1264" s="10">
        <v>3361.9225000000001</v>
      </c>
      <c r="S1264" s="10">
        <v>6480.1904000000004</v>
      </c>
      <c r="T1264" s="22" t="s">
        <v>45</v>
      </c>
      <c r="U1264" s="10">
        <v>30.416799999999999</v>
      </c>
      <c r="V1264" s="10">
        <v>30.416799999999999</v>
      </c>
      <c r="W1264" s="22" t="s">
        <v>45</v>
      </c>
      <c r="X1264" s="22" t="s">
        <v>45</v>
      </c>
      <c r="Y1264" s="10">
        <v>30.416799999999999</v>
      </c>
      <c r="Z1264" s="22" t="s">
        <v>45</v>
      </c>
      <c r="AA1264" s="22" t="s">
        <v>45</v>
      </c>
      <c r="AB1264" s="10">
        <v>355.06020000000001</v>
      </c>
      <c r="AC1264" s="10">
        <v>58.173400000000001</v>
      </c>
      <c r="AD1264" s="10">
        <v>20.5337</v>
      </c>
      <c r="AE1264" s="10">
        <v>59.486499999999999</v>
      </c>
      <c r="AF1264" s="10">
        <v>114.7</v>
      </c>
      <c r="AG1264" s="22" t="s">
        <v>45</v>
      </c>
      <c r="AH1264" s="10">
        <v>102.1666</v>
      </c>
      <c r="AI1264" s="12">
        <v>7166.9836999999998</v>
      </c>
    </row>
    <row r="1265" spans="1:35" s="1" customFormat="1" ht="12.3" customHeight="1">
      <c r="A1265" s="32"/>
      <c r="B1265" s="9" t="s">
        <v>87</v>
      </c>
      <c r="C1265" s="13">
        <v>270</v>
      </c>
      <c r="D1265" s="13">
        <v>302.69220000000001</v>
      </c>
      <c r="E1265" s="13">
        <v>13.831099999999999</v>
      </c>
      <c r="F1265" s="23" t="s">
        <v>45</v>
      </c>
      <c r="G1265" s="13">
        <v>251.12639999999999</v>
      </c>
      <c r="H1265" s="23" t="s">
        <v>45</v>
      </c>
      <c r="I1265" s="23" t="s">
        <v>45</v>
      </c>
      <c r="J1265" s="13">
        <v>37.734699999999997</v>
      </c>
      <c r="K1265" s="13">
        <v>2910.3775999999998</v>
      </c>
      <c r="L1265" s="13">
        <v>300.92689999999999</v>
      </c>
      <c r="M1265" s="23" t="s">
        <v>45</v>
      </c>
      <c r="N1265" s="13">
        <v>300.92689999999999</v>
      </c>
      <c r="O1265" s="13">
        <v>10.7715</v>
      </c>
      <c r="P1265" s="13">
        <v>2598.6792</v>
      </c>
      <c r="Q1265" s="13">
        <v>539</v>
      </c>
      <c r="R1265" s="13">
        <v>2059.6792</v>
      </c>
      <c r="S1265" s="13">
        <v>2910.3775999999998</v>
      </c>
      <c r="T1265" s="23" t="s">
        <v>45</v>
      </c>
      <c r="U1265" s="13">
        <v>464.76330000000002</v>
      </c>
      <c r="V1265" s="13">
        <v>333</v>
      </c>
      <c r="W1265" s="23" t="s">
        <v>45</v>
      </c>
      <c r="X1265" s="13">
        <v>323</v>
      </c>
      <c r="Y1265" s="13">
        <v>10</v>
      </c>
      <c r="Z1265" s="13">
        <v>131.76329999999999</v>
      </c>
      <c r="AA1265" s="23" t="s">
        <v>45</v>
      </c>
      <c r="AB1265" s="13">
        <v>214.72120000000001</v>
      </c>
      <c r="AC1265" s="13">
        <v>12.2927</v>
      </c>
      <c r="AD1265" s="23" t="s">
        <v>45</v>
      </c>
      <c r="AE1265" s="13">
        <v>15.8771</v>
      </c>
      <c r="AF1265" s="13">
        <v>100</v>
      </c>
      <c r="AG1265" s="23" t="s">
        <v>45</v>
      </c>
      <c r="AH1265" s="13">
        <v>86.551400000000001</v>
      </c>
      <c r="AI1265" s="15">
        <v>4162.5542999999998</v>
      </c>
    </row>
    <row r="1266" spans="1:35" s="1" customFormat="1" ht="15.3" customHeight="1">
      <c r="A1266" s="32"/>
      <c r="B1266" s="31" t="s">
        <v>88</v>
      </c>
      <c r="C1266" s="16">
        <v>3936.5374000000002</v>
      </c>
      <c r="D1266" s="16">
        <v>39886.925199999998</v>
      </c>
      <c r="E1266" s="16">
        <v>6769.5654000000004</v>
      </c>
      <c r="F1266" s="16">
        <v>1167.6623999999999</v>
      </c>
      <c r="G1266" s="16">
        <v>18559.0563</v>
      </c>
      <c r="H1266" s="16">
        <v>417.58339999999998</v>
      </c>
      <c r="I1266" s="16">
        <v>10072.1273</v>
      </c>
      <c r="J1266" s="16">
        <v>2900.9304000000002</v>
      </c>
      <c r="K1266" s="16">
        <v>428455.60830000002</v>
      </c>
      <c r="L1266" s="16">
        <v>56895.275699999998</v>
      </c>
      <c r="M1266" s="16">
        <v>1839.5133000000001</v>
      </c>
      <c r="N1266" s="16">
        <v>55055.7624</v>
      </c>
      <c r="O1266" s="16">
        <v>73303.916299999997</v>
      </c>
      <c r="P1266" s="16">
        <v>298256.41629999998</v>
      </c>
      <c r="Q1266" s="16">
        <v>34155.8724</v>
      </c>
      <c r="R1266" s="16">
        <v>264100.54389999999</v>
      </c>
      <c r="S1266" s="16">
        <v>419527.33500000002</v>
      </c>
      <c r="T1266" s="16">
        <v>8928.2733000000007</v>
      </c>
      <c r="U1266" s="16">
        <v>49486.525000000001</v>
      </c>
      <c r="V1266" s="16">
        <v>23796.3495</v>
      </c>
      <c r="W1266" s="16">
        <v>81.58</v>
      </c>
      <c r="X1266" s="16">
        <v>7936.8036000000002</v>
      </c>
      <c r="Y1266" s="16">
        <v>15777.965899999999</v>
      </c>
      <c r="Z1266" s="16">
        <v>25690.175500000001</v>
      </c>
      <c r="AA1266" s="16">
        <v>884.83989999999994</v>
      </c>
      <c r="AB1266" s="16">
        <v>49865.556499999999</v>
      </c>
      <c r="AC1266" s="16">
        <v>8709.8318000000108</v>
      </c>
      <c r="AD1266" s="16">
        <v>992.97069999999997</v>
      </c>
      <c r="AE1266" s="16">
        <v>3053.7754</v>
      </c>
      <c r="AF1266" s="16">
        <v>14266.5625</v>
      </c>
      <c r="AG1266" s="16">
        <v>193.6858</v>
      </c>
      <c r="AH1266" s="16">
        <v>22648.730299999999</v>
      </c>
      <c r="AI1266" s="17">
        <v>571631.15240000002</v>
      </c>
    </row>
    <row r="1267" spans="1:35" s="1" customFormat="1" ht="12.3" customHeight="1">
      <c r="A1267" s="32"/>
      <c r="B1267" s="9" t="s">
        <v>180</v>
      </c>
      <c r="C1267" s="13">
        <v>36.982300000000002</v>
      </c>
      <c r="D1267" s="13">
        <v>8.8437999999999999</v>
      </c>
      <c r="E1267" s="13">
        <v>5.41</v>
      </c>
      <c r="F1267" s="23" t="s">
        <v>45</v>
      </c>
      <c r="G1267" s="23" t="s">
        <v>45</v>
      </c>
      <c r="H1267" s="13">
        <v>0.51</v>
      </c>
      <c r="I1267" s="23" t="s">
        <v>45</v>
      </c>
      <c r="J1267" s="13">
        <v>2.9238</v>
      </c>
      <c r="K1267" s="13">
        <v>21.1967</v>
      </c>
      <c r="L1267" s="13">
        <v>14.731299999999999</v>
      </c>
      <c r="M1267" s="13">
        <v>10.026400000000001</v>
      </c>
      <c r="N1267" s="13">
        <v>4.7049000000000003</v>
      </c>
      <c r="O1267" s="13">
        <v>0.76749999999999996</v>
      </c>
      <c r="P1267" s="13">
        <v>5.6978999999999997</v>
      </c>
      <c r="Q1267" s="13">
        <v>1.2502</v>
      </c>
      <c r="R1267" s="13">
        <v>4.4477000000000002</v>
      </c>
      <c r="S1267" s="13">
        <v>21.1967</v>
      </c>
      <c r="T1267" s="23" t="s">
        <v>45</v>
      </c>
      <c r="U1267" s="23" t="s">
        <v>45</v>
      </c>
      <c r="V1267" s="23" t="s">
        <v>45</v>
      </c>
      <c r="W1267" s="23" t="s">
        <v>45</v>
      </c>
      <c r="X1267" s="23" t="s">
        <v>45</v>
      </c>
      <c r="Y1267" s="23" t="s">
        <v>45</v>
      </c>
      <c r="Z1267" s="23" t="s">
        <v>45</v>
      </c>
      <c r="AA1267" s="23" t="s">
        <v>45</v>
      </c>
      <c r="AB1267" s="13">
        <v>0.46150000000000002</v>
      </c>
      <c r="AC1267" s="23" t="s">
        <v>45</v>
      </c>
      <c r="AD1267" s="23" t="s">
        <v>45</v>
      </c>
      <c r="AE1267" s="23" t="s">
        <v>45</v>
      </c>
      <c r="AF1267" s="23" t="s">
        <v>45</v>
      </c>
      <c r="AG1267" s="23" t="s">
        <v>45</v>
      </c>
      <c r="AH1267" s="13">
        <v>0.46150000000000002</v>
      </c>
      <c r="AI1267" s="15">
        <v>67.484300000000005</v>
      </c>
    </row>
    <row r="1268" spans="1:35" s="1" customFormat="1" ht="12.3" customHeight="1">
      <c r="A1268" s="32"/>
      <c r="B1268" s="9" t="s">
        <v>181</v>
      </c>
      <c r="C1268" s="10">
        <v>0.2</v>
      </c>
      <c r="D1268" s="10">
        <v>75.603399999999993</v>
      </c>
      <c r="E1268" s="10">
        <v>14.2174</v>
      </c>
      <c r="F1268" s="10">
        <v>1.4711000000000001</v>
      </c>
      <c r="G1268" s="22" t="s">
        <v>45</v>
      </c>
      <c r="H1268" s="22" t="s">
        <v>45</v>
      </c>
      <c r="I1268" s="10">
        <v>83.7453</v>
      </c>
      <c r="J1268" s="10">
        <v>-23.830400000000001</v>
      </c>
      <c r="K1268" s="10">
        <v>458.66570000000002</v>
      </c>
      <c r="L1268" s="10">
        <v>54.730800000000002</v>
      </c>
      <c r="M1268" s="10">
        <v>3.3692000000000002</v>
      </c>
      <c r="N1268" s="10">
        <v>51.361600000000003</v>
      </c>
      <c r="O1268" s="10">
        <v>74.463300000000004</v>
      </c>
      <c r="P1268" s="10">
        <v>329.47160000000002</v>
      </c>
      <c r="Q1268" s="22" t="s">
        <v>45</v>
      </c>
      <c r="R1268" s="10">
        <v>329.47160000000002</v>
      </c>
      <c r="S1268" s="10">
        <v>458.66570000000002</v>
      </c>
      <c r="T1268" s="22" t="s">
        <v>45</v>
      </c>
      <c r="U1268" s="10">
        <v>134</v>
      </c>
      <c r="V1268" s="10">
        <v>134</v>
      </c>
      <c r="W1268" s="22" t="s">
        <v>45</v>
      </c>
      <c r="X1268" s="10">
        <v>134</v>
      </c>
      <c r="Y1268" s="22" t="s">
        <v>45</v>
      </c>
      <c r="Z1268" s="22" t="s">
        <v>45</v>
      </c>
      <c r="AA1268" s="22" t="s">
        <v>45</v>
      </c>
      <c r="AB1268" s="10">
        <v>20.846699999999998</v>
      </c>
      <c r="AC1268" s="10">
        <v>3.7496</v>
      </c>
      <c r="AD1268" s="10">
        <v>0.47939999999999999</v>
      </c>
      <c r="AE1268" s="10">
        <v>9.5950000000000006</v>
      </c>
      <c r="AF1268" s="22" t="s">
        <v>45</v>
      </c>
      <c r="AG1268" s="22" t="s">
        <v>45</v>
      </c>
      <c r="AH1268" s="10">
        <v>7.0227000000000004</v>
      </c>
      <c r="AI1268" s="12">
        <v>689.31579999999997</v>
      </c>
    </row>
    <row r="1269" spans="1:35" s="1" customFormat="1" ht="12.3" customHeight="1">
      <c r="A1269" s="32"/>
      <c r="B1269" s="9" t="s">
        <v>204</v>
      </c>
      <c r="C1269" s="13">
        <v>147.60169999999999</v>
      </c>
      <c r="D1269" s="13">
        <v>251.17789999999999</v>
      </c>
      <c r="E1269" s="13">
        <v>119.14570000000001</v>
      </c>
      <c r="F1269" s="13">
        <v>8.3704000000000001</v>
      </c>
      <c r="G1269" s="23" t="s">
        <v>45</v>
      </c>
      <c r="H1269" s="23" t="s">
        <v>45</v>
      </c>
      <c r="I1269" s="13">
        <v>7.4051</v>
      </c>
      <c r="J1269" s="13">
        <v>116.2567</v>
      </c>
      <c r="K1269" s="13">
        <v>2259.9214999999999</v>
      </c>
      <c r="L1269" s="13">
        <v>629.34230000000002</v>
      </c>
      <c r="M1269" s="13">
        <v>61.263800000000003</v>
      </c>
      <c r="N1269" s="13">
        <v>568.07849999999996</v>
      </c>
      <c r="O1269" s="13">
        <v>246.99340000000001</v>
      </c>
      <c r="P1269" s="13">
        <v>1383.5858000000001</v>
      </c>
      <c r="Q1269" s="13">
        <v>339.65089999999998</v>
      </c>
      <c r="R1269" s="13">
        <v>1043.9349</v>
      </c>
      <c r="S1269" s="13">
        <v>2259.9214999999999</v>
      </c>
      <c r="T1269" s="23" t="s">
        <v>45</v>
      </c>
      <c r="U1269" s="13">
        <v>663.08510000000001</v>
      </c>
      <c r="V1269" s="13">
        <v>632</v>
      </c>
      <c r="W1269" s="23" t="s">
        <v>45</v>
      </c>
      <c r="X1269" s="13">
        <v>632</v>
      </c>
      <c r="Y1269" s="23" t="s">
        <v>45</v>
      </c>
      <c r="Z1269" s="13">
        <v>31.085100000000001</v>
      </c>
      <c r="AA1269" s="23" t="s">
        <v>45</v>
      </c>
      <c r="AB1269" s="13">
        <v>333.4622</v>
      </c>
      <c r="AC1269" s="13">
        <v>26.731999999999999</v>
      </c>
      <c r="AD1269" s="13">
        <v>30.8764</v>
      </c>
      <c r="AE1269" s="13">
        <v>5.4772999999999996</v>
      </c>
      <c r="AF1269" s="23" t="s">
        <v>45</v>
      </c>
      <c r="AG1269" s="23" t="s">
        <v>45</v>
      </c>
      <c r="AH1269" s="13">
        <v>270.37650000000002</v>
      </c>
      <c r="AI1269" s="15">
        <v>3655.2483999999999</v>
      </c>
    </row>
    <row r="1270" spans="1:35" s="1" customFormat="1" ht="12.3" customHeight="1">
      <c r="A1270" s="32"/>
      <c r="B1270" s="9" t="s">
        <v>182</v>
      </c>
      <c r="C1270" s="10">
        <v>657.1</v>
      </c>
      <c r="D1270" s="10">
        <v>924.97580000000005</v>
      </c>
      <c r="E1270" s="10">
        <v>317.73450000000003</v>
      </c>
      <c r="F1270" s="10">
        <v>456.952</v>
      </c>
      <c r="G1270" s="22" t="s">
        <v>45</v>
      </c>
      <c r="H1270" s="10">
        <v>65.03</v>
      </c>
      <c r="I1270" s="10">
        <v>85.259299999999996</v>
      </c>
      <c r="J1270" s="22" t="s">
        <v>45</v>
      </c>
      <c r="K1270" s="10">
        <v>2106.2094000000002</v>
      </c>
      <c r="L1270" s="10">
        <v>1575.5418999999999</v>
      </c>
      <c r="M1270" s="10">
        <v>105.036</v>
      </c>
      <c r="N1270" s="10">
        <v>1470.5059000000001</v>
      </c>
      <c r="O1270" s="10">
        <v>79.462900000000005</v>
      </c>
      <c r="P1270" s="10">
        <v>451.20460000000003</v>
      </c>
      <c r="Q1270" s="22" t="s">
        <v>45</v>
      </c>
      <c r="R1270" s="10">
        <v>451.20460000000003</v>
      </c>
      <c r="S1270" s="10">
        <v>2106.2094000000002</v>
      </c>
      <c r="T1270" s="22" t="s">
        <v>45</v>
      </c>
      <c r="U1270" s="10">
        <v>1457.1778999999999</v>
      </c>
      <c r="V1270" s="10">
        <v>523.41999999999996</v>
      </c>
      <c r="W1270" s="22" t="s">
        <v>45</v>
      </c>
      <c r="X1270" s="10">
        <v>515</v>
      </c>
      <c r="Y1270" s="10">
        <v>8.42</v>
      </c>
      <c r="Z1270" s="10">
        <v>933.75789999999995</v>
      </c>
      <c r="AA1270" s="22" t="s">
        <v>45</v>
      </c>
      <c r="AB1270" s="10">
        <v>820.17070000000001</v>
      </c>
      <c r="AC1270" s="10">
        <v>115.0463</v>
      </c>
      <c r="AD1270" s="10">
        <v>-27.0809</v>
      </c>
      <c r="AE1270" s="10">
        <v>13.163500000000001</v>
      </c>
      <c r="AF1270" s="10">
        <v>557.5</v>
      </c>
      <c r="AG1270" s="22" t="s">
        <v>45</v>
      </c>
      <c r="AH1270" s="10">
        <v>161.54179999999999</v>
      </c>
      <c r="AI1270" s="12">
        <v>5965.6337999999996</v>
      </c>
    </row>
    <row r="1271" spans="1:35" s="1" customFormat="1" ht="12.3" customHeight="1">
      <c r="A1271" s="32"/>
      <c r="B1271" s="9" t="s">
        <v>94</v>
      </c>
      <c r="C1271" s="13">
        <v>58.404400000000003</v>
      </c>
      <c r="D1271" s="13">
        <v>29.387499999999999</v>
      </c>
      <c r="E1271" s="13">
        <v>11.9018</v>
      </c>
      <c r="F1271" s="13">
        <v>0.37380000000000002</v>
      </c>
      <c r="G1271" s="23" t="s">
        <v>45</v>
      </c>
      <c r="H1271" s="23" t="s">
        <v>45</v>
      </c>
      <c r="I1271" s="13">
        <v>17.111899999999999</v>
      </c>
      <c r="J1271" s="23" t="s">
        <v>45</v>
      </c>
      <c r="K1271" s="13">
        <v>326.83190000000002</v>
      </c>
      <c r="L1271" s="13">
        <v>43.505800000000001</v>
      </c>
      <c r="M1271" s="13">
        <v>0.73409999999999997</v>
      </c>
      <c r="N1271" s="13">
        <v>42.771700000000003</v>
      </c>
      <c r="O1271" s="13">
        <v>44.098300000000002</v>
      </c>
      <c r="P1271" s="13">
        <v>239.2278</v>
      </c>
      <c r="Q1271" s="23" t="s">
        <v>45</v>
      </c>
      <c r="R1271" s="13">
        <v>239.2278</v>
      </c>
      <c r="S1271" s="13">
        <v>326.83190000000002</v>
      </c>
      <c r="T1271" s="23" t="s">
        <v>45</v>
      </c>
      <c r="U1271" s="13">
        <v>18.5</v>
      </c>
      <c r="V1271" s="13">
        <v>18.5</v>
      </c>
      <c r="W1271" s="13">
        <v>2</v>
      </c>
      <c r="X1271" s="13">
        <v>16.5</v>
      </c>
      <c r="Y1271" s="23" t="s">
        <v>45</v>
      </c>
      <c r="Z1271" s="23" t="s">
        <v>45</v>
      </c>
      <c r="AA1271" s="23" t="s">
        <v>45</v>
      </c>
      <c r="AB1271" s="13">
        <v>12.798500000000001</v>
      </c>
      <c r="AC1271" s="13">
        <v>1.9135</v>
      </c>
      <c r="AD1271" s="23" t="s">
        <v>45</v>
      </c>
      <c r="AE1271" s="13">
        <v>2.4782000000000002</v>
      </c>
      <c r="AF1271" s="23" t="s">
        <v>45</v>
      </c>
      <c r="AG1271" s="23" t="s">
        <v>45</v>
      </c>
      <c r="AH1271" s="13">
        <v>8.4068000000000005</v>
      </c>
      <c r="AI1271" s="15">
        <v>445.92230000000001</v>
      </c>
    </row>
    <row r="1272" spans="1:35" s="1" customFormat="1" ht="12.3" customHeight="1">
      <c r="A1272" s="32"/>
      <c r="B1272" s="9" t="s">
        <v>95</v>
      </c>
      <c r="C1272" s="10">
        <v>38.088500000000003</v>
      </c>
      <c r="D1272" s="10">
        <v>16.7727</v>
      </c>
      <c r="E1272" s="10">
        <v>5.2262000000000004</v>
      </c>
      <c r="F1272" s="22" t="s">
        <v>45</v>
      </c>
      <c r="G1272" s="22" t="s">
        <v>45</v>
      </c>
      <c r="H1272" s="22" t="s">
        <v>45</v>
      </c>
      <c r="I1272" s="22" t="s">
        <v>45</v>
      </c>
      <c r="J1272" s="10">
        <v>11.5465</v>
      </c>
      <c r="K1272" s="10">
        <v>87.148499999999999</v>
      </c>
      <c r="L1272" s="10">
        <v>27.257999999999999</v>
      </c>
      <c r="M1272" s="10">
        <v>9.6010000000000009</v>
      </c>
      <c r="N1272" s="10">
        <v>17.657</v>
      </c>
      <c r="O1272" s="10">
        <v>7.0823</v>
      </c>
      <c r="P1272" s="10">
        <v>52.808199999999999</v>
      </c>
      <c r="Q1272" s="22" t="s">
        <v>45</v>
      </c>
      <c r="R1272" s="10">
        <v>52.808199999999999</v>
      </c>
      <c r="S1272" s="10">
        <v>87.148499999999999</v>
      </c>
      <c r="T1272" s="22" t="s">
        <v>45</v>
      </c>
      <c r="U1272" s="10">
        <v>14.4846</v>
      </c>
      <c r="V1272" s="10">
        <v>0.5</v>
      </c>
      <c r="W1272" s="22" t="s">
        <v>45</v>
      </c>
      <c r="X1272" s="10">
        <v>0.5</v>
      </c>
      <c r="Y1272" s="22" t="s">
        <v>45</v>
      </c>
      <c r="Z1272" s="10">
        <v>13.9846</v>
      </c>
      <c r="AA1272" s="22" t="s">
        <v>45</v>
      </c>
      <c r="AB1272" s="10">
        <v>20.980599999999999</v>
      </c>
      <c r="AC1272" s="10">
        <v>1.2487999999999999</v>
      </c>
      <c r="AD1272" s="22" t="s">
        <v>45</v>
      </c>
      <c r="AE1272" s="10">
        <v>0.1145</v>
      </c>
      <c r="AF1272" s="22" t="s">
        <v>45</v>
      </c>
      <c r="AG1272" s="22" t="s">
        <v>45</v>
      </c>
      <c r="AH1272" s="10">
        <v>19.6173</v>
      </c>
      <c r="AI1272" s="12">
        <v>177.47489999999999</v>
      </c>
    </row>
    <row r="1273" spans="1:35" s="1" customFormat="1" ht="12.3" customHeight="1">
      <c r="A1273" s="32"/>
      <c r="B1273" s="9" t="s">
        <v>96</v>
      </c>
      <c r="C1273" s="13">
        <v>135.47120000000001</v>
      </c>
      <c r="D1273" s="13">
        <v>167.7302</v>
      </c>
      <c r="E1273" s="13">
        <v>42.616599999999998</v>
      </c>
      <c r="F1273" s="23" t="s">
        <v>45</v>
      </c>
      <c r="G1273" s="23" t="s">
        <v>45</v>
      </c>
      <c r="H1273" s="23" t="s">
        <v>45</v>
      </c>
      <c r="I1273" s="13">
        <v>92.047799999999995</v>
      </c>
      <c r="J1273" s="13">
        <v>33.065800000000003</v>
      </c>
      <c r="K1273" s="13">
        <v>2354.6044000000002</v>
      </c>
      <c r="L1273" s="13">
        <v>96.514899999999997</v>
      </c>
      <c r="M1273" s="13">
        <v>3.0192999999999999</v>
      </c>
      <c r="N1273" s="13">
        <v>93.495599999999996</v>
      </c>
      <c r="O1273" s="13">
        <v>33.217799999999997</v>
      </c>
      <c r="P1273" s="13">
        <v>2224.8717000000001</v>
      </c>
      <c r="Q1273" s="13">
        <v>904.29560000000004</v>
      </c>
      <c r="R1273" s="13">
        <v>1320.5761</v>
      </c>
      <c r="S1273" s="13">
        <v>2354.6044000000002</v>
      </c>
      <c r="T1273" s="23" t="s">
        <v>45</v>
      </c>
      <c r="U1273" s="13">
        <v>825.23389999999995</v>
      </c>
      <c r="V1273" s="13">
        <v>249.9348</v>
      </c>
      <c r="W1273" s="13">
        <v>1.1599999999999999</v>
      </c>
      <c r="X1273" s="13">
        <v>248.7748</v>
      </c>
      <c r="Y1273" s="23" t="s">
        <v>45</v>
      </c>
      <c r="Z1273" s="13">
        <v>575.29909999999995</v>
      </c>
      <c r="AA1273" s="23" t="s">
        <v>45</v>
      </c>
      <c r="AB1273" s="13">
        <v>218.19800000000001</v>
      </c>
      <c r="AC1273" s="13">
        <v>9.3013999999999992</v>
      </c>
      <c r="AD1273" s="23" t="s">
        <v>45</v>
      </c>
      <c r="AE1273" s="13">
        <v>14.898899999999999</v>
      </c>
      <c r="AF1273" s="23" t="s">
        <v>45</v>
      </c>
      <c r="AG1273" s="23" t="s">
        <v>45</v>
      </c>
      <c r="AH1273" s="13">
        <v>193.99770000000001</v>
      </c>
      <c r="AI1273" s="15">
        <v>3701.2377000000001</v>
      </c>
    </row>
    <row r="1274" spans="1:35" s="1" customFormat="1" ht="12.3" customHeight="1">
      <c r="A1274" s="32"/>
      <c r="B1274" s="9" t="s">
        <v>97</v>
      </c>
      <c r="C1274" s="10">
        <v>1137.2759000000001</v>
      </c>
      <c r="D1274" s="10">
        <v>240.46940000000001</v>
      </c>
      <c r="E1274" s="10">
        <v>83.994299999999996</v>
      </c>
      <c r="F1274" s="10">
        <v>4.8599999999999997E-2</v>
      </c>
      <c r="G1274" s="22" t="s">
        <v>45</v>
      </c>
      <c r="H1274" s="10">
        <v>43.835599999999999</v>
      </c>
      <c r="I1274" s="10">
        <v>36.628700000000002</v>
      </c>
      <c r="J1274" s="10">
        <v>75.962199999999996</v>
      </c>
      <c r="K1274" s="10">
        <v>360.76799999999997</v>
      </c>
      <c r="L1274" s="10">
        <v>7.0202999999999998</v>
      </c>
      <c r="M1274" s="10">
        <v>0.37709999999999999</v>
      </c>
      <c r="N1274" s="10">
        <v>6.6432000000000002</v>
      </c>
      <c r="O1274" s="10">
        <v>0.22309999999999999</v>
      </c>
      <c r="P1274" s="10">
        <v>353.52460000000002</v>
      </c>
      <c r="Q1274" s="10">
        <v>297.88900000000001</v>
      </c>
      <c r="R1274" s="10">
        <v>55.635599999999997</v>
      </c>
      <c r="S1274" s="10">
        <v>360.76799999999997</v>
      </c>
      <c r="T1274" s="22" t="s">
        <v>45</v>
      </c>
      <c r="U1274" s="10">
        <v>105</v>
      </c>
      <c r="V1274" s="10">
        <v>105</v>
      </c>
      <c r="W1274" s="10">
        <v>105</v>
      </c>
      <c r="X1274" s="22" t="s">
        <v>45</v>
      </c>
      <c r="Y1274" s="22" t="s">
        <v>45</v>
      </c>
      <c r="Z1274" s="22" t="s">
        <v>45</v>
      </c>
      <c r="AA1274" s="10">
        <v>105</v>
      </c>
      <c r="AB1274" s="10">
        <v>34.2836</v>
      </c>
      <c r="AC1274" s="10">
        <v>4.1261000000000001</v>
      </c>
      <c r="AD1274" s="22" t="s">
        <v>45</v>
      </c>
      <c r="AE1274" s="10">
        <v>4.4516</v>
      </c>
      <c r="AF1274" s="22" t="s">
        <v>45</v>
      </c>
      <c r="AG1274" s="22" t="s">
        <v>45</v>
      </c>
      <c r="AH1274" s="10">
        <v>25.7059</v>
      </c>
      <c r="AI1274" s="12">
        <v>1877.7969000000001</v>
      </c>
    </row>
    <row r="1275" spans="1:35" s="1" customFormat="1" ht="12.3" customHeight="1">
      <c r="A1275" s="32"/>
      <c r="B1275" s="9" t="s">
        <v>98</v>
      </c>
      <c r="C1275" s="13">
        <v>345.1268</v>
      </c>
      <c r="D1275" s="13">
        <v>151.36070000000001</v>
      </c>
      <c r="E1275" s="13">
        <v>43.265500000000003</v>
      </c>
      <c r="F1275" s="13">
        <v>13.1046</v>
      </c>
      <c r="G1275" s="23" t="s">
        <v>45</v>
      </c>
      <c r="H1275" s="23" t="s">
        <v>45</v>
      </c>
      <c r="I1275" s="13">
        <v>136.0249</v>
      </c>
      <c r="J1275" s="13">
        <v>-41.034300000000002</v>
      </c>
      <c r="K1275" s="13">
        <v>1847.4604999999999</v>
      </c>
      <c r="L1275" s="13">
        <v>498.0453</v>
      </c>
      <c r="M1275" s="13">
        <v>3.0994000000000002</v>
      </c>
      <c r="N1275" s="13">
        <v>494.94589999999999</v>
      </c>
      <c r="O1275" s="13">
        <v>68.436800000000005</v>
      </c>
      <c r="P1275" s="13">
        <v>1280.9784</v>
      </c>
      <c r="Q1275" s="13">
        <v>43.853400000000001</v>
      </c>
      <c r="R1275" s="13">
        <v>1237.125</v>
      </c>
      <c r="S1275" s="13">
        <v>1847.4604999999999</v>
      </c>
      <c r="T1275" s="23" t="s">
        <v>45</v>
      </c>
      <c r="U1275" s="13">
        <v>893.54849999999999</v>
      </c>
      <c r="V1275" s="13">
        <v>874.6</v>
      </c>
      <c r="W1275" s="13">
        <v>10</v>
      </c>
      <c r="X1275" s="13">
        <v>755</v>
      </c>
      <c r="Y1275" s="13">
        <v>109.6</v>
      </c>
      <c r="Z1275" s="13">
        <v>18.948499999999999</v>
      </c>
      <c r="AA1275" s="23" t="s">
        <v>45</v>
      </c>
      <c r="AB1275" s="13">
        <v>495.93209999999999</v>
      </c>
      <c r="AC1275" s="13">
        <v>39.377299999999998</v>
      </c>
      <c r="AD1275" s="23" t="s">
        <v>45</v>
      </c>
      <c r="AE1275" s="13">
        <v>14.885899999999999</v>
      </c>
      <c r="AF1275" s="23" t="s">
        <v>45</v>
      </c>
      <c r="AG1275" s="23" t="s">
        <v>45</v>
      </c>
      <c r="AH1275" s="13">
        <v>441.66890000000001</v>
      </c>
      <c r="AI1275" s="15">
        <v>3733.4286000000002</v>
      </c>
    </row>
    <row r="1276" spans="1:35" s="1" customFormat="1" ht="12.3" customHeight="1">
      <c r="A1276" s="32"/>
      <c r="B1276" s="9" t="s">
        <v>183</v>
      </c>
      <c r="C1276" s="10">
        <v>501.36250000000001</v>
      </c>
      <c r="D1276" s="10">
        <v>3845.7368999999999</v>
      </c>
      <c r="E1276" s="10">
        <v>969.49440000000004</v>
      </c>
      <c r="F1276" s="10">
        <v>11.037800000000001</v>
      </c>
      <c r="G1276" s="22" t="s">
        <v>45</v>
      </c>
      <c r="H1276" s="22" t="s">
        <v>45</v>
      </c>
      <c r="I1276" s="10">
        <v>2865.2046999999998</v>
      </c>
      <c r="J1276" s="22" t="s">
        <v>45</v>
      </c>
      <c r="K1276" s="10">
        <v>27911.743600000002</v>
      </c>
      <c r="L1276" s="10">
        <v>10116.531800000001</v>
      </c>
      <c r="M1276" s="10">
        <v>109.50409999999999</v>
      </c>
      <c r="N1276" s="10">
        <v>10007.027700000001</v>
      </c>
      <c r="O1276" s="10">
        <v>6267.9735000000001</v>
      </c>
      <c r="P1276" s="10">
        <v>11527.238300000001</v>
      </c>
      <c r="Q1276" s="22" t="s">
        <v>45</v>
      </c>
      <c r="R1276" s="10">
        <v>11527.238300000001</v>
      </c>
      <c r="S1276" s="10">
        <v>27911.743600000002</v>
      </c>
      <c r="T1276" s="22" t="s">
        <v>45</v>
      </c>
      <c r="U1276" s="10">
        <v>8183.0754999999999</v>
      </c>
      <c r="V1276" s="10">
        <v>3916.6064999999999</v>
      </c>
      <c r="W1276" s="22" t="s">
        <v>45</v>
      </c>
      <c r="X1276" s="10">
        <v>2887.6614</v>
      </c>
      <c r="Y1276" s="10">
        <v>1028.9450999999999</v>
      </c>
      <c r="Z1276" s="10">
        <v>4266.4690000000001</v>
      </c>
      <c r="AA1276" s="22" t="s">
        <v>45</v>
      </c>
      <c r="AB1276" s="10">
        <v>4995.5388000000003</v>
      </c>
      <c r="AC1276" s="10">
        <v>1394.3991000000001</v>
      </c>
      <c r="AD1276" s="22" t="s">
        <v>45</v>
      </c>
      <c r="AE1276" s="10">
        <v>160.62610000000001</v>
      </c>
      <c r="AF1276" s="10">
        <v>320</v>
      </c>
      <c r="AG1276" s="22" t="s">
        <v>45</v>
      </c>
      <c r="AH1276" s="10">
        <v>3120.5136000000002</v>
      </c>
      <c r="AI1276" s="12">
        <v>45437.457300000002</v>
      </c>
    </row>
    <row r="1277" spans="1:35" s="1" customFormat="1" ht="12.3" customHeight="1">
      <c r="A1277" s="32"/>
      <c r="B1277" s="9" t="s">
        <v>184</v>
      </c>
      <c r="C1277" s="13">
        <v>595.03359999999998</v>
      </c>
      <c r="D1277" s="13">
        <v>122.8934</v>
      </c>
      <c r="E1277" s="13">
        <v>64.410899999999998</v>
      </c>
      <c r="F1277" s="23" t="s">
        <v>45</v>
      </c>
      <c r="G1277" s="23" t="s">
        <v>45</v>
      </c>
      <c r="H1277" s="23" t="s">
        <v>45</v>
      </c>
      <c r="I1277" s="13">
        <v>25.067</v>
      </c>
      <c r="J1277" s="13">
        <v>33.415500000000002</v>
      </c>
      <c r="K1277" s="13">
        <v>372.0181</v>
      </c>
      <c r="L1277" s="13">
        <v>159.9136</v>
      </c>
      <c r="M1277" s="13">
        <v>3.2715999999999998</v>
      </c>
      <c r="N1277" s="13">
        <v>156.642</v>
      </c>
      <c r="O1277" s="13">
        <v>18.7775</v>
      </c>
      <c r="P1277" s="13">
        <v>193.327</v>
      </c>
      <c r="Q1277" s="23" t="s">
        <v>45</v>
      </c>
      <c r="R1277" s="13">
        <v>193.327</v>
      </c>
      <c r="S1277" s="13">
        <v>372.0181</v>
      </c>
      <c r="T1277" s="23" t="s">
        <v>45</v>
      </c>
      <c r="U1277" s="13">
        <v>463.12700000000001</v>
      </c>
      <c r="V1277" s="13">
        <v>410.02440000000001</v>
      </c>
      <c r="W1277" s="23" t="s">
        <v>45</v>
      </c>
      <c r="X1277" s="13">
        <v>410.02440000000001</v>
      </c>
      <c r="Y1277" s="23" t="s">
        <v>45</v>
      </c>
      <c r="Z1277" s="13">
        <v>53.102600000000002</v>
      </c>
      <c r="AA1277" s="23" t="s">
        <v>45</v>
      </c>
      <c r="AB1277" s="13">
        <v>320.57229999999998</v>
      </c>
      <c r="AC1277" s="13">
        <v>10.2164</v>
      </c>
      <c r="AD1277" s="23" t="s">
        <v>45</v>
      </c>
      <c r="AE1277" s="13">
        <v>5.0564</v>
      </c>
      <c r="AF1277" s="13">
        <v>229.76730000000001</v>
      </c>
      <c r="AG1277" s="23" t="s">
        <v>45</v>
      </c>
      <c r="AH1277" s="13">
        <v>75.532200000000003</v>
      </c>
      <c r="AI1277" s="15">
        <v>1873.6443999999999</v>
      </c>
    </row>
    <row r="1278" spans="1:35" s="1" customFormat="1" ht="12.3" customHeight="1">
      <c r="A1278" s="32"/>
      <c r="B1278" s="9" t="s">
        <v>185</v>
      </c>
      <c r="C1278" s="10">
        <v>46.403300000000002</v>
      </c>
      <c r="D1278" s="10">
        <v>-4.1136999999999997</v>
      </c>
      <c r="E1278" s="10">
        <v>1.6194999999999999</v>
      </c>
      <c r="F1278" s="22" t="s">
        <v>45</v>
      </c>
      <c r="G1278" s="22" t="s">
        <v>45</v>
      </c>
      <c r="H1278" s="10">
        <v>1.3177000000000001</v>
      </c>
      <c r="I1278" s="22" t="s">
        <v>45</v>
      </c>
      <c r="J1278" s="10">
        <v>-7.0509000000000004</v>
      </c>
      <c r="K1278" s="10">
        <v>78.070999999999998</v>
      </c>
      <c r="L1278" s="10">
        <v>39.488500000000002</v>
      </c>
      <c r="M1278" s="22" t="s">
        <v>45</v>
      </c>
      <c r="N1278" s="10">
        <v>39.488500000000002</v>
      </c>
      <c r="O1278" s="10">
        <v>2.3321000000000001</v>
      </c>
      <c r="P1278" s="10">
        <v>36.250399999999999</v>
      </c>
      <c r="Q1278" s="22" t="s">
        <v>45</v>
      </c>
      <c r="R1278" s="10">
        <v>36.250399999999999</v>
      </c>
      <c r="S1278" s="10">
        <v>78.070999999999998</v>
      </c>
      <c r="T1278" s="22" t="s">
        <v>45</v>
      </c>
      <c r="U1278" s="10">
        <v>43.422899999999998</v>
      </c>
      <c r="V1278" s="10">
        <v>20</v>
      </c>
      <c r="W1278" s="22" t="s">
        <v>45</v>
      </c>
      <c r="X1278" s="10">
        <v>20</v>
      </c>
      <c r="Y1278" s="22" t="s">
        <v>45</v>
      </c>
      <c r="Z1278" s="10">
        <v>23.422899999999998</v>
      </c>
      <c r="AA1278" s="22" t="s">
        <v>45</v>
      </c>
      <c r="AB1278" s="10">
        <v>2.9937</v>
      </c>
      <c r="AC1278" s="10">
        <v>0.77769999999999995</v>
      </c>
      <c r="AD1278" s="22" t="s">
        <v>45</v>
      </c>
      <c r="AE1278" s="10">
        <v>0.68789999999999996</v>
      </c>
      <c r="AF1278" s="22" t="s">
        <v>45</v>
      </c>
      <c r="AG1278" s="22" t="s">
        <v>45</v>
      </c>
      <c r="AH1278" s="10">
        <v>1.5281</v>
      </c>
      <c r="AI1278" s="12">
        <v>166.77719999999999</v>
      </c>
    </row>
    <row r="1279" spans="1:35" s="1" customFormat="1" ht="12.3" customHeight="1">
      <c r="A1279" s="32"/>
      <c r="B1279" s="9" t="s">
        <v>104</v>
      </c>
      <c r="C1279" s="13">
        <v>522.23209999999995</v>
      </c>
      <c r="D1279" s="13">
        <v>50.523099999999999</v>
      </c>
      <c r="E1279" s="13">
        <v>14.9054</v>
      </c>
      <c r="F1279" s="13">
        <v>0.50960000000000005</v>
      </c>
      <c r="G1279" s="23" t="s">
        <v>45</v>
      </c>
      <c r="H1279" s="23" t="s">
        <v>45</v>
      </c>
      <c r="I1279" s="13">
        <v>31.082999999999998</v>
      </c>
      <c r="J1279" s="13">
        <v>4.0251000000000001</v>
      </c>
      <c r="K1279" s="13">
        <v>1452.2416000000001</v>
      </c>
      <c r="L1279" s="13">
        <v>24.851199999999999</v>
      </c>
      <c r="M1279" s="13">
        <v>3.5733999999999999</v>
      </c>
      <c r="N1279" s="13">
        <v>21.277799999999999</v>
      </c>
      <c r="O1279" s="13">
        <v>1.6294999999999999</v>
      </c>
      <c r="P1279" s="13">
        <v>1425.7609</v>
      </c>
      <c r="Q1279" s="13">
        <v>892.59709999999995</v>
      </c>
      <c r="R1279" s="13">
        <v>533.16380000000004</v>
      </c>
      <c r="S1279" s="13">
        <v>1452.2416000000001</v>
      </c>
      <c r="T1279" s="23" t="s">
        <v>45</v>
      </c>
      <c r="U1279" s="13">
        <v>626.77589999999998</v>
      </c>
      <c r="V1279" s="13">
        <v>626.53750000000002</v>
      </c>
      <c r="W1279" s="23" t="s">
        <v>45</v>
      </c>
      <c r="X1279" s="13">
        <v>626.53750000000002</v>
      </c>
      <c r="Y1279" s="23" t="s">
        <v>45</v>
      </c>
      <c r="Z1279" s="13">
        <v>0.2384</v>
      </c>
      <c r="AA1279" s="23" t="s">
        <v>45</v>
      </c>
      <c r="AB1279" s="13">
        <v>524.61159999999995</v>
      </c>
      <c r="AC1279" s="13">
        <v>1.4433</v>
      </c>
      <c r="AD1279" s="23" t="s">
        <v>45</v>
      </c>
      <c r="AE1279" s="13">
        <v>17.164999999999999</v>
      </c>
      <c r="AF1279" s="23" t="s">
        <v>45</v>
      </c>
      <c r="AG1279" s="23" t="s">
        <v>45</v>
      </c>
      <c r="AH1279" s="13">
        <v>506.00330000000002</v>
      </c>
      <c r="AI1279" s="15">
        <v>3176.3843000000002</v>
      </c>
    </row>
    <row r="1280" spans="1:35" s="1" customFormat="1" ht="12.3" customHeight="1">
      <c r="A1280" s="32"/>
      <c r="B1280" s="9" t="s">
        <v>105</v>
      </c>
      <c r="C1280" s="10">
        <v>712.68290000000002</v>
      </c>
      <c r="D1280" s="10">
        <v>598.63739999999996</v>
      </c>
      <c r="E1280" s="10">
        <v>372.87639999999999</v>
      </c>
      <c r="F1280" s="10">
        <v>15.6378</v>
      </c>
      <c r="G1280" s="22" t="s">
        <v>45</v>
      </c>
      <c r="H1280" s="22" t="s">
        <v>45</v>
      </c>
      <c r="I1280" s="10">
        <v>120.4384</v>
      </c>
      <c r="J1280" s="10">
        <v>89.684799999999996</v>
      </c>
      <c r="K1280" s="10">
        <v>4379.8964999999998</v>
      </c>
      <c r="L1280" s="10">
        <v>3057.1266000000001</v>
      </c>
      <c r="M1280" s="10">
        <v>67.539299999999997</v>
      </c>
      <c r="N1280" s="10">
        <v>2989.5873000000001</v>
      </c>
      <c r="O1280" s="10">
        <v>221.53110000000001</v>
      </c>
      <c r="P1280" s="10">
        <v>1101.2388000000001</v>
      </c>
      <c r="Q1280" s="22" t="s">
        <v>45</v>
      </c>
      <c r="R1280" s="10">
        <v>1101.2388000000001</v>
      </c>
      <c r="S1280" s="10">
        <v>4379.8964999999998</v>
      </c>
      <c r="T1280" s="22" t="s">
        <v>45</v>
      </c>
      <c r="U1280" s="10">
        <v>4993.8395</v>
      </c>
      <c r="V1280" s="10">
        <v>4352.3649999999998</v>
      </c>
      <c r="W1280" s="22" t="s">
        <v>45</v>
      </c>
      <c r="X1280" s="10">
        <v>1949.2650000000001</v>
      </c>
      <c r="Y1280" s="10">
        <v>2403.1</v>
      </c>
      <c r="Z1280" s="10">
        <v>641.47450000000003</v>
      </c>
      <c r="AA1280" s="22" t="s">
        <v>45</v>
      </c>
      <c r="AB1280" s="10">
        <v>1365.2159999999999</v>
      </c>
      <c r="AC1280" s="10">
        <v>192.28139999999999</v>
      </c>
      <c r="AD1280" s="10">
        <v>0.11990000000000001</v>
      </c>
      <c r="AE1280" s="10">
        <v>317.87580000000003</v>
      </c>
      <c r="AF1280" s="10">
        <v>200.76750000000001</v>
      </c>
      <c r="AG1280" s="22" t="s">
        <v>45</v>
      </c>
      <c r="AH1280" s="10">
        <v>654.17139999999995</v>
      </c>
      <c r="AI1280" s="12">
        <v>12050.272300000001</v>
      </c>
    </row>
    <row r="1281" spans="1:35" s="1" customFormat="1" ht="19.2" customHeight="1">
      <c r="A1281" s="32"/>
      <c r="B1281" s="9" t="s">
        <v>110</v>
      </c>
      <c r="C1281" s="13">
        <v>1367.75</v>
      </c>
      <c r="D1281" s="13">
        <v>2798.5221000000001</v>
      </c>
      <c r="E1281" s="13">
        <v>546.65959999999995</v>
      </c>
      <c r="F1281" s="13">
        <v>1863.0864999999999</v>
      </c>
      <c r="G1281" s="23" t="s">
        <v>45</v>
      </c>
      <c r="H1281" s="23" t="s">
        <v>45</v>
      </c>
      <c r="I1281" s="13">
        <v>347.262</v>
      </c>
      <c r="J1281" s="13">
        <v>41.514000000000003</v>
      </c>
      <c r="K1281" s="13">
        <v>24955.112400000002</v>
      </c>
      <c r="L1281" s="13">
        <v>8883.8881000000001</v>
      </c>
      <c r="M1281" s="13">
        <v>77.177000000000007</v>
      </c>
      <c r="N1281" s="13">
        <v>8806.7111000000004</v>
      </c>
      <c r="O1281" s="13">
        <v>4541.8360000000002</v>
      </c>
      <c r="P1281" s="13">
        <v>11529.388300000001</v>
      </c>
      <c r="Q1281" s="23" t="s">
        <v>45</v>
      </c>
      <c r="R1281" s="13">
        <v>11529.388300000001</v>
      </c>
      <c r="S1281" s="13">
        <v>24955.112400000002</v>
      </c>
      <c r="T1281" s="23" t="s">
        <v>45</v>
      </c>
      <c r="U1281" s="13">
        <v>3115.9522999999999</v>
      </c>
      <c r="V1281" s="13">
        <v>1003.9779</v>
      </c>
      <c r="W1281" s="13">
        <v>29</v>
      </c>
      <c r="X1281" s="13">
        <v>14.517899999999999</v>
      </c>
      <c r="Y1281" s="13">
        <v>960.46</v>
      </c>
      <c r="Z1281" s="13">
        <v>2111.9744000000001</v>
      </c>
      <c r="AA1281" s="23" t="s">
        <v>45</v>
      </c>
      <c r="AB1281" s="13">
        <v>5235.7338</v>
      </c>
      <c r="AC1281" s="13">
        <v>631.71640000000002</v>
      </c>
      <c r="AD1281" s="23" t="s">
        <v>45</v>
      </c>
      <c r="AE1281" s="13">
        <v>357.4889</v>
      </c>
      <c r="AF1281" s="23" t="s">
        <v>45</v>
      </c>
      <c r="AG1281" s="23" t="s">
        <v>45</v>
      </c>
      <c r="AH1281" s="13">
        <v>4246.5285000000003</v>
      </c>
      <c r="AI1281" s="15">
        <v>37473.070599999999</v>
      </c>
    </row>
    <row r="1282" spans="1:35" s="1" customFormat="1" ht="12.3" customHeight="1">
      <c r="A1282" s="32"/>
      <c r="B1282" s="9" t="s">
        <v>186</v>
      </c>
      <c r="C1282" s="10">
        <v>155.96360000000001</v>
      </c>
      <c r="D1282" s="10">
        <v>5.6896000000000004</v>
      </c>
      <c r="E1282" s="10">
        <v>5.6896000000000004</v>
      </c>
      <c r="F1282" s="22" t="s">
        <v>45</v>
      </c>
      <c r="G1282" s="22" t="s">
        <v>45</v>
      </c>
      <c r="H1282" s="22" t="s">
        <v>45</v>
      </c>
      <c r="I1282" s="22" t="s">
        <v>45</v>
      </c>
      <c r="J1282" s="22" t="s">
        <v>45</v>
      </c>
      <c r="K1282" s="10">
        <v>202.5616</v>
      </c>
      <c r="L1282" s="10">
        <v>9.6610999999999994</v>
      </c>
      <c r="M1282" s="10">
        <v>1.9155</v>
      </c>
      <c r="N1282" s="10">
        <v>7.7455999999999996</v>
      </c>
      <c r="O1282" s="10">
        <v>37.510800000000003</v>
      </c>
      <c r="P1282" s="10">
        <v>155.3897</v>
      </c>
      <c r="Q1282" s="22" t="s">
        <v>45</v>
      </c>
      <c r="R1282" s="10">
        <v>155.3897</v>
      </c>
      <c r="S1282" s="10">
        <v>202.5616</v>
      </c>
      <c r="T1282" s="22" t="s">
        <v>45</v>
      </c>
      <c r="U1282" s="10">
        <v>31.230499999999999</v>
      </c>
      <c r="V1282" s="22" t="s">
        <v>45</v>
      </c>
      <c r="W1282" s="22" t="s">
        <v>45</v>
      </c>
      <c r="X1282" s="22" t="s">
        <v>45</v>
      </c>
      <c r="Y1282" s="22" t="s">
        <v>45</v>
      </c>
      <c r="Z1282" s="10">
        <v>31.230499999999999</v>
      </c>
      <c r="AA1282" s="22" t="s">
        <v>45</v>
      </c>
      <c r="AB1282" s="10">
        <v>32.7624</v>
      </c>
      <c r="AC1282" s="10">
        <v>1.1494</v>
      </c>
      <c r="AD1282" s="10">
        <v>2.0000000000000001E-4</v>
      </c>
      <c r="AE1282" s="10">
        <v>26.664999999999999</v>
      </c>
      <c r="AF1282" s="22" t="s">
        <v>45</v>
      </c>
      <c r="AG1282" s="22" t="s">
        <v>45</v>
      </c>
      <c r="AH1282" s="10">
        <v>4.9478</v>
      </c>
      <c r="AI1282" s="12">
        <v>428.20769999999999</v>
      </c>
    </row>
    <row r="1283" spans="1:35" s="1" customFormat="1" ht="12.3" customHeight="1">
      <c r="A1283" s="32"/>
      <c r="B1283" s="9" t="s">
        <v>187</v>
      </c>
      <c r="C1283" s="13">
        <v>421.44069999999999</v>
      </c>
      <c r="D1283" s="13">
        <v>123.26819999999999</v>
      </c>
      <c r="E1283" s="13">
        <v>65.410399999999996</v>
      </c>
      <c r="F1283" s="23" t="s">
        <v>45</v>
      </c>
      <c r="G1283" s="23" t="s">
        <v>45</v>
      </c>
      <c r="H1283" s="23" t="s">
        <v>45</v>
      </c>
      <c r="I1283" s="23" t="s">
        <v>45</v>
      </c>
      <c r="J1283" s="13">
        <v>57.857799999999997</v>
      </c>
      <c r="K1283" s="13">
        <v>1826.2563</v>
      </c>
      <c r="L1283" s="13">
        <v>460.40629999999999</v>
      </c>
      <c r="M1283" s="23" t="s">
        <v>45</v>
      </c>
      <c r="N1283" s="13">
        <v>460.40629999999999</v>
      </c>
      <c r="O1283" s="23" t="s">
        <v>45</v>
      </c>
      <c r="P1283" s="13">
        <v>1365.85</v>
      </c>
      <c r="Q1283" s="23" t="s">
        <v>45</v>
      </c>
      <c r="R1283" s="13">
        <v>1365.85</v>
      </c>
      <c r="S1283" s="13">
        <v>1826.2563</v>
      </c>
      <c r="T1283" s="23" t="s">
        <v>45</v>
      </c>
      <c r="U1283" s="13">
        <v>452.23070000000001</v>
      </c>
      <c r="V1283" s="13">
        <v>450</v>
      </c>
      <c r="W1283" s="13">
        <v>390</v>
      </c>
      <c r="X1283" s="13">
        <v>60</v>
      </c>
      <c r="Y1283" s="23" t="s">
        <v>45</v>
      </c>
      <c r="Z1283" s="13">
        <v>2.2307000000000001</v>
      </c>
      <c r="AA1283" s="13">
        <v>390</v>
      </c>
      <c r="AB1283" s="13">
        <v>56.5107</v>
      </c>
      <c r="AC1283" s="13">
        <v>2.0589</v>
      </c>
      <c r="AD1283" s="23" t="s">
        <v>45</v>
      </c>
      <c r="AE1283" s="13">
        <v>26.878900000000002</v>
      </c>
      <c r="AF1283" s="23" t="s">
        <v>45</v>
      </c>
      <c r="AG1283" s="23" t="s">
        <v>45</v>
      </c>
      <c r="AH1283" s="13">
        <v>27.572900000000001</v>
      </c>
      <c r="AI1283" s="15">
        <v>2879.7066</v>
      </c>
    </row>
    <row r="1284" spans="1:35" s="1" customFormat="1" ht="12.3" customHeight="1">
      <c r="A1284" s="32"/>
      <c r="B1284" s="9" t="s">
        <v>153</v>
      </c>
      <c r="C1284" s="10">
        <v>114.714</v>
      </c>
      <c r="D1284" s="10">
        <v>21.318100000000001</v>
      </c>
      <c r="E1284" s="10">
        <v>5.3296000000000001</v>
      </c>
      <c r="F1284" s="22" t="s">
        <v>45</v>
      </c>
      <c r="G1284" s="22" t="s">
        <v>45</v>
      </c>
      <c r="H1284" s="10">
        <v>7.0946999999999996</v>
      </c>
      <c r="I1284" s="22" t="s">
        <v>45</v>
      </c>
      <c r="J1284" s="10">
        <v>8.8938000000000006</v>
      </c>
      <c r="K1284" s="10">
        <v>53.115499999999997</v>
      </c>
      <c r="L1284" s="10">
        <v>42.938400000000001</v>
      </c>
      <c r="M1284" s="10">
        <v>36.9803</v>
      </c>
      <c r="N1284" s="10">
        <v>5.9581</v>
      </c>
      <c r="O1284" s="10">
        <v>0.16259999999999999</v>
      </c>
      <c r="P1284" s="10">
        <v>10.0145</v>
      </c>
      <c r="Q1284" s="22" t="s">
        <v>45</v>
      </c>
      <c r="R1284" s="10">
        <v>10.0145</v>
      </c>
      <c r="S1284" s="10">
        <v>53.115499999999997</v>
      </c>
      <c r="T1284" s="22" t="s">
        <v>45</v>
      </c>
      <c r="U1284" s="10">
        <v>391.8</v>
      </c>
      <c r="V1284" s="22" t="s">
        <v>45</v>
      </c>
      <c r="W1284" s="22" t="s">
        <v>45</v>
      </c>
      <c r="X1284" s="22" t="s">
        <v>45</v>
      </c>
      <c r="Y1284" s="22" t="s">
        <v>45</v>
      </c>
      <c r="Z1284" s="10">
        <v>391.8</v>
      </c>
      <c r="AA1284" s="22" t="s">
        <v>45</v>
      </c>
      <c r="AB1284" s="10">
        <v>66.144400000000005</v>
      </c>
      <c r="AC1284" s="10">
        <v>0.91310000000000002</v>
      </c>
      <c r="AD1284" s="22" t="s">
        <v>45</v>
      </c>
      <c r="AE1284" s="10">
        <v>3.6695000000000002</v>
      </c>
      <c r="AF1284" s="10">
        <v>51.307299999999998</v>
      </c>
      <c r="AG1284" s="22" t="s">
        <v>45</v>
      </c>
      <c r="AH1284" s="10">
        <v>10.2545</v>
      </c>
      <c r="AI1284" s="12">
        <v>647.09199999999998</v>
      </c>
    </row>
    <row r="1285" spans="1:35" s="1" customFormat="1" ht="12.3" customHeight="1">
      <c r="A1285" s="32"/>
      <c r="B1285" s="9" t="s">
        <v>116</v>
      </c>
      <c r="C1285" s="13">
        <v>35.844499999999996</v>
      </c>
      <c r="D1285" s="13">
        <v>6.3880999999999997</v>
      </c>
      <c r="E1285" s="13">
        <v>3.3195999999999999</v>
      </c>
      <c r="F1285" s="23" t="s">
        <v>45</v>
      </c>
      <c r="G1285" s="23" t="s">
        <v>45</v>
      </c>
      <c r="H1285" s="13">
        <v>2.2269999999999999</v>
      </c>
      <c r="I1285" s="13">
        <v>0.84150000000000003</v>
      </c>
      <c r="J1285" s="23" t="s">
        <v>45</v>
      </c>
      <c r="K1285" s="13">
        <v>32.949599999999997</v>
      </c>
      <c r="L1285" s="13">
        <v>14.3032</v>
      </c>
      <c r="M1285" s="13">
        <v>0.36749999999999999</v>
      </c>
      <c r="N1285" s="13">
        <v>13.935700000000001</v>
      </c>
      <c r="O1285" s="13">
        <v>2.6924000000000001</v>
      </c>
      <c r="P1285" s="13">
        <v>15.954000000000001</v>
      </c>
      <c r="Q1285" s="23" t="s">
        <v>45</v>
      </c>
      <c r="R1285" s="13">
        <v>15.954000000000001</v>
      </c>
      <c r="S1285" s="13">
        <v>32.949599999999997</v>
      </c>
      <c r="T1285" s="23" t="s">
        <v>45</v>
      </c>
      <c r="U1285" s="23" t="s">
        <v>45</v>
      </c>
      <c r="V1285" s="23" t="s">
        <v>45</v>
      </c>
      <c r="W1285" s="23" t="s">
        <v>45</v>
      </c>
      <c r="X1285" s="23" t="s">
        <v>45</v>
      </c>
      <c r="Y1285" s="23" t="s">
        <v>45</v>
      </c>
      <c r="Z1285" s="23" t="s">
        <v>45</v>
      </c>
      <c r="AA1285" s="23" t="s">
        <v>45</v>
      </c>
      <c r="AB1285" s="13">
        <v>2.1415999999999999</v>
      </c>
      <c r="AC1285" s="13">
        <v>3.0700000000000002E-2</v>
      </c>
      <c r="AD1285" s="13">
        <v>1.5165</v>
      </c>
      <c r="AE1285" s="13">
        <v>0.27150000000000002</v>
      </c>
      <c r="AF1285" s="23" t="s">
        <v>45</v>
      </c>
      <c r="AG1285" s="23" t="s">
        <v>45</v>
      </c>
      <c r="AH1285" s="13">
        <v>0.32290000000000002</v>
      </c>
      <c r="AI1285" s="15">
        <v>77.323800000000006</v>
      </c>
    </row>
    <row r="1286" spans="1:35" s="1" customFormat="1" ht="12.3" customHeight="1">
      <c r="A1286" s="32"/>
      <c r="B1286" s="9" t="s">
        <v>117</v>
      </c>
      <c r="C1286" s="10">
        <v>48.3812</v>
      </c>
      <c r="D1286" s="10">
        <v>14.1587</v>
      </c>
      <c r="E1286" s="10">
        <v>15.5082</v>
      </c>
      <c r="F1286" s="10">
        <v>2.0760000000000001</v>
      </c>
      <c r="G1286" s="22" t="s">
        <v>45</v>
      </c>
      <c r="H1286" s="10">
        <v>1.1495</v>
      </c>
      <c r="I1286" s="10">
        <v>16.771699999999999</v>
      </c>
      <c r="J1286" s="10">
        <v>-21.346699999999998</v>
      </c>
      <c r="K1286" s="10">
        <v>21.4436</v>
      </c>
      <c r="L1286" s="10">
        <v>12.8284</v>
      </c>
      <c r="M1286" s="10">
        <v>6.8573000000000004</v>
      </c>
      <c r="N1286" s="10">
        <v>5.9710999999999999</v>
      </c>
      <c r="O1286" s="10">
        <v>2.5003000000000002</v>
      </c>
      <c r="P1286" s="10">
        <v>6.1148999999999996</v>
      </c>
      <c r="Q1286" s="22" t="s">
        <v>45</v>
      </c>
      <c r="R1286" s="10">
        <v>6.1148999999999996</v>
      </c>
      <c r="S1286" s="10">
        <v>21.4436</v>
      </c>
      <c r="T1286" s="22" t="s">
        <v>45</v>
      </c>
      <c r="U1286" s="10">
        <v>1</v>
      </c>
      <c r="V1286" s="10">
        <v>1</v>
      </c>
      <c r="W1286" s="10">
        <v>1</v>
      </c>
      <c r="X1286" s="22" t="s">
        <v>45</v>
      </c>
      <c r="Y1286" s="22" t="s">
        <v>45</v>
      </c>
      <c r="Z1286" s="22" t="s">
        <v>45</v>
      </c>
      <c r="AA1286" s="22" t="s">
        <v>45</v>
      </c>
      <c r="AB1286" s="10">
        <v>3.6120999999999999</v>
      </c>
      <c r="AC1286" s="10">
        <v>0.2392</v>
      </c>
      <c r="AD1286" s="22" t="s">
        <v>45</v>
      </c>
      <c r="AE1286" s="10">
        <v>2.6700000000000002E-2</v>
      </c>
      <c r="AF1286" s="22" t="s">
        <v>45</v>
      </c>
      <c r="AG1286" s="22" t="s">
        <v>45</v>
      </c>
      <c r="AH1286" s="10">
        <v>3.3462000000000001</v>
      </c>
      <c r="AI1286" s="12">
        <v>88.595600000000005</v>
      </c>
    </row>
    <row r="1287" spans="1:35" s="1" customFormat="1" ht="12.3" customHeight="1">
      <c r="A1287" s="32"/>
      <c r="B1287" s="9" t="s">
        <v>188</v>
      </c>
      <c r="C1287" s="13">
        <v>344.33530000000002</v>
      </c>
      <c r="D1287" s="13">
        <v>24.610499999999998</v>
      </c>
      <c r="E1287" s="13">
        <v>6.8357000000000001</v>
      </c>
      <c r="F1287" s="23" t="s">
        <v>45</v>
      </c>
      <c r="G1287" s="23" t="s">
        <v>45</v>
      </c>
      <c r="H1287" s="23" t="s">
        <v>45</v>
      </c>
      <c r="I1287" s="13">
        <v>9.6934000000000005</v>
      </c>
      <c r="J1287" s="13">
        <v>8.0814000000000004</v>
      </c>
      <c r="K1287" s="13">
        <v>137.10239999999999</v>
      </c>
      <c r="L1287" s="13">
        <v>18.220199999999998</v>
      </c>
      <c r="M1287" s="13">
        <v>0.624</v>
      </c>
      <c r="N1287" s="13">
        <v>17.5962</v>
      </c>
      <c r="O1287" s="13">
        <v>0.77869999999999995</v>
      </c>
      <c r="P1287" s="13">
        <v>118.1035</v>
      </c>
      <c r="Q1287" s="13">
        <v>95</v>
      </c>
      <c r="R1287" s="13">
        <v>23.1035</v>
      </c>
      <c r="S1287" s="13">
        <v>137.10239999999999</v>
      </c>
      <c r="T1287" s="23" t="s">
        <v>45</v>
      </c>
      <c r="U1287" s="13">
        <v>32.230800000000002</v>
      </c>
      <c r="V1287" s="13">
        <v>30</v>
      </c>
      <c r="W1287" s="23" t="s">
        <v>45</v>
      </c>
      <c r="X1287" s="13">
        <v>30</v>
      </c>
      <c r="Y1287" s="23" t="s">
        <v>45</v>
      </c>
      <c r="Z1287" s="13">
        <v>2.2307999999999999</v>
      </c>
      <c r="AA1287" s="23" t="s">
        <v>45</v>
      </c>
      <c r="AB1287" s="13">
        <v>4.5677000000000003</v>
      </c>
      <c r="AC1287" s="13">
        <v>0.78180000000000005</v>
      </c>
      <c r="AD1287" s="23" t="s">
        <v>45</v>
      </c>
      <c r="AE1287" s="13">
        <v>0.45129999999999998</v>
      </c>
      <c r="AF1287" s="23" t="s">
        <v>45</v>
      </c>
      <c r="AG1287" s="23" t="s">
        <v>45</v>
      </c>
      <c r="AH1287" s="13">
        <v>3.3346</v>
      </c>
      <c r="AI1287" s="15">
        <v>542.84670000000006</v>
      </c>
    </row>
    <row r="1288" spans="1:35" s="1" customFormat="1" ht="12.3" customHeight="1">
      <c r="A1288" s="32"/>
      <c r="B1288" s="9" t="s">
        <v>189</v>
      </c>
      <c r="C1288" s="10">
        <v>286.58429999999998</v>
      </c>
      <c r="D1288" s="10">
        <v>308.60199999999998</v>
      </c>
      <c r="E1288" s="10">
        <v>114.18</v>
      </c>
      <c r="F1288" s="10">
        <v>0.75439999999999996</v>
      </c>
      <c r="G1288" s="22" t="s">
        <v>45</v>
      </c>
      <c r="H1288" s="22" t="s">
        <v>45</v>
      </c>
      <c r="I1288" s="10">
        <v>189.48750000000001</v>
      </c>
      <c r="J1288" s="10">
        <v>4.1801000000000004</v>
      </c>
      <c r="K1288" s="10">
        <v>784.26149999999996</v>
      </c>
      <c r="L1288" s="10">
        <v>394.97399999999999</v>
      </c>
      <c r="M1288" s="10">
        <v>3.1086999999999998</v>
      </c>
      <c r="N1288" s="10">
        <v>391.86529999999999</v>
      </c>
      <c r="O1288" s="10">
        <v>107.6785</v>
      </c>
      <c r="P1288" s="10">
        <v>281.60899999999998</v>
      </c>
      <c r="Q1288" s="22" t="s">
        <v>45</v>
      </c>
      <c r="R1288" s="10">
        <v>281.60899999999998</v>
      </c>
      <c r="S1288" s="10">
        <v>784.26149999999996</v>
      </c>
      <c r="T1288" s="22" t="s">
        <v>45</v>
      </c>
      <c r="U1288" s="10">
        <v>275.84500000000003</v>
      </c>
      <c r="V1288" s="10">
        <v>142</v>
      </c>
      <c r="W1288" s="22" t="s">
        <v>45</v>
      </c>
      <c r="X1288" s="10">
        <v>142</v>
      </c>
      <c r="Y1288" s="22" t="s">
        <v>45</v>
      </c>
      <c r="Z1288" s="10">
        <v>133.845</v>
      </c>
      <c r="AA1288" s="22" t="s">
        <v>45</v>
      </c>
      <c r="AB1288" s="10">
        <v>249.56319999999999</v>
      </c>
      <c r="AC1288" s="10">
        <v>106.4147</v>
      </c>
      <c r="AD1288" s="22" t="s">
        <v>45</v>
      </c>
      <c r="AE1288" s="10">
        <v>27.108000000000001</v>
      </c>
      <c r="AF1288" s="10">
        <v>79.883700000000005</v>
      </c>
      <c r="AG1288" s="22" t="s">
        <v>45</v>
      </c>
      <c r="AH1288" s="10">
        <v>36.156799999999997</v>
      </c>
      <c r="AI1288" s="12">
        <v>1904.856</v>
      </c>
    </row>
    <row r="1289" spans="1:35" s="1" customFormat="1" ht="12.3" customHeight="1">
      <c r="A1289" s="32"/>
      <c r="B1289" s="9" t="s">
        <v>121</v>
      </c>
      <c r="C1289" s="13">
        <v>73.380200000000002</v>
      </c>
      <c r="D1289" s="13">
        <v>1.2986</v>
      </c>
      <c r="E1289" s="13">
        <v>1.2627999999999999</v>
      </c>
      <c r="F1289" s="23" t="s">
        <v>45</v>
      </c>
      <c r="G1289" s="23" t="s">
        <v>45</v>
      </c>
      <c r="H1289" s="23" t="s">
        <v>45</v>
      </c>
      <c r="I1289" s="13">
        <v>3.5799999999999998E-2</v>
      </c>
      <c r="J1289" s="23" t="s">
        <v>45</v>
      </c>
      <c r="K1289" s="13">
        <v>15.0648</v>
      </c>
      <c r="L1289" s="13">
        <v>7.2047999999999996</v>
      </c>
      <c r="M1289" s="23" t="s">
        <v>45</v>
      </c>
      <c r="N1289" s="13">
        <v>7.2047999999999996</v>
      </c>
      <c r="O1289" s="13">
        <v>0.38829999999999998</v>
      </c>
      <c r="P1289" s="13">
        <v>7.4717000000000002</v>
      </c>
      <c r="Q1289" s="23" t="s">
        <v>45</v>
      </c>
      <c r="R1289" s="13">
        <v>7.4717000000000002</v>
      </c>
      <c r="S1289" s="13">
        <v>15.0648</v>
      </c>
      <c r="T1289" s="23" t="s">
        <v>45</v>
      </c>
      <c r="U1289" s="13">
        <v>26.768999999999998</v>
      </c>
      <c r="V1289" s="23" t="s">
        <v>45</v>
      </c>
      <c r="W1289" s="23" t="s">
        <v>45</v>
      </c>
      <c r="X1289" s="23" t="s">
        <v>45</v>
      </c>
      <c r="Y1289" s="23" t="s">
        <v>45</v>
      </c>
      <c r="Z1289" s="13">
        <v>26.768999999999998</v>
      </c>
      <c r="AA1289" s="23" t="s">
        <v>45</v>
      </c>
      <c r="AB1289" s="13">
        <v>1.3038000000000001</v>
      </c>
      <c r="AC1289" s="13">
        <v>0.1711</v>
      </c>
      <c r="AD1289" s="23" t="s">
        <v>45</v>
      </c>
      <c r="AE1289" s="13">
        <v>0.114</v>
      </c>
      <c r="AF1289" s="23" t="s">
        <v>45</v>
      </c>
      <c r="AG1289" s="23" t="s">
        <v>45</v>
      </c>
      <c r="AH1289" s="13">
        <v>1.0186999999999999</v>
      </c>
      <c r="AI1289" s="15">
        <v>117.8164</v>
      </c>
    </row>
    <row r="1290" spans="1:35" s="1" customFormat="1" ht="12.3" customHeight="1">
      <c r="A1290" s="32"/>
      <c r="B1290" s="9" t="s">
        <v>190</v>
      </c>
      <c r="C1290" s="10">
        <v>169.01509999999999</v>
      </c>
      <c r="D1290" s="10">
        <v>1419.5675000000001</v>
      </c>
      <c r="E1290" s="10">
        <v>317.65210000000002</v>
      </c>
      <c r="F1290" s="10">
        <v>1.6251</v>
      </c>
      <c r="G1290" s="22" t="s">
        <v>45</v>
      </c>
      <c r="H1290" s="10">
        <v>165</v>
      </c>
      <c r="I1290" s="10">
        <v>197.17760000000001</v>
      </c>
      <c r="J1290" s="10">
        <v>738.11270000000002</v>
      </c>
      <c r="K1290" s="10">
        <v>11863.774299999999</v>
      </c>
      <c r="L1290" s="10">
        <v>3227.8517000000002</v>
      </c>
      <c r="M1290" s="10">
        <v>79.577399999999997</v>
      </c>
      <c r="N1290" s="10">
        <v>3148.2743</v>
      </c>
      <c r="O1290" s="10">
        <v>1916.1213</v>
      </c>
      <c r="P1290" s="10">
        <v>6719.8013000000001</v>
      </c>
      <c r="Q1290" s="22" t="s">
        <v>45</v>
      </c>
      <c r="R1290" s="10">
        <v>6719.8013000000001</v>
      </c>
      <c r="S1290" s="10">
        <v>11863.774299999999</v>
      </c>
      <c r="T1290" s="22" t="s">
        <v>45</v>
      </c>
      <c r="U1290" s="10">
        <v>7129.8984</v>
      </c>
      <c r="V1290" s="10">
        <v>3262.8420000000001</v>
      </c>
      <c r="W1290" s="22" t="s">
        <v>45</v>
      </c>
      <c r="X1290" s="10">
        <v>2987.8420000000001</v>
      </c>
      <c r="Y1290" s="10">
        <v>275</v>
      </c>
      <c r="Z1290" s="10">
        <v>3867.0563999999999</v>
      </c>
      <c r="AA1290" s="10">
        <v>275</v>
      </c>
      <c r="AB1290" s="10">
        <v>2957.7348999999999</v>
      </c>
      <c r="AC1290" s="10">
        <v>399.73250000000002</v>
      </c>
      <c r="AD1290" s="10">
        <v>1.2060999999999999</v>
      </c>
      <c r="AE1290" s="10">
        <v>81.394199999999998</v>
      </c>
      <c r="AF1290" s="10">
        <v>860.39300000000003</v>
      </c>
      <c r="AG1290" s="22" t="s">
        <v>45</v>
      </c>
      <c r="AH1290" s="10">
        <v>1615.0091</v>
      </c>
      <c r="AI1290" s="12">
        <v>23539.9902</v>
      </c>
    </row>
    <row r="1291" spans="1:35" s="1" customFormat="1" ht="12.3" customHeight="1">
      <c r="A1291" s="32"/>
      <c r="B1291" s="9" t="s">
        <v>191</v>
      </c>
      <c r="C1291" s="13">
        <v>83.388900000000007</v>
      </c>
      <c r="D1291" s="13">
        <v>49.431699999999999</v>
      </c>
      <c r="E1291" s="13">
        <v>12.2416</v>
      </c>
      <c r="F1291" s="13">
        <v>5.8053999999999997</v>
      </c>
      <c r="G1291" s="23" t="s">
        <v>45</v>
      </c>
      <c r="H1291" s="13">
        <v>5.1222000000000003</v>
      </c>
      <c r="I1291" s="13">
        <v>3.4163999999999999</v>
      </c>
      <c r="J1291" s="13">
        <v>22.8461</v>
      </c>
      <c r="K1291" s="13">
        <v>264.4008</v>
      </c>
      <c r="L1291" s="13">
        <v>24.977799999999998</v>
      </c>
      <c r="M1291" s="13">
        <v>0.21210000000000001</v>
      </c>
      <c r="N1291" s="13">
        <v>24.765699999999999</v>
      </c>
      <c r="O1291" s="13">
        <v>3.9035000000000002</v>
      </c>
      <c r="P1291" s="13">
        <v>235.51949999999999</v>
      </c>
      <c r="Q1291" s="23" t="s">
        <v>45</v>
      </c>
      <c r="R1291" s="13">
        <v>235.51949999999999</v>
      </c>
      <c r="S1291" s="13">
        <v>264.4008</v>
      </c>
      <c r="T1291" s="23" t="s">
        <v>45</v>
      </c>
      <c r="U1291" s="13">
        <v>38.997300000000003</v>
      </c>
      <c r="V1291" s="13">
        <v>38.997300000000003</v>
      </c>
      <c r="W1291" s="23" t="s">
        <v>45</v>
      </c>
      <c r="X1291" s="13">
        <v>34</v>
      </c>
      <c r="Y1291" s="13">
        <v>4.9973000000000001</v>
      </c>
      <c r="Z1291" s="23" t="s">
        <v>45</v>
      </c>
      <c r="AA1291" s="13">
        <v>4.9973000000000001</v>
      </c>
      <c r="AB1291" s="13">
        <v>12.2098</v>
      </c>
      <c r="AC1291" s="13">
        <v>5.8094000000000001</v>
      </c>
      <c r="AD1291" s="23" t="s">
        <v>45</v>
      </c>
      <c r="AE1291" s="13">
        <v>1.4071</v>
      </c>
      <c r="AF1291" s="23" t="s">
        <v>45</v>
      </c>
      <c r="AG1291" s="13">
        <v>2.0733999999999999</v>
      </c>
      <c r="AH1291" s="13">
        <v>2.9199000000000002</v>
      </c>
      <c r="AI1291" s="15">
        <v>448.42849999999999</v>
      </c>
    </row>
    <row r="1292" spans="1:35" s="1" customFormat="1" ht="12.3" customHeight="1">
      <c r="A1292" s="32"/>
      <c r="B1292" s="9" t="s">
        <v>125</v>
      </c>
      <c r="C1292" s="10">
        <v>78.662999999999997</v>
      </c>
      <c r="D1292" s="10">
        <v>42.2517</v>
      </c>
      <c r="E1292" s="10">
        <v>35.419600000000003</v>
      </c>
      <c r="F1292" s="22" t="s">
        <v>45</v>
      </c>
      <c r="G1292" s="22" t="s">
        <v>45</v>
      </c>
      <c r="H1292" s="10">
        <v>2.5062000000000002</v>
      </c>
      <c r="I1292" s="22" t="s">
        <v>45</v>
      </c>
      <c r="J1292" s="10">
        <v>4.3258999999999999</v>
      </c>
      <c r="K1292" s="10">
        <v>149.44110000000001</v>
      </c>
      <c r="L1292" s="10">
        <v>97.778599999999997</v>
      </c>
      <c r="M1292" s="22" t="s">
        <v>45</v>
      </c>
      <c r="N1292" s="10">
        <v>97.778599999999997</v>
      </c>
      <c r="O1292" s="10">
        <v>1.2796000000000001</v>
      </c>
      <c r="P1292" s="10">
        <v>50.382899999999999</v>
      </c>
      <c r="Q1292" s="22" t="s">
        <v>45</v>
      </c>
      <c r="R1292" s="10">
        <v>50.382899999999999</v>
      </c>
      <c r="S1292" s="10">
        <v>149.44110000000001</v>
      </c>
      <c r="T1292" s="22" t="s">
        <v>45</v>
      </c>
      <c r="U1292" s="10">
        <v>81.922499999999999</v>
      </c>
      <c r="V1292" s="10">
        <v>15</v>
      </c>
      <c r="W1292" s="22" t="s">
        <v>45</v>
      </c>
      <c r="X1292" s="10">
        <v>15</v>
      </c>
      <c r="Y1292" s="22" t="s">
        <v>45</v>
      </c>
      <c r="Z1292" s="10">
        <v>66.922499999999999</v>
      </c>
      <c r="AA1292" s="22" t="s">
        <v>45</v>
      </c>
      <c r="AB1292" s="10">
        <v>43.077399999999997</v>
      </c>
      <c r="AC1292" s="10">
        <v>4.7903000000000002</v>
      </c>
      <c r="AD1292" s="22" t="s">
        <v>45</v>
      </c>
      <c r="AE1292" s="10">
        <v>5.7299999999999997E-2</v>
      </c>
      <c r="AF1292" s="22" t="s">
        <v>45</v>
      </c>
      <c r="AG1292" s="22" t="s">
        <v>45</v>
      </c>
      <c r="AH1292" s="10">
        <v>38.229799999999997</v>
      </c>
      <c r="AI1292" s="12">
        <v>395.35570000000001</v>
      </c>
    </row>
    <row r="1293" spans="1:35" s="1" customFormat="1" ht="12.3" customHeight="1">
      <c r="A1293" s="32"/>
      <c r="B1293" s="9" t="s">
        <v>192</v>
      </c>
      <c r="C1293" s="13">
        <v>298.34640000000002</v>
      </c>
      <c r="D1293" s="13">
        <v>40.734400000000001</v>
      </c>
      <c r="E1293" s="13">
        <v>27.7745</v>
      </c>
      <c r="F1293" s="23" t="s">
        <v>45</v>
      </c>
      <c r="G1293" s="23" t="s">
        <v>45</v>
      </c>
      <c r="H1293" s="23" t="s">
        <v>45</v>
      </c>
      <c r="I1293" s="23" t="s">
        <v>45</v>
      </c>
      <c r="J1293" s="13">
        <v>12.959899999999999</v>
      </c>
      <c r="K1293" s="13">
        <v>942.90989999999999</v>
      </c>
      <c r="L1293" s="13">
        <v>40.645800000000001</v>
      </c>
      <c r="M1293" s="13">
        <v>1.3181</v>
      </c>
      <c r="N1293" s="13">
        <v>39.3277</v>
      </c>
      <c r="O1293" s="13">
        <v>3.1150000000000002</v>
      </c>
      <c r="P1293" s="13">
        <v>899.14909999999998</v>
      </c>
      <c r="Q1293" s="23" t="s">
        <v>45</v>
      </c>
      <c r="R1293" s="13">
        <v>899.14909999999998</v>
      </c>
      <c r="S1293" s="13">
        <v>942.90989999999999</v>
      </c>
      <c r="T1293" s="23" t="s">
        <v>45</v>
      </c>
      <c r="U1293" s="13">
        <v>495.37819999999999</v>
      </c>
      <c r="V1293" s="13">
        <v>495.37819999999999</v>
      </c>
      <c r="W1293" s="23" t="s">
        <v>45</v>
      </c>
      <c r="X1293" s="13">
        <v>176.5</v>
      </c>
      <c r="Y1293" s="13">
        <v>318.87819999999999</v>
      </c>
      <c r="Z1293" s="23" t="s">
        <v>45</v>
      </c>
      <c r="AA1293" s="23" t="s">
        <v>45</v>
      </c>
      <c r="AB1293" s="13">
        <v>34.605200000000004</v>
      </c>
      <c r="AC1293" s="13">
        <v>10.606999999999999</v>
      </c>
      <c r="AD1293" s="23" t="s">
        <v>45</v>
      </c>
      <c r="AE1293" s="13">
        <v>13.636200000000001</v>
      </c>
      <c r="AF1293" s="23" t="s">
        <v>45</v>
      </c>
      <c r="AG1293" s="23" t="s">
        <v>45</v>
      </c>
      <c r="AH1293" s="13">
        <v>10.362</v>
      </c>
      <c r="AI1293" s="15">
        <v>1811.9740999999999</v>
      </c>
    </row>
    <row r="1294" spans="1:35" s="1" customFormat="1" ht="12.3" customHeight="1">
      <c r="A1294" s="32"/>
      <c r="B1294" s="9" t="s">
        <v>193</v>
      </c>
      <c r="C1294" s="10">
        <v>0.20380000000000001</v>
      </c>
      <c r="D1294" s="10">
        <v>4.4307999999999996</v>
      </c>
      <c r="E1294" s="10">
        <v>3.5457999999999998</v>
      </c>
      <c r="F1294" s="10">
        <v>0.28470000000000001</v>
      </c>
      <c r="G1294" s="22" t="s">
        <v>45</v>
      </c>
      <c r="H1294" s="10">
        <v>5.9200000000000003E-2</v>
      </c>
      <c r="I1294" s="22" t="s">
        <v>45</v>
      </c>
      <c r="J1294" s="10">
        <v>0.54110000000000003</v>
      </c>
      <c r="K1294" s="10">
        <v>20.015799999999999</v>
      </c>
      <c r="L1294" s="10">
        <v>12.662599999999999</v>
      </c>
      <c r="M1294" s="10">
        <v>5.1356000000000002</v>
      </c>
      <c r="N1294" s="10">
        <v>7.5270000000000001</v>
      </c>
      <c r="O1294" s="10">
        <v>1.83</v>
      </c>
      <c r="P1294" s="10">
        <v>5.5232000000000001</v>
      </c>
      <c r="Q1294" s="22" t="s">
        <v>45</v>
      </c>
      <c r="R1294" s="10">
        <v>5.5232000000000001</v>
      </c>
      <c r="S1294" s="10">
        <v>20.015799999999999</v>
      </c>
      <c r="T1294" s="22" t="s">
        <v>45</v>
      </c>
      <c r="U1294" s="22" t="s">
        <v>45</v>
      </c>
      <c r="V1294" s="22" t="s">
        <v>45</v>
      </c>
      <c r="W1294" s="22" t="s">
        <v>45</v>
      </c>
      <c r="X1294" s="22" t="s">
        <v>45</v>
      </c>
      <c r="Y1294" s="22" t="s">
        <v>45</v>
      </c>
      <c r="Z1294" s="22" t="s">
        <v>45</v>
      </c>
      <c r="AA1294" s="22" t="s">
        <v>45</v>
      </c>
      <c r="AB1294" s="10">
        <v>5.4245000000000001</v>
      </c>
      <c r="AC1294" s="22" t="s">
        <v>45</v>
      </c>
      <c r="AD1294" s="10">
        <v>5.9299999999999999E-2</v>
      </c>
      <c r="AE1294" s="10">
        <v>8.2199999999999995E-2</v>
      </c>
      <c r="AF1294" s="22" t="s">
        <v>45</v>
      </c>
      <c r="AG1294" s="22" t="s">
        <v>45</v>
      </c>
      <c r="AH1294" s="10">
        <v>5.2830000000000004</v>
      </c>
      <c r="AI1294" s="12">
        <v>30.0749</v>
      </c>
    </row>
    <row r="1295" spans="1:35" s="1" customFormat="1" ht="12.3" customHeight="1">
      <c r="A1295" s="32"/>
      <c r="B1295" s="9" t="s">
        <v>194</v>
      </c>
      <c r="C1295" s="13">
        <v>528.19749999999999</v>
      </c>
      <c r="D1295" s="13">
        <v>4033.4119000000001</v>
      </c>
      <c r="E1295" s="13">
        <v>1778.5686000000001</v>
      </c>
      <c r="F1295" s="13">
        <v>229.89680000000001</v>
      </c>
      <c r="G1295" s="23" t="s">
        <v>45</v>
      </c>
      <c r="H1295" s="23" t="s">
        <v>45</v>
      </c>
      <c r="I1295" s="13">
        <v>1894.6006</v>
      </c>
      <c r="J1295" s="13">
        <v>130.3459</v>
      </c>
      <c r="K1295" s="13">
        <v>28459.8056</v>
      </c>
      <c r="L1295" s="13">
        <v>9103.6686000000009</v>
      </c>
      <c r="M1295" s="13">
        <v>280.9624</v>
      </c>
      <c r="N1295" s="13">
        <v>8822.7062000000005</v>
      </c>
      <c r="O1295" s="13">
        <v>5096.3927000000003</v>
      </c>
      <c r="P1295" s="13">
        <v>14259.7443</v>
      </c>
      <c r="Q1295" s="23" t="s">
        <v>45</v>
      </c>
      <c r="R1295" s="13">
        <v>14259.7443</v>
      </c>
      <c r="S1295" s="13">
        <v>28459.8056</v>
      </c>
      <c r="T1295" s="23" t="s">
        <v>45</v>
      </c>
      <c r="U1295" s="13">
        <v>7916.7876999999999</v>
      </c>
      <c r="V1295" s="13">
        <v>3324.9738000000002</v>
      </c>
      <c r="W1295" s="13">
        <v>50</v>
      </c>
      <c r="X1295" s="13">
        <v>2558.7518</v>
      </c>
      <c r="Y1295" s="13">
        <v>716.22199999999998</v>
      </c>
      <c r="Z1295" s="13">
        <v>4591.8139000000001</v>
      </c>
      <c r="AA1295" s="23" t="s">
        <v>45</v>
      </c>
      <c r="AB1295" s="13">
        <v>5016.4126999999999</v>
      </c>
      <c r="AC1295" s="13">
        <v>367.01060000000001</v>
      </c>
      <c r="AD1295" s="23" t="s">
        <v>45</v>
      </c>
      <c r="AE1295" s="13">
        <v>283.35320000000002</v>
      </c>
      <c r="AF1295" s="13">
        <v>395</v>
      </c>
      <c r="AG1295" s="23" t="s">
        <v>45</v>
      </c>
      <c r="AH1295" s="13">
        <v>3971.0488999999998</v>
      </c>
      <c r="AI1295" s="15">
        <v>45954.615400000002</v>
      </c>
    </row>
    <row r="1296" spans="1:35" s="1" customFormat="1" ht="15.3" customHeight="1">
      <c r="A1296" s="32"/>
      <c r="B1296" s="31" t="s">
        <v>134</v>
      </c>
      <c r="C1296" s="16">
        <v>8940.1736999999994</v>
      </c>
      <c r="D1296" s="16">
        <v>15373.6824</v>
      </c>
      <c r="E1296" s="16">
        <v>5006.2163</v>
      </c>
      <c r="F1296" s="16">
        <v>2611.0346</v>
      </c>
      <c r="G1296" s="16">
        <v>0</v>
      </c>
      <c r="H1296" s="16">
        <v>293.85210000000001</v>
      </c>
      <c r="I1296" s="16">
        <v>6159.3026</v>
      </c>
      <c r="J1296" s="16">
        <v>1303.2768000000001</v>
      </c>
      <c r="K1296" s="16">
        <v>113744.9926</v>
      </c>
      <c r="L1296" s="16">
        <v>38696.611900000004</v>
      </c>
      <c r="M1296" s="16">
        <v>874.65060000000005</v>
      </c>
      <c r="N1296" s="16">
        <v>37821.961300000003</v>
      </c>
      <c r="O1296" s="16">
        <v>18783.178800000002</v>
      </c>
      <c r="P1296" s="16">
        <v>56265.2019</v>
      </c>
      <c r="Q1296" s="16">
        <v>2574.5362</v>
      </c>
      <c r="R1296" s="16">
        <v>53690.665699999998</v>
      </c>
      <c r="S1296" s="16">
        <v>113744.9926</v>
      </c>
      <c r="T1296" s="16">
        <v>0</v>
      </c>
      <c r="U1296" s="16">
        <v>38411.313199999997</v>
      </c>
      <c r="V1296" s="16">
        <v>20627.6574</v>
      </c>
      <c r="W1296" s="16">
        <v>588.16</v>
      </c>
      <c r="X1296" s="16">
        <v>14213.8748</v>
      </c>
      <c r="Y1296" s="16">
        <v>5825.6225999999997</v>
      </c>
      <c r="Z1296" s="16">
        <v>17783.6558</v>
      </c>
      <c r="AA1296" s="16">
        <v>774.9973</v>
      </c>
      <c r="AB1296" s="16">
        <v>22887.870500000001</v>
      </c>
      <c r="AC1296" s="16">
        <v>3332.038</v>
      </c>
      <c r="AD1296" s="16">
        <v>7.1768999999999998</v>
      </c>
      <c r="AE1296" s="16">
        <v>1389.0800999999999</v>
      </c>
      <c r="AF1296" s="16">
        <v>2694.6188000000002</v>
      </c>
      <c r="AG1296" s="16">
        <v>2.0733999999999999</v>
      </c>
      <c r="AH1296" s="16">
        <v>15462.8833</v>
      </c>
      <c r="AI1296" s="17">
        <v>199358.0324</v>
      </c>
    </row>
    <row r="1297" spans="1:35" s="1" customFormat="1" ht="15.3" customHeight="1">
      <c r="A1297" s="32"/>
      <c r="B1297" s="30" t="s">
        <v>143</v>
      </c>
      <c r="C1297" s="16">
        <v>25206.509300000002</v>
      </c>
      <c r="D1297" s="16">
        <v>157974.64189999999</v>
      </c>
      <c r="E1297" s="16">
        <v>49431.014300000003</v>
      </c>
      <c r="F1297" s="16">
        <v>9599.8413999999993</v>
      </c>
      <c r="G1297" s="16">
        <v>34517.536699999997</v>
      </c>
      <c r="H1297" s="16">
        <v>1500.8721</v>
      </c>
      <c r="I1297" s="16">
        <v>55883.347300000001</v>
      </c>
      <c r="J1297" s="16">
        <v>7042.0300999999999</v>
      </c>
      <c r="K1297" s="16">
        <v>2164681.6940000001</v>
      </c>
      <c r="L1297" s="16">
        <v>292945.20789999998</v>
      </c>
      <c r="M1297" s="16">
        <v>16425.2873</v>
      </c>
      <c r="N1297" s="16">
        <v>276519.92060000001</v>
      </c>
      <c r="O1297" s="16">
        <v>542874.82070000004</v>
      </c>
      <c r="P1297" s="16">
        <v>1328861.6654000001</v>
      </c>
      <c r="Q1297" s="16">
        <v>68690.0101</v>
      </c>
      <c r="R1297" s="16">
        <v>1260171.6553</v>
      </c>
      <c r="S1297" s="16">
        <v>2099324.1464</v>
      </c>
      <c r="T1297" s="16">
        <v>65357.547599999998</v>
      </c>
      <c r="U1297" s="16">
        <v>203147.90220000001</v>
      </c>
      <c r="V1297" s="16">
        <v>113244.5028</v>
      </c>
      <c r="W1297" s="16">
        <v>6352.68</v>
      </c>
      <c r="X1297" s="16">
        <v>26336.9391</v>
      </c>
      <c r="Y1297" s="16">
        <v>80554.883700000006</v>
      </c>
      <c r="Z1297" s="16">
        <v>89903.399399999995</v>
      </c>
      <c r="AA1297" s="16">
        <v>19091.1895</v>
      </c>
      <c r="AB1297" s="16">
        <v>234852.5238</v>
      </c>
      <c r="AC1297" s="16">
        <v>49592.524799999999</v>
      </c>
      <c r="AD1297" s="16">
        <v>16897.620299999999</v>
      </c>
      <c r="AE1297" s="16">
        <v>15149.8832</v>
      </c>
      <c r="AF1297" s="16">
        <v>37876.3508</v>
      </c>
      <c r="AG1297" s="16">
        <v>525.55229999999995</v>
      </c>
      <c r="AH1297" s="16">
        <v>114810.59239999999</v>
      </c>
      <c r="AI1297" s="17">
        <v>2785863.2711999998</v>
      </c>
    </row>
    <row r="1298" spans="1:35" s="1" customFormat="1" ht="12.3" customHeight="1">
      <c r="A1298" s="32">
        <v>2005</v>
      </c>
      <c r="B1298" s="9" t="s">
        <v>154</v>
      </c>
      <c r="C1298" s="10">
        <v>50</v>
      </c>
      <c r="D1298" s="10">
        <v>1247.6831</v>
      </c>
      <c r="E1298" s="10">
        <v>425.16890000000001</v>
      </c>
      <c r="F1298" s="10">
        <v>9.7843</v>
      </c>
      <c r="G1298" s="10">
        <v>106.64490000000001</v>
      </c>
      <c r="H1298" s="10">
        <v>295.25150000000002</v>
      </c>
      <c r="I1298" s="10">
        <v>410.83319999999998</v>
      </c>
      <c r="J1298" s="10">
        <v>2.9999999999999997E-4</v>
      </c>
      <c r="K1298" s="10">
        <v>19038.402900000001</v>
      </c>
      <c r="L1298" s="10">
        <v>2679.0255999999999</v>
      </c>
      <c r="M1298" s="10">
        <v>370.2167</v>
      </c>
      <c r="N1298" s="10">
        <v>2308.8089</v>
      </c>
      <c r="O1298" s="10">
        <v>5529.5589</v>
      </c>
      <c r="P1298" s="10">
        <v>10829.8184</v>
      </c>
      <c r="Q1298" s="10">
        <v>238.2321</v>
      </c>
      <c r="R1298" s="10">
        <v>10591.586300000001</v>
      </c>
      <c r="S1298" s="10">
        <v>19038.402900000001</v>
      </c>
      <c r="T1298" s="22" t="s">
        <v>45</v>
      </c>
      <c r="U1298" s="10">
        <v>615.82299999999998</v>
      </c>
      <c r="V1298" s="10">
        <v>4.2824</v>
      </c>
      <c r="W1298" s="22" t="s">
        <v>45</v>
      </c>
      <c r="X1298" s="10">
        <v>4.2824</v>
      </c>
      <c r="Y1298" s="22" t="s">
        <v>45</v>
      </c>
      <c r="Z1298" s="10">
        <v>611.54060000000004</v>
      </c>
      <c r="AA1298" s="22" t="s">
        <v>45</v>
      </c>
      <c r="AB1298" s="10">
        <v>2478.5257999999999</v>
      </c>
      <c r="AC1298" s="10">
        <v>1246.8717999999999</v>
      </c>
      <c r="AD1298" s="10">
        <v>278.06459999999998</v>
      </c>
      <c r="AE1298" s="10">
        <v>155.0385</v>
      </c>
      <c r="AF1298" s="10">
        <v>200</v>
      </c>
      <c r="AG1298" s="22" t="s">
        <v>45</v>
      </c>
      <c r="AH1298" s="10">
        <v>598.55089999999996</v>
      </c>
      <c r="AI1298" s="12">
        <v>23430.434799999999</v>
      </c>
    </row>
    <row r="1299" spans="1:35" s="1" customFormat="1" ht="12.3" customHeight="1">
      <c r="A1299" s="32"/>
      <c r="B1299" s="9" t="s">
        <v>145</v>
      </c>
      <c r="C1299" s="13">
        <v>17.25</v>
      </c>
      <c r="D1299" s="13">
        <v>1748.4029</v>
      </c>
      <c r="E1299" s="13">
        <v>548.17079999999999</v>
      </c>
      <c r="F1299" s="23" t="s">
        <v>45</v>
      </c>
      <c r="G1299" s="23" t="s">
        <v>45</v>
      </c>
      <c r="H1299" s="13">
        <v>467.52089999999998</v>
      </c>
      <c r="I1299" s="13">
        <v>732.7106</v>
      </c>
      <c r="J1299" s="13">
        <v>5.9999999999999995E-4</v>
      </c>
      <c r="K1299" s="13">
        <v>28929.515100000001</v>
      </c>
      <c r="L1299" s="13">
        <v>4004.0848999999998</v>
      </c>
      <c r="M1299" s="13">
        <v>513.09249999999997</v>
      </c>
      <c r="N1299" s="13">
        <v>3490.9924000000001</v>
      </c>
      <c r="O1299" s="13">
        <v>5435.2179999999998</v>
      </c>
      <c r="P1299" s="13">
        <v>19490.212200000002</v>
      </c>
      <c r="Q1299" s="13">
        <v>248.07859999999999</v>
      </c>
      <c r="R1299" s="13">
        <v>19242.133600000001</v>
      </c>
      <c r="S1299" s="13">
        <v>28929.515100000001</v>
      </c>
      <c r="T1299" s="23" t="s">
        <v>45</v>
      </c>
      <c r="U1299" s="13">
        <v>816.16840000000002</v>
      </c>
      <c r="V1299" s="13">
        <v>72.503399999999999</v>
      </c>
      <c r="W1299" s="23" t="s">
        <v>45</v>
      </c>
      <c r="X1299" s="13">
        <v>66.030100000000004</v>
      </c>
      <c r="Y1299" s="13">
        <v>6.4733000000000001</v>
      </c>
      <c r="Z1299" s="13">
        <v>743.66499999999996</v>
      </c>
      <c r="AA1299" s="13">
        <v>750.13829999999996</v>
      </c>
      <c r="AB1299" s="13">
        <v>3410.9539</v>
      </c>
      <c r="AC1299" s="13">
        <v>1485.0143</v>
      </c>
      <c r="AD1299" s="23" t="s">
        <v>45</v>
      </c>
      <c r="AE1299" s="13">
        <v>234.06989999999999</v>
      </c>
      <c r="AF1299" s="23" t="s">
        <v>45</v>
      </c>
      <c r="AG1299" s="23" t="s">
        <v>45</v>
      </c>
      <c r="AH1299" s="13">
        <v>1691.8697</v>
      </c>
      <c r="AI1299" s="15">
        <v>34922.290300000001</v>
      </c>
    </row>
    <row r="1300" spans="1:35" s="1" customFormat="1" ht="12.3" customHeight="1">
      <c r="A1300" s="32"/>
      <c r="B1300" s="9" t="s">
        <v>59</v>
      </c>
      <c r="C1300" s="10">
        <v>526.2989</v>
      </c>
      <c r="D1300" s="10">
        <v>23545.837</v>
      </c>
      <c r="E1300" s="10">
        <v>14087.149100000001</v>
      </c>
      <c r="F1300" s="10">
        <v>302.88479999999998</v>
      </c>
      <c r="G1300" s="10">
        <v>3510.5733</v>
      </c>
      <c r="H1300" s="10">
        <v>5253.8937999999998</v>
      </c>
      <c r="I1300" s="10">
        <v>390.99669999999998</v>
      </c>
      <c r="J1300" s="10">
        <v>0.33929999999999999</v>
      </c>
      <c r="K1300" s="10">
        <v>367047.52649999998</v>
      </c>
      <c r="L1300" s="10">
        <v>56612.321199999998</v>
      </c>
      <c r="M1300" s="10">
        <v>7327.9862999999996</v>
      </c>
      <c r="N1300" s="10">
        <v>49284.334900000002</v>
      </c>
      <c r="O1300" s="10">
        <v>94907.158299999996</v>
      </c>
      <c r="P1300" s="10">
        <v>215528.04699999999</v>
      </c>
      <c r="Q1300" s="10">
        <v>6372.66</v>
      </c>
      <c r="R1300" s="10">
        <v>209155.38699999999</v>
      </c>
      <c r="S1300" s="10">
        <v>352798.72139999998</v>
      </c>
      <c r="T1300" s="10">
        <v>14248.8051</v>
      </c>
      <c r="U1300" s="10">
        <v>19184.313600000001</v>
      </c>
      <c r="V1300" s="10">
        <v>1242.0609999999999</v>
      </c>
      <c r="W1300" s="22" t="s">
        <v>45</v>
      </c>
      <c r="X1300" s="22" t="s">
        <v>45</v>
      </c>
      <c r="Y1300" s="10">
        <v>1242.0609999999999</v>
      </c>
      <c r="Z1300" s="10">
        <v>17942.2526</v>
      </c>
      <c r="AA1300" s="10">
        <v>1443.1729</v>
      </c>
      <c r="AB1300" s="10">
        <v>49578.890700000004</v>
      </c>
      <c r="AC1300" s="10">
        <v>6850.4267</v>
      </c>
      <c r="AD1300" s="10">
        <v>17565.771000000001</v>
      </c>
      <c r="AE1300" s="10">
        <v>9604.9040000000005</v>
      </c>
      <c r="AF1300" s="10">
        <v>3464.8449000000001</v>
      </c>
      <c r="AG1300" s="22" t="s">
        <v>45</v>
      </c>
      <c r="AH1300" s="10">
        <v>12092.944100000001</v>
      </c>
      <c r="AI1300" s="12">
        <v>459882.86670000001</v>
      </c>
    </row>
    <row r="1301" spans="1:35" s="1" customFormat="1" ht="12.3" customHeight="1">
      <c r="A1301" s="32"/>
      <c r="B1301" s="9" t="s">
        <v>198</v>
      </c>
      <c r="C1301" s="13">
        <v>17.5</v>
      </c>
      <c r="D1301" s="13">
        <v>886.0634</v>
      </c>
      <c r="E1301" s="13">
        <v>557.67499999999995</v>
      </c>
      <c r="F1301" s="13">
        <v>16.760100000000001</v>
      </c>
      <c r="G1301" s="13">
        <v>43.75</v>
      </c>
      <c r="H1301" s="13">
        <v>220.4657</v>
      </c>
      <c r="I1301" s="13">
        <v>47.402000000000001</v>
      </c>
      <c r="J1301" s="13">
        <v>1.06E-2</v>
      </c>
      <c r="K1301" s="13">
        <v>13807.074000000001</v>
      </c>
      <c r="L1301" s="13">
        <v>1471.7284999999999</v>
      </c>
      <c r="M1301" s="13">
        <v>286.21780000000001</v>
      </c>
      <c r="N1301" s="13">
        <v>1185.5107</v>
      </c>
      <c r="O1301" s="13">
        <v>2785.1749</v>
      </c>
      <c r="P1301" s="13">
        <v>9550.1705999999995</v>
      </c>
      <c r="Q1301" s="13">
        <v>285.2319</v>
      </c>
      <c r="R1301" s="13">
        <v>9264.9387000000006</v>
      </c>
      <c r="S1301" s="13">
        <v>13807.074000000001</v>
      </c>
      <c r="T1301" s="23" t="s">
        <v>45</v>
      </c>
      <c r="U1301" s="13">
        <v>1139.278</v>
      </c>
      <c r="V1301" s="13">
        <v>767.5797</v>
      </c>
      <c r="W1301" s="23" t="s">
        <v>45</v>
      </c>
      <c r="X1301" s="23" t="s">
        <v>45</v>
      </c>
      <c r="Y1301" s="13">
        <v>767.5797</v>
      </c>
      <c r="Z1301" s="13">
        <v>371.69830000000002</v>
      </c>
      <c r="AA1301" s="13">
        <v>502.5797</v>
      </c>
      <c r="AB1301" s="13">
        <v>1048.4521</v>
      </c>
      <c r="AC1301" s="13">
        <v>441.68920000000003</v>
      </c>
      <c r="AD1301" s="13">
        <v>8.7302</v>
      </c>
      <c r="AE1301" s="13">
        <v>94.038799999999995</v>
      </c>
      <c r="AF1301" s="23" t="s">
        <v>45</v>
      </c>
      <c r="AG1301" s="23" t="s">
        <v>45</v>
      </c>
      <c r="AH1301" s="13">
        <v>503.9939</v>
      </c>
      <c r="AI1301" s="15">
        <v>16898.3675</v>
      </c>
    </row>
    <row r="1302" spans="1:35" s="1" customFormat="1" ht="12.3" customHeight="1">
      <c r="A1302" s="32"/>
      <c r="B1302" s="9" t="s">
        <v>146</v>
      </c>
      <c r="C1302" s="10">
        <v>36</v>
      </c>
      <c r="D1302" s="10">
        <v>720.44539999999995</v>
      </c>
      <c r="E1302" s="10">
        <v>307.16789999999997</v>
      </c>
      <c r="F1302" s="10">
        <v>105.5091</v>
      </c>
      <c r="G1302" s="10">
        <v>60.000399999999999</v>
      </c>
      <c r="H1302" s="10">
        <v>165.1</v>
      </c>
      <c r="I1302" s="10">
        <v>82.6678</v>
      </c>
      <c r="J1302" s="10">
        <v>2.0000000000000001E-4</v>
      </c>
      <c r="K1302" s="10">
        <v>13585.170400000001</v>
      </c>
      <c r="L1302" s="10">
        <v>1353.3784000000001</v>
      </c>
      <c r="M1302" s="10">
        <v>189.62190000000001</v>
      </c>
      <c r="N1302" s="10">
        <v>1163.7565</v>
      </c>
      <c r="O1302" s="10">
        <v>3494.5349000000001</v>
      </c>
      <c r="P1302" s="10">
        <v>8737.2571000000007</v>
      </c>
      <c r="Q1302" s="10">
        <v>52.569899999999997</v>
      </c>
      <c r="R1302" s="10">
        <v>8684.6872000000003</v>
      </c>
      <c r="S1302" s="10">
        <v>13585.170400000001</v>
      </c>
      <c r="T1302" s="22" t="s">
        <v>45</v>
      </c>
      <c r="U1302" s="10">
        <v>319.57760000000002</v>
      </c>
      <c r="V1302" s="10">
        <v>60.845100000000002</v>
      </c>
      <c r="W1302" s="22" t="s">
        <v>45</v>
      </c>
      <c r="X1302" s="10">
        <v>60</v>
      </c>
      <c r="Y1302" s="10">
        <v>0.84509999999999996</v>
      </c>
      <c r="Z1302" s="10">
        <v>258.73250000000002</v>
      </c>
      <c r="AA1302" s="10">
        <v>0.84509999999999996</v>
      </c>
      <c r="AB1302" s="10">
        <v>1891.4296999999999</v>
      </c>
      <c r="AC1302" s="10">
        <v>484.03210000000001</v>
      </c>
      <c r="AD1302" s="10">
        <v>657.49620000000004</v>
      </c>
      <c r="AE1302" s="10">
        <v>120.4671</v>
      </c>
      <c r="AF1302" s="10">
        <v>365</v>
      </c>
      <c r="AG1302" s="22" t="s">
        <v>45</v>
      </c>
      <c r="AH1302" s="10">
        <v>264.43430000000001</v>
      </c>
      <c r="AI1302" s="12">
        <v>16552.623100000001</v>
      </c>
    </row>
    <row r="1303" spans="1:35" s="1" customFormat="1" ht="12.3" customHeight="1">
      <c r="A1303" s="32"/>
      <c r="B1303" s="9" t="s">
        <v>147</v>
      </c>
      <c r="C1303" s="13">
        <v>24.75</v>
      </c>
      <c r="D1303" s="13">
        <v>2019.6270999999999</v>
      </c>
      <c r="E1303" s="13">
        <v>841.05600000000004</v>
      </c>
      <c r="F1303" s="23" t="s">
        <v>45</v>
      </c>
      <c r="G1303" s="23" t="s">
        <v>45</v>
      </c>
      <c r="H1303" s="13">
        <v>408.57979999999998</v>
      </c>
      <c r="I1303" s="13">
        <v>769.99130000000002</v>
      </c>
      <c r="J1303" s="23" t="s">
        <v>45</v>
      </c>
      <c r="K1303" s="13">
        <v>26495.6721</v>
      </c>
      <c r="L1303" s="13">
        <v>2357.5421999999999</v>
      </c>
      <c r="M1303" s="13">
        <v>301.38819999999998</v>
      </c>
      <c r="N1303" s="13">
        <v>2056.154</v>
      </c>
      <c r="O1303" s="13">
        <v>6023.1543000000001</v>
      </c>
      <c r="P1303" s="13">
        <v>18114.975600000002</v>
      </c>
      <c r="Q1303" s="13">
        <v>141.78579999999999</v>
      </c>
      <c r="R1303" s="13">
        <v>17973.1898</v>
      </c>
      <c r="S1303" s="13">
        <v>26495.6721</v>
      </c>
      <c r="T1303" s="23" t="s">
        <v>45</v>
      </c>
      <c r="U1303" s="13">
        <v>559.65350000000001</v>
      </c>
      <c r="V1303" s="13">
        <v>43.9</v>
      </c>
      <c r="W1303" s="23" t="s">
        <v>45</v>
      </c>
      <c r="X1303" s="13">
        <v>21.979299999999999</v>
      </c>
      <c r="Y1303" s="13">
        <v>21.9207</v>
      </c>
      <c r="Z1303" s="13">
        <v>515.75350000000003</v>
      </c>
      <c r="AA1303" s="23" t="s">
        <v>45</v>
      </c>
      <c r="AB1303" s="13">
        <v>2403.0940999999998</v>
      </c>
      <c r="AC1303" s="13">
        <v>743.67169999999999</v>
      </c>
      <c r="AD1303" s="23" t="s">
        <v>45</v>
      </c>
      <c r="AE1303" s="13">
        <v>500.07260000000002</v>
      </c>
      <c r="AF1303" s="23" t="s">
        <v>45</v>
      </c>
      <c r="AG1303" s="23" t="s">
        <v>45</v>
      </c>
      <c r="AH1303" s="13">
        <v>1159.3498</v>
      </c>
      <c r="AI1303" s="15">
        <v>31502.7968</v>
      </c>
    </row>
    <row r="1304" spans="1:35" s="1" customFormat="1" ht="12.3" customHeight="1">
      <c r="A1304" s="32"/>
      <c r="B1304" s="9" t="s">
        <v>200</v>
      </c>
      <c r="C1304" s="10">
        <v>314</v>
      </c>
      <c r="D1304" s="10">
        <v>480.2475</v>
      </c>
      <c r="E1304" s="10">
        <v>166.90360000000001</v>
      </c>
      <c r="F1304" s="10">
        <v>14.6</v>
      </c>
      <c r="G1304" s="22" t="s">
        <v>45</v>
      </c>
      <c r="H1304" s="10">
        <v>176.90270000000001</v>
      </c>
      <c r="I1304" s="10">
        <v>121.8343</v>
      </c>
      <c r="J1304" s="10">
        <v>6.8999999999999999E-3</v>
      </c>
      <c r="K1304" s="10">
        <v>12613.0432</v>
      </c>
      <c r="L1304" s="10">
        <v>1072.3849</v>
      </c>
      <c r="M1304" s="10">
        <v>141.1755</v>
      </c>
      <c r="N1304" s="10">
        <v>931.20939999999996</v>
      </c>
      <c r="O1304" s="10">
        <v>2605.7314000000001</v>
      </c>
      <c r="P1304" s="10">
        <v>8934.9269000000004</v>
      </c>
      <c r="Q1304" s="10">
        <v>164.35130000000001</v>
      </c>
      <c r="R1304" s="10">
        <v>8770.5756000000001</v>
      </c>
      <c r="S1304" s="10">
        <v>12613.0432</v>
      </c>
      <c r="T1304" s="22" t="s">
        <v>45</v>
      </c>
      <c r="U1304" s="10">
        <v>978.47879999999998</v>
      </c>
      <c r="V1304" s="10">
        <v>162.63319999999999</v>
      </c>
      <c r="W1304" s="22" t="s">
        <v>45</v>
      </c>
      <c r="X1304" s="22" t="s">
        <v>45</v>
      </c>
      <c r="Y1304" s="10">
        <v>162.63319999999999</v>
      </c>
      <c r="Z1304" s="10">
        <v>815.84559999999999</v>
      </c>
      <c r="AA1304" s="10">
        <v>0.16950000000000001</v>
      </c>
      <c r="AB1304" s="10">
        <v>667.38250000000005</v>
      </c>
      <c r="AC1304" s="10">
        <v>269.12470000000002</v>
      </c>
      <c r="AD1304" s="22" t="s">
        <v>45</v>
      </c>
      <c r="AE1304" s="10">
        <v>113.27419999999999</v>
      </c>
      <c r="AF1304" s="22" t="s">
        <v>45</v>
      </c>
      <c r="AG1304" s="22" t="s">
        <v>45</v>
      </c>
      <c r="AH1304" s="10">
        <v>284.98360000000002</v>
      </c>
      <c r="AI1304" s="12">
        <v>15053.152</v>
      </c>
    </row>
    <row r="1305" spans="1:35" s="1" customFormat="1" ht="12.3" customHeight="1">
      <c r="A1305" s="32"/>
      <c r="B1305" s="9" t="s">
        <v>148</v>
      </c>
      <c r="C1305" s="13">
        <v>50</v>
      </c>
      <c r="D1305" s="13">
        <v>1079.9846</v>
      </c>
      <c r="E1305" s="13">
        <v>462.0872</v>
      </c>
      <c r="F1305" s="13">
        <v>12.999000000000001</v>
      </c>
      <c r="G1305" s="13">
        <v>142.5</v>
      </c>
      <c r="H1305" s="13">
        <v>296</v>
      </c>
      <c r="I1305" s="13">
        <v>164.84030000000001</v>
      </c>
      <c r="J1305" s="13">
        <v>1.5581</v>
      </c>
      <c r="K1305" s="13">
        <v>24133.005799999999</v>
      </c>
      <c r="L1305" s="13">
        <v>1710.3503000000001</v>
      </c>
      <c r="M1305" s="13">
        <v>570.38310000000001</v>
      </c>
      <c r="N1305" s="13">
        <v>1139.9672</v>
      </c>
      <c r="O1305" s="13">
        <v>5436.8298999999997</v>
      </c>
      <c r="P1305" s="13">
        <v>16985.8256</v>
      </c>
      <c r="Q1305" s="13">
        <v>118.76649999999999</v>
      </c>
      <c r="R1305" s="13">
        <v>16867.059099999999</v>
      </c>
      <c r="S1305" s="13">
        <v>24133.005799999999</v>
      </c>
      <c r="T1305" s="23" t="s">
        <v>45</v>
      </c>
      <c r="U1305" s="13">
        <v>127.1358</v>
      </c>
      <c r="V1305" s="13">
        <v>4.6497999999999999</v>
      </c>
      <c r="W1305" s="23" t="s">
        <v>45</v>
      </c>
      <c r="X1305" s="23" t="s">
        <v>45</v>
      </c>
      <c r="Y1305" s="13">
        <v>4.6497999999999999</v>
      </c>
      <c r="Z1305" s="13">
        <v>122.486</v>
      </c>
      <c r="AA1305" s="23" t="s">
        <v>45</v>
      </c>
      <c r="AB1305" s="13">
        <v>3484.4798999999998</v>
      </c>
      <c r="AC1305" s="13">
        <v>378.24520000000001</v>
      </c>
      <c r="AD1305" s="13">
        <v>499.93860000000001</v>
      </c>
      <c r="AE1305" s="13">
        <v>1017.5916</v>
      </c>
      <c r="AF1305" s="23" t="s">
        <v>45</v>
      </c>
      <c r="AG1305" s="23" t="s">
        <v>45</v>
      </c>
      <c r="AH1305" s="13">
        <v>1588.7045000000001</v>
      </c>
      <c r="AI1305" s="15">
        <v>28874.606100000001</v>
      </c>
    </row>
    <row r="1306" spans="1:35" s="1" customFormat="1" ht="15.3" customHeight="1">
      <c r="A1306" s="32"/>
      <c r="B1306" s="31" t="s">
        <v>149</v>
      </c>
      <c r="C1306" s="16">
        <v>1035.7989</v>
      </c>
      <c r="D1306" s="16">
        <v>31728.291000000001</v>
      </c>
      <c r="E1306" s="16">
        <v>17395.378499999999</v>
      </c>
      <c r="F1306" s="16">
        <v>462.53730000000002</v>
      </c>
      <c r="G1306" s="16">
        <v>3863.4686000000002</v>
      </c>
      <c r="H1306" s="16">
        <v>7283.7143999999998</v>
      </c>
      <c r="I1306" s="16">
        <v>2721.2761999999998</v>
      </c>
      <c r="J1306" s="16">
        <v>1.9159999999999999</v>
      </c>
      <c r="K1306" s="16">
        <v>505649.41</v>
      </c>
      <c r="L1306" s="16">
        <v>71260.816000000006</v>
      </c>
      <c r="M1306" s="16">
        <v>9700.0820000000003</v>
      </c>
      <c r="N1306" s="16">
        <v>61560.733999999997</v>
      </c>
      <c r="O1306" s="16">
        <v>126217.3606</v>
      </c>
      <c r="P1306" s="16">
        <v>308171.23340000003</v>
      </c>
      <c r="Q1306" s="16">
        <v>7621.6760999999997</v>
      </c>
      <c r="R1306" s="16">
        <v>300549.55729999999</v>
      </c>
      <c r="S1306" s="16">
        <v>491400.60489999998</v>
      </c>
      <c r="T1306" s="16">
        <v>14248.8051</v>
      </c>
      <c r="U1306" s="16">
        <v>23740.4287</v>
      </c>
      <c r="V1306" s="16">
        <v>2358.4546</v>
      </c>
      <c r="W1306" s="16">
        <v>0</v>
      </c>
      <c r="X1306" s="16">
        <v>152.29179999999999</v>
      </c>
      <c r="Y1306" s="16">
        <v>2206.1628000000001</v>
      </c>
      <c r="Z1306" s="16">
        <v>21381.974099999999</v>
      </c>
      <c r="AA1306" s="16">
        <v>2696.9054999999998</v>
      </c>
      <c r="AB1306" s="16">
        <v>64963.208700000003</v>
      </c>
      <c r="AC1306" s="16">
        <v>11899.075699999999</v>
      </c>
      <c r="AD1306" s="16">
        <v>19010.000599999999</v>
      </c>
      <c r="AE1306" s="16">
        <v>11839.456700000001</v>
      </c>
      <c r="AF1306" s="16">
        <v>4029.8449000000001</v>
      </c>
      <c r="AG1306" s="16">
        <v>0</v>
      </c>
      <c r="AH1306" s="16">
        <v>18184.8308</v>
      </c>
      <c r="AI1306" s="17">
        <v>627117.13729999994</v>
      </c>
    </row>
    <row r="1307" spans="1:35" s="1" customFormat="1" ht="12.3" customHeight="1">
      <c r="A1307" s="32"/>
      <c r="B1307" s="9" t="s">
        <v>155</v>
      </c>
      <c r="C1307" s="13">
        <v>346.7</v>
      </c>
      <c r="D1307" s="13">
        <v>1980.9509</v>
      </c>
      <c r="E1307" s="13">
        <v>516.38710000000003</v>
      </c>
      <c r="F1307" s="13">
        <v>641.62099999999998</v>
      </c>
      <c r="G1307" s="23" t="s">
        <v>45</v>
      </c>
      <c r="H1307" s="13">
        <v>429.94839999999999</v>
      </c>
      <c r="I1307" s="13">
        <v>333.4923</v>
      </c>
      <c r="J1307" s="13">
        <v>59.502099999999999</v>
      </c>
      <c r="K1307" s="13">
        <v>40762.0743</v>
      </c>
      <c r="L1307" s="13">
        <v>3298.6968999999999</v>
      </c>
      <c r="M1307" s="13">
        <v>46.768500000000003</v>
      </c>
      <c r="N1307" s="13">
        <v>3251.9283999999998</v>
      </c>
      <c r="O1307" s="13">
        <v>12472.101199999999</v>
      </c>
      <c r="P1307" s="13">
        <v>24991.2762</v>
      </c>
      <c r="Q1307" s="13">
        <v>624.72879999999998</v>
      </c>
      <c r="R1307" s="13">
        <v>24366.547399999999</v>
      </c>
      <c r="S1307" s="13">
        <v>40762.0743</v>
      </c>
      <c r="T1307" s="23" t="s">
        <v>45</v>
      </c>
      <c r="U1307" s="13">
        <v>129.4898</v>
      </c>
      <c r="V1307" s="13">
        <v>11.3254</v>
      </c>
      <c r="W1307" s="23" t="s">
        <v>45</v>
      </c>
      <c r="X1307" s="23" t="s">
        <v>45</v>
      </c>
      <c r="Y1307" s="13">
        <v>11.3254</v>
      </c>
      <c r="Z1307" s="13">
        <v>118.1644</v>
      </c>
      <c r="AA1307" s="23" t="s">
        <v>45</v>
      </c>
      <c r="AB1307" s="13">
        <v>1925.7148999999999</v>
      </c>
      <c r="AC1307" s="13">
        <v>248.7432</v>
      </c>
      <c r="AD1307" s="13">
        <v>8.5184999999999995</v>
      </c>
      <c r="AE1307" s="13">
        <v>191.34829999999999</v>
      </c>
      <c r="AF1307" s="13">
        <v>621.61</v>
      </c>
      <c r="AG1307" s="13">
        <v>9.1952999999999996</v>
      </c>
      <c r="AH1307" s="13">
        <v>846.29960000000005</v>
      </c>
      <c r="AI1307" s="15">
        <v>45144.929900000003</v>
      </c>
    </row>
    <row r="1308" spans="1:35" s="1" customFormat="1" ht="12.3" customHeight="1">
      <c r="A1308" s="32"/>
      <c r="B1308" s="9" t="s">
        <v>156</v>
      </c>
      <c r="C1308" s="10">
        <v>400</v>
      </c>
      <c r="D1308" s="10">
        <v>1437.0011</v>
      </c>
      <c r="E1308" s="10">
        <v>547.81780000000003</v>
      </c>
      <c r="F1308" s="10">
        <v>148.1771</v>
      </c>
      <c r="G1308" s="22" t="s">
        <v>45</v>
      </c>
      <c r="H1308" s="10">
        <v>313</v>
      </c>
      <c r="I1308" s="10">
        <v>352.54129999999998</v>
      </c>
      <c r="J1308" s="10">
        <v>75.4649</v>
      </c>
      <c r="K1308" s="10">
        <v>27550.71</v>
      </c>
      <c r="L1308" s="10">
        <v>2558.2941000000001</v>
      </c>
      <c r="M1308" s="10">
        <v>25.5731</v>
      </c>
      <c r="N1308" s="10">
        <v>2532.721</v>
      </c>
      <c r="O1308" s="10">
        <v>7400.7698</v>
      </c>
      <c r="P1308" s="10">
        <v>17591.646100000002</v>
      </c>
      <c r="Q1308" s="10">
        <v>48.070300000000003</v>
      </c>
      <c r="R1308" s="10">
        <v>17543.575799999999</v>
      </c>
      <c r="S1308" s="10">
        <v>27550.71</v>
      </c>
      <c r="T1308" s="22" t="s">
        <v>45</v>
      </c>
      <c r="U1308" s="10">
        <v>983.24149999999997</v>
      </c>
      <c r="V1308" s="10">
        <v>462.67599999999999</v>
      </c>
      <c r="W1308" s="22" t="s">
        <v>45</v>
      </c>
      <c r="X1308" s="10">
        <v>20.646000000000001</v>
      </c>
      <c r="Y1308" s="10">
        <v>442.03</v>
      </c>
      <c r="Z1308" s="10">
        <v>520.56550000000004</v>
      </c>
      <c r="AA1308" s="22" t="s">
        <v>45</v>
      </c>
      <c r="AB1308" s="10">
        <v>2357.7314000000001</v>
      </c>
      <c r="AC1308" s="10">
        <v>990.98630000000003</v>
      </c>
      <c r="AD1308" s="22" t="s">
        <v>45</v>
      </c>
      <c r="AE1308" s="10">
        <v>116.7724</v>
      </c>
      <c r="AF1308" s="10">
        <v>630</v>
      </c>
      <c r="AG1308" s="22" t="s">
        <v>45</v>
      </c>
      <c r="AH1308" s="10">
        <v>619.97270000000003</v>
      </c>
      <c r="AI1308" s="12">
        <v>32728.684000000001</v>
      </c>
    </row>
    <row r="1309" spans="1:35" s="1" customFormat="1" ht="12.3" customHeight="1">
      <c r="A1309" s="32"/>
      <c r="B1309" s="9" t="s">
        <v>47</v>
      </c>
      <c r="C1309" s="13">
        <v>294.5274</v>
      </c>
      <c r="D1309" s="13">
        <v>5333.2271000000001</v>
      </c>
      <c r="E1309" s="13">
        <v>1408.1346000000001</v>
      </c>
      <c r="F1309" s="13">
        <v>410.69369999999998</v>
      </c>
      <c r="G1309" s="13">
        <v>738.77200000000005</v>
      </c>
      <c r="H1309" s="13">
        <v>1042.5443</v>
      </c>
      <c r="I1309" s="13">
        <v>1733.0825</v>
      </c>
      <c r="J1309" s="23" t="s">
        <v>45</v>
      </c>
      <c r="K1309" s="13">
        <v>81333.464300000007</v>
      </c>
      <c r="L1309" s="13">
        <v>6871.0906999999997</v>
      </c>
      <c r="M1309" s="13">
        <v>391.43720000000002</v>
      </c>
      <c r="N1309" s="13">
        <v>6479.6535000000003</v>
      </c>
      <c r="O1309" s="13">
        <v>22776.927500000002</v>
      </c>
      <c r="P1309" s="13">
        <v>51685.446100000001</v>
      </c>
      <c r="Q1309" s="13">
        <v>3194.0248000000001</v>
      </c>
      <c r="R1309" s="13">
        <v>48491.421300000002</v>
      </c>
      <c r="S1309" s="13">
        <v>70992.2353</v>
      </c>
      <c r="T1309" s="13">
        <v>10341.228999999999</v>
      </c>
      <c r="U1309" s="13">
        <v>1640.8336999999999</v>
      </c>
      <c r="V1309" s="13">
        <v>636.04</v>
      </c>
      <c r="W1309" s="23" t="s">
        <v>45</v>
      </c>
      <c r="X1309" s="13">
        <v>281.1601</v>
      </c>
      <c r="Y1309" s="13">
        <v>354.87990000000002</v>
      </c>
      <c r="Z1309" s="13">
        <v>1004.7936999999999</v>
      </c>
      <c r="AA1309" s="13">
        <v>354.87990000000002</v>
      </c>
      <c r="AB1309" s="13">
        <v>6062.1845000000003</v>
      </c>
      <c r="AC1309" s="13">
        <v>1453.4063000000001</v>
      </c>
      <c r="AD1309" s="23" t="s">
        <v>45</v>
      </c>
      <c r="AE1309" s="13">
        <v>559.2989</v>
      </c>
      <c r="AF1309" s="13">
        <v>1500</v>
      </c>
      <c r="AG1309" s="23" t="s">
        <v>45</v>
      </c>
      <c r="AH1309" s="13">
        <v>2549.4793</v>
      </c>
      <c r="AI1309" s="15">
        <v>94664.236999999994</v>
      </c>
    </row>
    <row r="1310" spans="1:35" s="1" customFormat="1" ht="12.3" customHeight="1">
      <c r="A1310" s="32"/>
      <c r="B1310" s="9" t="s">
        <v>48</v>
      </c>
      <c r="C1310" s="10">
        <v>488.14190000000002</v>
      </c>
      <c r="D1310" s="10">
        <v>3976.7287000000001</v>
      </c>
      <c r="E1310" s="10">
        <v>1545.1686</v>
      </c>
      <c r="F1310" s="10">
        <v>554.42200000000003</v>
      </c>
      <c r="G1310" s="10">
        <v>523.5367</v>
      </c>
      <c r="H1310" s="10">
        <v>321.75909999999999</v>
      </c>
      <c r="I1310" s="10">
        <v>811.84230000000002</v>
      </c>
      <c r="J1310" s="10">
        <v>220</v>
      </c>
      <c r="K1310" s="10">
        <v>78821.437900000004</v>
      </c>
      <c r="L1310" s="10">
        <v>6098.2542999999996</v>
      </c>
      <c r="M1310" s="10">
        <v>209.1781</v>
      </c>
      <c r="N1310" s="10">
        <v>5889.0762000000004</v>
      </c>
      <c r="O1310" s="10">
        <v>21131.8066</v>
      </c>
      <c r="P1310" s="10">
        <v>51591.377</v>
      </c>
      <c r="Q1310" s="10">
        <v>3313.4969999999998</v>
      </c>
      <c r="R1310" s="10">
        <v>48277.88</v>
      </c>
      <c r="S1310" s="10">
        <v>65781.626499999998</v>
      </c>
      <c r="T1310" s="10">
        <v>13039.811400000001</v>
      </c>
      <c r="U1310" s="10">
        <v>5961.9537</v>
      </c>
      <c r="V1310" s="10">
        <v>2428.4814000000001</v>
      </c>
      <c r="W1310" s="22" t="s">
        <v>45</v>
      </c>
      <c r="X1310" s="10">
        <v>1179.3752999999999</v>
      </c>
      <c r="Y1310" s="10">
        <v>1249.1061</v>
      </c>
      <c r="Z1310" s="10">
        <v>3533.4722999999999</v>
      </c>
      <c r="AA1310" s="10">
        <v>824.66099999999994</v>
      </c>
      <c r="AB1310" s="10">
        <v>5729.9213</v>
      </c>
      <c r="AC1310" s="10">
        <v>1244.7911999999999</v>
      </c>
      <c r="AD1310" s="10">
        <v>247.1482</v>
      </c>
      <c r="AE1310" s="10">
        <v>292.19690000000003</v>
      </c>
      <c r="AF1310" s="10">
        <v>348.22</v>
      </c>
      <c r="AG1310" s="22" t="s">
        <v>45</v>
      </c>
      <c r="AH1310" s="10">
        <v>3597.5650000000001</v>
      </c>
      <c r="AI1310" s="12">
        <v>94978.183499999999</v>
      </c>
    </row>
    <row r="1311" spans="1:35" s="1" customFormat="1" ht="12.3" customHeight="1">
      <c r="A1311" s="32"/>
      <c r="B1311" s="9" t="s">
        <v>49</v>
      </c>
      <c r="C1311" s="13">
        <v>430.52</v>
      </c>
      <c r="D1311" s="13">
        <v>1111.8952999999999</v>
      </c>
      <c r="E1311" s="13">
        <v>271.53199999999998</v>
      </c>
      <c r="F1311" s="13">
        <v>5.9659000000000004</v>
      </c>
      <c r="G1311" s="13">
        <v>130</v>
      </c>
      <c r="H1311" s="13">
        <v>352.75110000000001</v>
      </c>
      <c r="I1311" s="13">
        <v>320.4153</v>
      </c>
      <c r="J1311" s="13">
        <v>31.231000000000002</v>
      </c>
      <c r="K1311" s="13">
        <v>28844.174200000001</v>
      </c>
      <c r="L1311" s="13">
        <v>2399.2860999999998</v>
      </c>
      <c r="M1311" s="13">
        <v>29.8523</v>
      </c>
      <c r="N1311" s="13">
        <v>2369.4337999999998</v>
      </c>
      <c r="O1311" s="13">
        <v>7133.4088000000002</v>
      </c>
      <c r="P1311" s="13">
        <v>19311.479299999999</v>
      </c>
      <c r="Q1311" s="13">
        <v>185.77279999999999</v>
      </c>
      <c r="R1311" s="13">
        <v>19125.7065</v>
      </c>
      <c r="S1311" s="13">
        <v>28844.174200000001</v>
      </c>
      <c r="T1311" s="23" t="s">
        <v>45</v>
      </c>
      <c r="U1311" s="13">
        <v>721.14260000000002</v>
      </c>
      <c r="V1311" s="13">
        <v>571.08550000000002</v>
      </c>
      <c r="W1311" s="23" t="s">
        <v>45</v>
      </c>
      <c r="X1311" s="13">
        <v>350</v>
      </c>
      <c r="Y1311" s="13">
        <v>221.0855</v>
      </c>
      <c r="Z1311" s="13">
        <v>150.05709999999999</v>
      </c>
      <c r="AA1311" s="23" t="s">
        <v>45</v>
      </c>
      <c r="AB1311" s="13">
        <v>1777.1068</v>
      </c>
      <c r="AC1311" s="13">
        <v>400.64550000000003</v>
      </c>
      <c r="AD1311" s="23" t="s">
        <v>45</v>
      </c>
      <c r="AE1311" s="13">
        <v>164.3877</v>
      </c>
      <c r="AF1311" s="13">
        <v>587.5</v>
      </c>
      <c r="AG1311" s="23" t="s">
        <v>45</v>
      </c>
      <c r="AH1311" s="13">
        <v>624.57360000000006</v>
      </c>
      <c r="AI1311" s="15">
        <v>32884.838900000002</v>
      </c>
    </row>
    <row r="1312" spans="1:35" s="1" customFormat="1" ht="12.3" customHeight="1">
      <c r="A1312" s="32"/>
      <c r="B1312" s="9" t="s">
        <v>157</v>
      </c>
      <c r="C1312" s="10">
        <v>410</v>
      </c>
      <c r="D1312" s="10">
        <v>5698.9571999999998</v>
      </c>
      <c r="E1312" s="10">
        <v>1708</v>
      </c>
      <c r="F1312" s="10">
        <v>535.54819999999995</v>
      </c>
      <c r="G1312" s="10">
        <v>275</v>
      </c>
      <c r="H1312" s="10">
        <v>1208.1482000000001</v>
      </c>
      <c r="I1312" s="10">
        <v>1972.2608</v>
      </c>
      <c r="J1312" s="22" t="s">
        <v>45</v>
      </c>
      <c r="K1312" s="10">
        <v>96795.918600000005</v>
      </c>
      <c r="L1312" s="10">
        <v>8957.1273000000001</v>
      </c>
      <c r="M1312" s="10">
        <v>265.05329999999998</v>
      </c>
      <c r="N1312" s="10">
        <v>8692.0740000000005</v>
      </c>
      <c r="O1312" s="10">
        <v>23754.247100000001</v>
      </c>
      <c r="P1312" s="10">
        <v>64084.544199999997</v>
      </c>
      <c r="Q1312" s="10">
        <v>1578.9798000000001</v>
      </c>
      <c r="R1312" s="10">
        <v>62505.564400000003</v>
      </c>
      <c r="S1312" s="10">
        <v>94310.094100000002</v>
      </c>
      <c r="T1312" s="10">
        <v>2485.8245000000002</v>
      </c>
      <c r="U1312" s="10">
        <v>114.16419999999999</v>
      </c>
      <c r="V1312" s="10">
        <v>13.5542</v>
      </c>
      <c r="W1312" s="22" t="s">
        <v>45</v>
      </c>
      <c r="X1312" s="22" t="s">
        <v>45</v>
      </c>
      <c r="Y1312" s="10">
        <v>13.5542</v>
      </c>
      <c r="Z1312" s="10">
        <v>100.61</v>
      </c>
      <c r="AA1312" s="22" t="s">
        <v>45</v>
      </c>
      <c r="AB1312" s="10">
        <v>7286.1333000000004</v>
      </c>
      <c r="AC1312" s="10">
        <v>1745.2333000000001</v>
      </c>
      <c r="AD1312" s="10">
        <v>49.451300000000003</v>
      </c>
      <c r="AE1312" s="10">
        <v>94.780500000000004</v>
      </c>
      <c r="AF1312" s="22" t="s">
        <v>45</v>
      </c>
      <c r="AG1312" s="10">
        <v>201.3</v>
      </c>
      <c r="AH1312" s="10">
        <v>5195.3681999999999</v>
      </c>
      <c r="AI1312" s="12">
        <v>110305.17329999999</v>
      </c>
    </row>
    <row r="1313" spans="1:35" s="1" customFormat="1" ht="12.3" customHeight="1">
      <c r="A1313" s="32"/>
      <c r="B1313" s="9" t="s">
        <v>51</v>
      </c>
      <c r="C1313" s="13">
        <v>1124.1415</v>
      </c>
      <c r="D1313" s="13">
        <v>2141.0743000000002</v>
      </c>
      <c r="E1313" s="13">
        <v>435.99040000000002</v>
      </c>
      <c r="F1313" s="13">
        <v>630.54880000000003</v>
      </c>
      <c r="G1313" s="23" t="s">
        <v>45</v>
      </c>
      <c r="H1313" s="13">
        <v>780.10969999999998</v>
      </c>
      <c r="I1313" s="13">
        <v>290.31909999999999</v>
      </c>
      <c r="J1313" s="13">
        <v>4.1063000000000001</v>
      </c>
      <c r="K1313" s="13">
        <v>60751.673499999997</v>
      </c>
      <c r="L1313" s="13">
        <v>6138.6641</v>
      </c>
      <c r="M1313" s="13">
        <v>205.88059999999999</v>
      </c>
      <c r="N1313" s="13">
        <v>5932.7834999999995</v>
      </c>
      <c r="O1313" s="13">
        <v>20327.116600000001</v>
      </c>
      <c r="P1313" s="13">
        <v>34285.892800000001</v>
      </c>
      <c r="Q1313" s="13">
        <v>1781.5272</v>
      </c>
      <c r="R1313" s="13">
        <v>32504.365600000001</v>
      </c>
      <c r="S1313" s="13">
        <v>60751.673499999997</v>
      </c>
      <c r="T1313" s="23" t="s">
        <v>45</v>
      </c>
      <c r="U1313" s="13">
        <v>139.6867</v>
      </c>
      <c r="V1313" s="13">
        <v>139.6867</v>
      </c>
      <c r="W1313" s="23" t="s">
        <v>45</v>
      </c>
      <c r="X1313" s="13">
        <v>13.0763</v>
      </c>
      <c r="Y1313" s="13">
        <v>126.6104</v>
      </c>
      <c r="Z1313" s="23" t="s">
        <v>45</v>
      </c>
      <c r="AA1313" s="23" t="s">
        <v>45</v>
      </c>
      <c r="AB1313" s="13">
        <v>4439.3184000000001</v>
      </c>
      <c r="AC1313" s="13">
        <v>1105.171</v>
      </c>
      <c r="AD1313" s="13">
        <v>154.36369999999999</v>
      </c>
      <c r="AE1313" s="13">
        <v>204.85810000000001</v>
      </c>
      <c r="AF1313" s="13">
        <v>1310</v>
      </c>
      <c r="AG1313" s="23" t="s">
        <v>45</v>
      </c>
      <c r="AH1313" s="13">
        <v>1664.9256</v>
      </c>
      <c r="AI1313" s="15">
        <v>68595.894400000005</v>
      </c>
    </row>
    <row r="1314" spans="1:35" s="1" customFormat="1" ht="12.3" customHeight="1">
      <c r="A1314" s="32"/>
      <c r="B1314" s="9" t="s">
        <v>158</v>
      </c>
      <c r="C1314" s="10">
        <v>143.4376</v>
      </c>
      <c r="D1314" s="10">
        <v>2911.4834000000001</v>
      </c>
      <c r="E1314" s="10">
        <v>759.42100000000005</v>
      </c>
      <c r="F1314" s="10">
        <v>24.929600000000001</v>
      </c>
      <c r="G1314" s="10">
        <v>701.96680000000003</v>
      </c>
      <c r="H1314" s="10">
        <v>444</v>
      </c>
      <c r="I1314" s="10">
        <v>981.16600000000005</v>
      </c>
      <c r="J1314" s="22" t="s">
        <v>45</v>
      </c>
      <c r="K1314" s="10">
        <v>27233.157999999999</v>
      </c>
      <c r="L1314" s="10">
        <v>4092.9344000000001</v>
      </c>
      <c r="M1314" s="10">
        <v>8.6381999999999994</v>
      </c>
      <c r="N1314" s="10">
        <v>4084.2962000000002</v>
      </c>
      <c r="O1314" s="10">
        <v>5326.4314000000004</v>
      </c>
      <c r="P1314" s="10">
        <v>17813.7922</v>
      </c>
      <c r="Q1314" s="10">
        <v>306.73059999999998</v>
      </c>
      <c r="R1314" s="10">
        <v>17507.061600000001</v>
      </c>
      <c r="S1314" s="10">
        <v>27233.157999999999</v>
      </c>
      <c r="T1314" s="22" t="s">
        <v>45</v>
      </c>
      <c r="U1314" s="10">
        <v>1297.8929000000001</v>
      </c>
      <c r="V1314" s="10">
        <v>526.1241</v>
      </c>
      <c r="W1314" s="22" t="s">
        <v>45</v>
      </c>
      <c r="X1314" s="10">
        <v>0.65139999999999998</v>
      </c>
      <c r="Y1314" s="10">
        <v>525.47270000000003</v>
      </c>
      <c r="Z1314" s="10">
        <v>771.76880000000006</v>
      </c>
      <c r="AA1314" s="22" t="s">
        <v>45</v>
      </c>
      <c r="AB1314" s="10">
        <v>2337.8757999999998</v>
      </c>
      <c r="AC1314" s="10">
        <v>1139.8097</v>
      </c>
      <c r="AD1314" s="22" t="s">
        <v>45</v>
      </c>
      <c r="AE1314" s="10">
        <v>84.147800000000004</v>
      </c>
      <c r="AF1314" s="22" t="s">
        <v>45</v>
      </c>
      <c r="AG1314" s="22" t="s">
        <v>45</v>
      </c>
      <c r="AH1314" s="10">
        <v>1113.9183</v>
      </c>
      <c r="AI1314" s="12">
        <v>33923.847699999998</v>
      </c>
    </row>
    <row r="1315" spans="1:35" s="1" customFormat="1" ht="12.3" customHeight="1">
      <c r="A1315" s="32"/>
      <c r="B1315" s="9" t="s">
        <v>159</v>
      </c>
      <c r="C1315" s="13">
        <v>286.82319999999999</v>
      </c>
      <c r="D1315" s="13">
        <v>816.91660000000002</v>
      </c>
      <c r="E1315" s="13">
        <v>273.73500000000001</v>
      </c>
      <c r="F1315" s="13">
        <v>9.2291000000000007</v>
      </c>
      <c r="G1315" s="13">
        <v>256.00639999999999</v>
      </c>
      <c r="H1315" s="13">
        <v>42.698599999999999</v>
      </c>
      <c r="I1315" s="13">
        <v>235.2475</v>
      </c>
      <c r="J1315" s="23" t="s">
        <v>45</v>
      </c>
      <c r="K1315" s="13">
        <v>20896.552800000001</v>
      </c>
      <c r="L1315" s="13">
        <v>2123.6140999999998</v>
      </c>
      <c r="M1315" s="13">
        <v>48.651800000000001</v>
      </c>
      <c r="N1315" s="13">
        <v>2074.9623000000001</v>
      </c>
      <c r="O1315" s="13">
        <v>6660.0569999999998</v>
      </c>
      <c r="P1315" s="13">
        <v>12112.8817</v>
      </c>
      <c r="Q1315" s="13">
        <v>999.12419999999997</v>
      </c>
      <c r="R1315" s="13">
        <v>11113.7575</v>
      </c>
      <c r="S1315" s="13">
        <v>20896.552800000001</v>
      </c>
      <c r="T1315" s="23" t="s">
        <v>45</v>
      </c>
      <c r="U1315" s="13">
        <v>334.98230000000001</v>
      </c>
      <c r="V1315" s="13">
        <v>6.8948</v>
      </c>
      <c r="W1315" s="23" t="s">
        <v>45</v>
      </c>
      <c r="X1315" s="23" t="s">
        <v>45</v>
      </c>
      <c r="Y1315" s="13">
        <v>6.8948</v>
      </c>
      <c r="Z1315" s="13">
        <v>328.08749999999998</v>
      </c>
      <c r="AA1315" s="23" t="s">
        <v>45</v>
      </c>
      <c r="AB1315" s="13">
        <v>1693.3123000000001</v>
      </c>
      <c r="AC1315" s="13">
        <v>262.81420000000003</v>
      </c>
      <c r="AD1315" s="13">
        <v>120.11369999999999</v>
      </c>
      <c r="AE1315" s="13">
        <v>65.786600000000007</v>
      </c>
      <c r="AF1315" s="23" t="s">
        <v>45</v>
      </c>
      <c r="AG1315" s="23" t="s">
        <v>45</v>
      </c>
      <c r="AH1315" s="13">
        <v>1244.5978</v>
      </c>
      <c r="AI1315" s="15">
        <v>24028.587200000002</v>
      </c>
    </row>
    <row r="1316" spans="1:35" s="1" customFormat="1" ht="12.3" customHeight="1">
      <c r="A1316" s="32"/>
      <c r="B1316" s="9" t="s">
        <v>74</v>
      </c>
      <c r="C1316" s="10">
        <v>721.77499999999998</v>
      </c>
      <c r="D1316" s="10">
        <v>5206.6256999999996</v>
      </c>
      <c r="E1316" s="10">
        <v>173.86009999999999</v>
      </c>
      <c r="F1316" s="10">
        <v>178.32660000000001</v>
      </c>
      <c r="G1316" s="10">
        <v>1749.2996000000001</v>
      </c>
      <c r="H1316" s="10">
        <v>392</v>
      </c>
      <c r="I1316" s="10">
        <v>1925.6903</v>
      </c>
      <c r="J1316" s="10">
        <v>787.44910000000004</v>
      </c>
      <c r="K1316" s="10">
        <v>15102.6384</v>
      </c>
      <c r="L1316" s="10">
        <v>3886.654</v>
      </c>
      <c r="M1316" s="10">
        <v>45.5304</v>
      </c>
      <c r="N1316" s="10">
        <v>3841.1235999999999</v>
      </c>
      <c r="O1316" s="10">
        <v>1891.8921</v>
      </c>
      <c r="P1316" s="10">
        <v>9324.0923000000003</v>
      </c>
      <c r="Q1316" s="10">
        <v>1082.7270000000001</v>
      </c>
      <c r="R1316" s="10">
        <v>8241.3652999999995</v>
      </c>
      <c r="S1316" s="10">
        <v>15102.6384</v>
      </c>
      <c r="T1316" s="22" t="s">
        <v>45</v>
      </c>
      <c r="U1316" s="10">
        <v>50005.544000000002</v>
      </c>
      <c r="V1316" s="10">
        <v>44117.810899999997</v>
      </c>
      <c r="W1316" s="22" t="s">
        <v>45</v>
      </c>
      <c r="X1316" s="10">
        <v>2357.4821999999999</v>
      </c>
      <c r="Y1316" s="10">
        <v>41760.328699999998</v>
      </c>
      <c r="Z1316" s="10">
        <v>5887.7331000000004</v>
      </c>
      <c r="AA1316" s="10">
        <v>1275.9821999999999</v>
      </c>
      <c r="AB1316" s="10">
        <v>10323.6662</v>
      </c>
      <c r="AC1316" s="10">
        <v>450.29239999999999</v>
      </c>
      <c r="AD1316" s="22" t="s">
        <v>45</v>
      </c>
      <c r="AE1316" s="10">
        <v>1680.9908</v>
      </c>
      <c r="AF1316" s="22" t="s">
        <v>45</v>
      </c>
      <c r="AG1316" s="22" t="s">
        <v>45</v>
      </c>
      <c r="AH1316" s="10">
        <v>8192.3829999999998</v>
      </c>
      <c r="AI1316" s="12">
        <v>81360.249299999996</v>
      </c>
    </row>
    <row r="1317" spans="1:35" s="1" customFormat="1" ht="12.3" customHeight="1">
      <c r="A1317" s="32"/>
      <c r="B1317" s="9" t="s">
        <v>160</v>
      </c>
      <c r="C1317" s="13">
        <v>4573.96</v>
      </c>
      <c r="D1317" s="13">
        <v>1362.4090000000001</v>
      </c>
      <c r="E1317" s="13">
        <v>506.488</v>
      </c>
      <c r="F1317" s="13">
        <v>227.85300000000001</v>
      </c>
      <c r="G1317" s="23" t="s">
        <v>45</v>
      </c>
      <c r="H1317" s="13">
        <v>556.98699999999997</v>
      </c>
      <c r="I1317" s="13">
        <v>71.081000000000003</v>
      </c>
      <c r="J1317" s="23" t="s">
        <v>45</v>
      </c>
      <c r="K1317" s="13">
        <v>34808.435299999997</v>
      </c>
      <c r="L1317" s="13">
        <v>2858.3026</v>
      </c>
      <c r="M1317" s="13">
        <v>35.4482</v>
      </c>
      <c r="N1317" s="13">
        <v>2822.8544000000002</v>
      </c>
      <c r="O1317" s="13">
        <v>9275.6643999999997</v>
      </c>
      <c r="P1317" s="13">
        <v>22674.4683</v>
      </c>
      <c r="Q1317" s="13">
        <v>420.61590000000001</v>
      </c>
      <c r="R1317" s="13">
        <v>22253.8524</v>
      </c>
      <c r="S1317" s="13">
        <v>34081.023000000001</v>
      </c>
      <c r="T1317" s="13">
        <v>727.41229999999996</v>
      </c>
      <c r="U1317" s="13">
        <v>724.59130000000005</v>
      </c>
      <c r="V1317" s="13">
        <v>454.23849999999999</v>
      </c>
      <c r="W1317" s="23" t="s">
        <v>45</v>
      </c>
      <c r="X1317" s="13">
        <v>241.42660000000001</v>
      </c>
      <c r="Y1317" s="13">
        <v>212.81190000000001</v>
      </c>
      <c r="Z1317" s="13">
        <v>270.3528</v>
      </c>
      <c r="AA1317" s="23" t="s">
        <v>45</v>
      </c>
      <c r="AB1317" s="13">
        <v>2391.3087999999998</v>
      </c>
      <c r="AC1317" s="13">
        <v>343.9982</v>
      </c>
      <c r="AD1317" s="13">
        <v>465.26310000000001</v>
      </c>
      <c r="AE1317" s="13">
        <v>164.43530000000001</v>
      </c>
      <c r="AF1317" s="23" t="s">
        <v>45</v>
      </c>
      <c r="AG1317" s="23" t="s">
        <v>45</v>
      </c>
      <c r="AH1317" s="13">
        <v>1417.6122</v>
      </c>
      <c r="AI1317" s="15">
        <v>43860.704400000002</v>
      </c>
    </row>
    <row r="1318" spans="1:35" s="1" customFormat="1" ht="12.3" customHeight="1">
      <c r="A1318" s="32"/>
      <c r="B1318" s="9" t="s">
        <v>161</v>
      </c>
      <c r="C1318" s="10">
        <v>544.79999999999995</v>
      </c>
      <c r="D1318" s="10">
        <v>2030.3896</v>
      </c>
      <c r="E1318" s="10">
        <v>622.85239999999999</v>
      </c>
      <c r="F1318" s="10">
        <v>251.95650000000001</v>
      </c>
      <c r="G1318" s="10">
        <v>140</v>
      </c>
      <c r="H1318" s="10">
        <v>601.14269999999999</v>
      </c>
      <c r="I1318" s="10">
        <v>414.43799999999999</v>
      </c>
      <c r="J1318" s="22" t="s">
        <v>45</v>
      </c>
      <c r="K1318" s="10">
        <v>44241.238599999997</v>
      </c>
      <c r="L1318" s="10">
        <v>5011.4710999999998</v>
      </c>
      <c r="M1318" s="10">
        <v>70.484099999999998</v>
      </c>
      <c r="N1318" s="10">
        <v>4940.9870000000001</v>
      </c>
      <c r="O1318" s="10">
        <v>12190.6222</v>
      </c>
      <c r="P1318" s="10">
        <v>27039.1453</v>
      </c>
      <c r="Q1318" s="10">
        <v>289.27089999999998</v>
      </c>
      <c r="R1318" s="10">
        <v>26749.874400000001</v>
      </c>
      <c r="S1318" s="10">
        <v>42816.703099999999</v>
      </c>
      <c r="T1318" s="10">
        <v>1424.5355</v>
      </c>
      <c r="U1318" s="10">
        <v>590.67840000000001</v>
      </c>
      <c r="V1318" s="10">
        <v>87.534800000000004</v>
      </c>
      <c r="W1318" s="22" t="s">
        <v>45</v>
      </c>
      <c r="X1318" s="22" t="s">
        <v>45</v>
      </c>
      <c r="Y1318" s="10">
        <v>87.534800000000004</v>
      </c>
      <c r="Z1318" s="10">
        <v>503.14359999999999</v>
      </c>
      <c r="AA1318" s="10">
        <v>0.73370000000000002</v>
      </c>
      <c r="AB1318" s="10">
        <v>3407.9355999999998</v>
      </c>
      <c r="AC1318" s="10">
        <v>805.66279999999995</v>
      </c>
      <c r="AD1318" s="10">
        <v>93.369799999999998</v>
      </c>
      <c r="AE1318" s="10">
        <v>188.96539999999999</v>
      </c>
      <c r="AF1318" s="22" t="s">
        <v>45</v>
      </c>
      <c r="AG1318" s="22" t="s">
        <v>45</v>
      </c>
      <c r="AH1318" s="10">
        <v>2319.9376000000002</v>
      </c>
      <c r="AI1318" s="12">
        <v>50815.042200000004</v>
      </c>
    </row>
    <row r="1319" spans="1:35" s="1" customFormat="1" ht="12.3" customHeight="1">
      <c r="A1319" s="32"/>
      <c r="B1319" s="9" t="s">
        <v>56</v>
      </c>
      <c r="C1319" s="13">
        <v>192.53970000000001</v>
      </c>
      <c r="D1319" s="13">
        <v>3134.4699000000001</v>
      </c>
      <c r="E1319" s="13">
        <v>1134</v>
      </c>
      <c r="F1319" s="13">
        <v>27.328399999999998</v>
      </c>
      <c r="G1319" s="13">
        <v>322.69850000000002</v>
      </c>
      <c r="H1319" s="13">
        <v>705.5</v>
      </c>
      <c r="I1319" s="13">
        <v>944</v>
      </c>
      <c r="J1319" s="13">
        <v>0.94299999999999995</v>
      </c>
      <c r="K1319" s="13">
        <v>47850.326099999998</v>
      </c>
      <c r="L1319" s="13">
        <v>4311.3597</v>
      </c>
      <c r="M1319" s="13">
        <v>82.242599999999996</v>
      </c>
      <c r="N1319" s="13">
        <v>4229.1171000000004</v>
      </c>
      <c r="O1319" s="13">
        <v>9208.7572999999993</v>
      </c>
      <c r="P1319" s="13">
        <v>34330.2091</v>
      </c>
      <c r="Q1319" s="13">
        <v>669.27620000000002</v>
      </c>
      <c r="R1319" s="13">
        <v>33660.9329</v>
      </c>
      <c r="S1319" s="13">
        <v>47850.326099999998</v>
      </c>
      <c r="T1319" s="23" t="s">
        <v>45</v>
      </c>
      <c r="U1319" s="13">
        <v>728.09839999999997</v>
      </c>
      <c r="V1319" s="13">
        <v>293.92930000000001</v>
      </c>
      <c r="W1319" s="23" t="s">
        <v>45</v>
      </c>
      <c r="X1319" s="13">
        <v>218.91890000000001</v>
      </c>
      <c r="Y1319" s="13">
        <v>75.010400000000004</v>
      </c>
      <c r="Z1319" s="13">
        <v>434.16910000000001</v>
      </c>
      <c r="AA1319" s="23" t="s">
        <v>45</v>
      </c>
      <c r="AB1319" s="13">
        <v>2164.0183999999999</v>
      </c>
      <c r="AC1319" s="13">
        <v>429.5</v>
      </c>
      <c r="AD1319" s="13">
        <v>182.4974</v>
      </c>
      <c r="AE1319" s="13">
        <v>100.5431</v>
      </c>
      <c r="AF1319" s="13">
        <v>647.18399999999997</v>
      </c>
      <c r="AG1319" s="23" t="s">
        <v>45</v>
      </c>
      <c r="AH1319" s="13">
        <v>804.29390000000001</v>
      </c>
      <c r="AI1319" s="15">
        <v>54069.452499999999</v>
      </c>
    </row>
    <row r="1320" spans="1:35" s="1" customFormat="1" ht="12.3" customHeight="1">
      <c r="A1320" s="32"/>
      <c r="B1320" s="9" t="s">
        <v>162</v>
      </c>
      <c r="C1320" s="10">
        <v>243.05600000000001</v>
      </c>
      <c r="D1320" s="10">
        <v>197.30019999999999</v>
      </c>
      <c r="E1320" s="10">
        <v>53.440600000000003</v>
      </c>
      <c r="F1320" s="10">
        <v>74.273099999999999</v>
      </c>
      <c r="G1320" s="22" t="s">
        <v>45</v>
      </c>
      <c r="H1320" s="10">
        <v>59.016500000000001</v>
      </c>
      <c r="I1320" s="10">
        <v>10.57</v>
      </c>
      <c r="J1320" s="22" t="s">
        <v>45</v>
      </c>
      <c r="K1320" s="10">
        <v>14170.6579</v>
      </c>
      <c r="L1320" s="10">
        <v>1406.4219000000001</v>
      </c>
      <c r="M1320" s="10">
        <v>21.769200000000001</v>
      </c>
      <c r="N1320" s="10">
        <v>1384.6527000000001</v>
      </c>
      <c r="O1320" s="10">
        <v>5152.7937000000002</v>
      </c>
      <c r="P1320" s="10">
        <v>7611.4422999999997</v>
      </c>
      <c r="Q1320" s="10">
        <v>166.53360000000001</v>
      </c>
      <c r="R1320" s="10">
        <v>7444.9087</v>
      </c>
      <c r="S1320" s="10">
        <v>14170.6579</v>
      </c>
      <c r="T1320" s="22" t="s">
        <v>45</v>
      </c>
      <c r="U1320" s="10">
        <v>3.3184999999999998</v>
      </c>
      <c r="V1320" s="10">
        <v>3.3184999999999998</v>
      </c>
      <c r="W1320" s="22" t="s">
        <v>45</v>
      </c>
      <c r="X1320" s="10">
        <v>2.9451000000000001</v>
      </c>
      <c r="Y1320" s="10">
        <v>0.37340000000000001</v>
      </c>
      <c r="Z1320" s="22" t="s">
        <v>45</v>
      </c>
      <c r="AA1320" s="22" t="s">
        <v>45</v>
      </c>
      <c r="AB1320" s="10">
        <v>1103.1832999999999</v>
      </c>
      <c r="AC1320" s="10">
        <v>190.84700000000001</v>
      </c>
      <c r="AD1320" s="10">
        <v>29.118600000000001</v>
      </c>
      <c r="AE1320" s="10">
        <v>45.518999999999998</v>
      </c>
      <c r="AF1320" s="10">
        <v>315</v>
      </c>
      <c r="AG1320" s="22" t="s">
        <v>45</v>
      </c>
      <c r="AH1320" s="10">
        <v>522.69870000000003</v>
      </c>
      <c r="AI1320" s="12">
        <v>15717.5159</v>
      </c>
    </row>
    <row r="1321" spans="1:35" s="1" customFormat="1" ht="12.3" customHeight="1">
      <c r="A1321" s="32"/>
      <c r="B1321" s="9" t="s">
        <v>163</v>
      </c>
      <c r="C1321" s="13">
        <v>315.30250000000001</v>
      </c>
      <c r="D1321" s="13">
        <v>7845.9966999999997</v>
      </c>
      <c r="E1321" s="13">
        <v>1543.57</v>
      </c>
      <c r="F1321" s="13">
        <v>468.03210000000001</v>
      </c>
      <c r="G1321" s="13">
        <v>2011.4285</v>
      </c>
      <c r="H1321" s="13">
        <v>1902.3375000000001</v>
      </c>
      <c r="I1321" s="13">
        <v>1920.6286</v>
      </c>
      <c r="J1321" s="23" t="s">
        <v>45</v>
      </c>
      <c r="K1321" s="13">
        <v>103166.8869</v>
      </c>
      <c r="L1321" s="13">
        <v>12466.567800000001</v>
      </c>
      <c r="M1321" s="13">
        <v>1235.6863000000001</v>
      </c>
      <c r="N1321" s="13">
        <v>11230.8815</v>
      </c>
      <c r="O1321" s="13">
        <v>35341.125699999997</v>
      </c>
      <c r="P1321" s="13">
        <v>55359.193399999996</v>
      </c>
      <c r="Q1321" s="13">
        <v>851.20920000000001</v>
      </c>
      <c r="R1321" s="13">
        <v>54507.984199999999</v>
      </c>
      <c r="S1321" s="13">
        <v>103140.4684</v>
      </c>
      <c r="T1321" s="13">
        <v>26.418500000000002</v>
      </c>
      <c r="U1321" s="13">
        <v>2718.2905999999998</v>
      </c>
      <c r="V1321" s="13">
        <v>992.57209999999998</v>
      </c>
      <c r="W1321" s="13">
        <v>8.6342999999999996</v>
      </c>
      <c r="X1321" s="13">
        <v>457.31849999999997</v>
      </c>
      <c r="Y1321" s="13">
        <v>526.61929999999995</v>
      </c>
      <c r="Z1321" s="13">
        <v>1725.7184999999999</v>
      </c>
      <c r="AA1321" s="23" t="s">
        <v>45</v>
      </c>
      <c r="AB1321" s="13">
        <v>12194.8042</v>
      </c>
      <c r="AC1321" s="13">
        <v>1419.2746999999999</v>
      </c>
      <c r="AD1321" s="13">
        <v>211.852</v>
      </c>
      <c r="AE1321" s="13">
        <v>478.78339999999997</v>
      </c>
      <c r="AF1321" s="23" t="s">
        <v>45</v>
      </c>
      <c r="AG1321" s="23" t="s">
        <v>45</v>
      </c>
      <c r="AH1321" s="13">
        <v>10084.8941</v>
      </c>
      <c r="AI1321" s="15">
        <v>126241.2809</v>
      </c>
    </row>
    <row r="1322" spans="1:35" s="1" customFormat="1" ht="12.3" customHeight="1">
      <c r="A1322" s="32"/>
      <c r="B1322" s="9" t="s">
        <v>164</v>
      </c>
      <c r="C1322" s="10">
        <v>471.9683</v>
      </c>
      <c r="D1322" s="10">
        <v>1726.5405000000001</v>
      </c>
      <c r="E1322" s="10">
        <v>526.29020000000003</v>
      </c>
      <c r="F1322" s="10">
        <v>15.759499999999999</v>
      </c>
      <c r="G1322" s="22" t="s">
        <v>45</v>
      </c>
      <c r="H1322" s="10">
        <v>419.12180000000001</v>
      </c>
      <c r="I1322" s="10">
        <v>570.13890000000004</v>
      </c>
      <c r="J1322" s="10">
        <v>195.23009999999999</v>
      </c>
      <c r="K1322" s="10">
        <v>46294.5625</v>
      </c>
      <c r="L1322" s="10">
        <v>4981.3801000000003</v>
      </c>
      <c r="M1322" s="10">
        <v>144.4606</v>
      </c>
      <c r="N1322" s="10">
        <v>4836.9195</v>
      </c>
      <c r="O1322" s="10">
        <v>12171.127500000001</v>
      </c>
      <c r="P1322" s="10">
        <v>29142.054899999999</v>
      </c>
      <c r="Q1322" s="10">
        <v>2413.8056000000001</v>
      </c>
      <c r="R1322" s="10">
        <v>26728.249299999999</v>
      </c>
      <c r="S1322" s="10">
        <v>43705.924200000001</v>
      </c>
      <c r="T1322" s="10">
        <v>2588.6383000000001</v>
      </c>
      <c r="U1322" s="10">
        <v>322.0093</v>
      </c>
      <c r="V1322" s="10">
        <v>18.317499999999999</v>
      </c>
      <c r="W1322" s="22" t="s">
        <v>45</v>
      </c>
      <c r="X1322" s="10">
        <v>3.5527000000000002</v>
      </c>
      <c r="Y1322" s="10">
        <v>14.764799999999999</v>
      </c>
      <c r="Z1322" s="10">
        <v>303.6918</v>
      </c>
      <c r="AA1322" s="22" t="s">
        <v>45</v>
      </c>
      <c r="AB1322" s="10">
        <v>3294.3440000000001</v>
      </c>
      <c r="AC1322" s="10">
        <v>1308.8496</v>
      </c>
      <c r="AD1322" s="22" t="s">
        <v>45</v>
      </c>
      <c r="AE1322" s="10">
        <v>224.0274</v>
      </c>
      <c r="AF1322" s="10">
        <v>88.79</v>
      </c>
      <c r="AG1322" s="10">
        <v>635</v>
      </c>
      <c r="AH1322" s="10">
        <v>1037.6769999999999</v>
      </c>
      <c r="AI1322" s="12">
        <v>52109.424599999998</v>
      </c>
    </row>
    <row r="1323" spans="1:35" s="1" customFormat="1" ht="12.3" customHeight="1">
      <c r="A1323" s="32"/>
      <c r="B1323" s="9" t="s">
        <v>61</v>
      </c>
      <c r="C1323" s="13">
        <v>799.36</v>
      </c>
      <c r="D1323" s="13">
        <v>1269.6107999999999</v>
      </c>
      <c r="E1323" s="13">
        <v>320.41879999999998</v>
      </c>
      <c r="F1323" s="13">
        <v>333.77890000000002</v>
      </c>
      <c r="G1323" s="13">
        <v>40</v>
      </c>
      <c r="H1323" s="13">
        <v>391.61410000000001</v>
      </c>
      <c r="I1323" s="13">
        <v>30.535499999999999</v>
      </c>
      <c r="J1323" s="13">
        <v>153.26349999999999</v>
      </c>
      <c r="K1323" s="13">
        <v>49470.236900000004</v>
      </c>
      <c r="L1323" s="13">
        <v>3945.3204999999998</v>
      </c>
      <c r="M1323" s="13">
        <v>146.52279999999999</v>
      </c>
      <c r="N1323" s="13">
        <v>3798.7977000000001</v>
      </c>
      <c r="O1323" s="13">
        <v>10515.801100000001</v>
      </c>
      <c r="P1323" s="13">
        <v>35009.115299999998</v>
      </c>
      <c r="Q1323" s="13">
        <v>3095.6842999999999</v>
      </c>
      <c r="R1323" s="13">
        <v>31913.431</v>
      </c>
      <c r="S1323" s="13">
        <v>47277.206299999998</v>
      </c>
      <c r="T1323" s="13">
        <v>2193.0306</v>
      </c>
      <c r="U1323" s="13">
        <v>299.58269999999999</v>
      </c>
      <c r="V1323" s="13">
        <v>114.1468</v>
      </c>
      <c r="W1323" s="13">
        <v>50</v>
      </c>
      <c r="X1323" s="13">
        <v>3.5505</v>
      </c>
      <c r="Y1323" s="13">
        <v>60.596299999999999</v>
      </c>
      <c r="Z1323" s="13">
        <v>185.4359</v>
      </c>
      <c r="AA1323" s="13">
        <v>60.596299999999999</v>
      </c>
      <c r="AB1323" s="13">
        <v>2750.6660000000002</v>
      </c>
      <c r="AC1323" s="13">
        <v>279.82740000000001</v>
      </c>
      <c r="AD1323" s="13">
        <v>350.48869999999999</v>
      </c>
      <c r="AE1323" s="13">
        <v>258.54480000000001</v>
      </c>
      <c r="AF1323" s="23" t="s">
        <v>45</v>
      </c>
      <c r="AG1323" s="23" t="s">
        <v>45</v>
      </c>
      <c r="AH1323" s="13">
        <v>1861.8051</v>
      </c>
      <c r="AI1323" s="15">
        <v>54589.456400000003</v>
      </c>
    </row>
    <row r="1324" spans="1:35" s="1" customFormat="1" ht="12.3" customHeight="1">
      <c r="A1324" s="32"/>
      <c r="B1324" s="9" t="s">
        <v>62</v>
      </c>
      <c r="C1324" s="10">
        <v>460.11790000000002</v>
      </c>
      <c r="D1324" s="10">
        <v>3154.3154</v>
      </c>
      <c r="E1324" s="10">
        <v>1255</v>
      </c>
      <c r="F1324" s="10">
        <v>90.407600000000002</v>
      </c>
      <c r="G1324" s="10">
        <v>97.905699999999996</v>
      </c>
      <c r="H1324" s="10">
        <v>555</v>
      </c>
      <c r="I1324" s="10">
        <v>1115.0114000000001</v>
      </c>
      <c r="J1324" s="10">
        <v>40.990699999999997</v>
      </c>
      <c r="K1324" s="10">
        <v>61830.589899999999</v>
      </c>
      <c r="L1324" s="10">
        <v>5010.1328999999996</v>
      </c>
      <c r="M1324" s="10">
        <v>236.71080000000001</v>
      </c>
      <c r="N1324" s="10">
        <v>4773.4220999999998</v>
      </c>
      <c r="O1324" s="10">
        <v>15197.123600000001</v>
      </c>
      <c r="P1324" s="10">
        <v>41623.333400000003</v>
      </c>
      <c r="Q1324" s="10">
        <v>1115.1014</v>
      </c>
      <c r="R1324" s="10">
        <v>40508.232000000004</v>
      </c>
      <c r="S1324" s="10">
        <v>61830.589899999999</v>
      </c>
      <c r="T1324" s="22" t="s">
        <v>45</v>
      </c>
      <c r="U1324" s="10">
        <v>2020.9583</v>
      </c>
      <c r="V1324" s="10">
        <v>787.64390000000003</v>
      </c>
      <c r="W1324" s="22" t="s">
        <v>45</v>
      </c>
      <c r="X1324" s="10">
        <v>6.4379999999999997</v>
      </c>
      <c r="Y1324" s="10">
        <v>781.20590000000004</v>
      </c>
      <c r="Z1324" s="10">
        <v>1233.3144</v>
      </c>
      <c r="AA1324" s="10">
        <v>507.06200000000001</v>
      </c>
      <c r="AB1324" s="10">
        <v>4947.2668000000003</v>
      </c>
      <c r="AC1324" s="10">
        <v>707.98320000000001</v>
      </c>
      <c r="AD1324" s="10">
        <v>126.91119999999999</v>
      </c>
      <c r="AE1324" s="10">
        <v>214.6507</v>
      </c>
      <c r="AF1324" s="22" t="s">
        <v>45</v>
      </c>
      <c r="AG1324" s="10">
        <v>44.55</v>
      </c>
      <c r="AH1324" s="10">
        <v>3853.1716999999999</v>
      </c>
      <c r="AI1324" s="12">
        <v>72413.248300000007</v>
      </c>
    </row>
    <row r="1325" spans="1:35" s="1" customFormat="1" ht="12.3" customHeight="1">
      <c r="A1325" s="32"/>
      <c r="B1325" s="9" t="s">
        <v>63</v>
      </c>
      <c r="C1325" s="13">
        <v>1810.8677</v>
      </c>
      <c r="D1325" s="13">
        <v>146.32859999999999</v>
      </c>
      <c r="E1325" s="13">
        <v>10.8705</v>
      </c>
      <c r="F1325" s="13">
        <v>135.4581</v>
      </c>
      <c r="G1325" s="23" t="s">
        <v>45</v>
      </c>
      <c r="H1325" s="23" t="s">
        <v>45</v>
      </c>
      <c r="I1325" s="23" t="s">
        <v>45</v>
      </c>
      <c r="J1325" s="23" t="s">
        <v>45</v>
      </c>
      <c r="K1325" s="13">
        <v>25348.3881</v>
      </c>
      <c r="L1325" s="13">
        <v>2684.7862</v>
      </c>
      <c r="M1325" s="13">
        <v>110.05159999999999</v>
      </c>
      <c r="N1325" s="13">
        <v>2574.7345999999998</v>
      </c>
      <c r="O1325" s="13">
        <v>9122.2281999999996</v>
      </c>
      <c r="P1325" s="13">
        <v>13541.3737</v>
      </c>
      <c r="Q1325" s="13">
        <v>698.8999</v>
      </c>
      <c r="R1325" s="13">
        <v>12842.4738</v>
      </c>
      <c r="S1325" s="13">
        <v>25348.3881</v>
      </c>
      <c r="T1325" s="23" t="s">
        <v>45</v>
      </c>
      <c r="U1325" s="13">
        <v>26.988</v>
      </c>
      <c r="V1325" s="13">
        <v>26.988</v>
      </c>
      <c r="W1325" s="23" t="s">
        <v>45</v>
      </c>
      <c r="X1325" s="13">
        <v>0.15459999999999999</v>
      </c>
      <c r="Y1325" s="13">
        <v>26.833400000000001</v>
      </c>
      <c r="Z1325" s="23" t="s">
        <v>45</v>
      </c>
      <c r="AA1325" s="23" t="s">
        <v>45</v>
      </c>
      <c r="AB1325" s="13">
        <v>1765.2893999999999</v>
      </c>
      <c r="AC1325" s="13">
        <v>347.6841</v>
      </c>
      <c r="AD1325" s="13">
        <v>217.9819</v>
      </c>
      <c r="AE1325" s="13">
        <v>289.8732</v>
      </c>
      <c r="AF1325" s="13">
        <v>440</v>
      </c>
      <c r="AG1325" s="23" t="s">
        <v>45</v>
      </c>
      <c r="AH1325" s="13">
        <v>469.75020000000001</v>
      </c>
      <c r="AI1325" s="15">
        <v>29097.861799999999</v>
      </c>
    </row>
    <row r="1326" spans="1:35" s="1" customFormat="1" ht="12.3" customHeight="1">
      <c r="A1326" s="32"/>
      <c r="B1326" s="9" t="s">
        <v>165</v>
      </c>
      <c r="C1326" s="10">
        <v>433.51780000000002</v>
      </c>
      <c r="D1326" s="10">
        <v>1155.6676</v>
      </c>
      <c r="E1326" s="10">
        <v>324.79140000000001</v>
      </c>
      <c r="F1326" s="10">
        <v>9.0783000000000005</v>
      </c>
      <c r="G1326" s="10">
        <v>140</v>
      </c>
      <c r="H1326" s="10">
        <v>323</v>
      </c>
      <c r="I1326" s="10">
        <v>118.0231</v>
      </c>
      <c r="J1326" s="10">
        <v>240.7748</v>
      </c>
      <c r="K1326" s="10">
        <v>25617.984</v>
      </c>
      <c r="L1326" s="10">
        <v>2944.5513000000001</v>
      </c>
      <c r="M1326" s="10">
        <v>92.259100000000004</v>
      </c>
      <c r="N1326" s="10">
        <v>2852.2921999999999</v>
      </c>
      <c r="O1326" s="10">
        <v>5396.0073000000002</v>
      </c>
      <c r="P1326" s="10">
        <v>17277.4254</v>
      </c>
      <c r="Q1326" s="10">
        <v>156.30160000000001</v>
      </c>
      <c r="R1326" s="10">
        <v>17121.123800000001</v>
      </c>
      <c r="S1326" s="10">
        <v>25617.984</v>
      </c>
      <c r="T1326" s="22" t="s">
        <v>45</v>
      </c>
      <c r="U1326" s="10">
        <v>640.82619999999997</v>
      </c>
      <c r="V1326" s="10">
        <v>101.13120000000001</v>
      </c>
      <c r="W1326" s="22" t="s">
        <v>45</v>
      </c>
      <c r="X1326" s="22" t="s">
        <v>45</v>
      </c>
      <c r="Y1326" s="10">
        <v>101.13120000000001</v>
      </c>
      <c r="Z1326" s="10">
        <v>539.69500000000005</v>
      </c>
      <c r="AA1326" s="22" t="s">
        <v>45</v>
      </c>
      <c r="AB1326" s="10">
        <v>1487.5002999999999</v>
      </c>
      <c r="AC1326" s="10">
        <v>391.01839999999999</v>
      </c>
      <c r="AD1326" s="22" t="s">
        <v>45</v>
      </c>
      <c r="AE1326" s="10">
        <v>59.968699999999998</v>
      </c>
      <c r="AF1326" s="10">
        <v>460</v>
      </c>
      <c r="AG1326" s="22" t="s">
        <v>45</v>
      </c>
      <c r="AH1326" s="10">
        <v>576.51319999999998</v>
      </c>
      <c r="AI1326" s="12">
        <v>29335.495900000002</v>
      </c>
    </row>
    <row r="1327" spans="1:35" s="1" customFormat="1" ht="15.3" customHeight="1">
      <c r="A1327" s="32"/>
      <c r="B1327" s="31" t="s">
        <v>151</v>
      </c>
      <c r="C1327" s="16">
        <v>14491.556500000001</v>
      </c>
      <c r="D1327" s="16">
        <v>52637.888599999998</v>
      </c>
      <c r="E1327" s="16">
        <v>13937.7685</v>
      </c>
      <c r="F1327" s="16">
        <v>4773.3874999999998</v>
      </c>
      <c r="G1327" s="16">
        <v>7126.6142</v>
      </c>
      <c r="H1327" s="16">
        <v>10840.679</v>
      </c>
      <c r="I1327" s="16">
        <v>14150.483899999999</v>
      </c>
      <c r="J1327" s="16">
        <v>1808.9555</v>
      </c>
      <c r="K1327" s="16">
        <v>930891.10820000002</v>
      </c>
      <c r="L1327" s="16">
        <v>92044.910099999994</v>
      </c>
      <c r="M1327" s="16">
        <v>3452.1988000000001</v>
      </c>
      <c r="N1327" s="16">
        <v>88592.711299999995</v>
      </c>
      <c r="O1327" s="16">
        <v>252446.0091</v>
      </c>
      <c r="P1327" s="16">
        <v>586400.18900000001</v>
      </c>
      <c r="Q1327" s="16">
        <v>22991.881099999999</v>
      </c>
      <c r="R1327" s="16">
        <v>563408.30790000001</v>
      </c>
      <c r="S1327" s="16">
        <v>898064.20810000005</v>
      </c>
      <c r="T1327" s="16">
        <v>32826.900099999999</v>
      </c>
      <c r="U1327" s="16">
        <v>69404.273100000006</v>
      </c>
      <c r="V1327" s="16">
        <v>51793.499600000003</v>
      </c>
      <c r="W1327" s="16">
        <v>58.634300000000003</v>
      </c>
      <c r="X1327" s="16">
        <v>5136.6962000000003</v>
      </c>
      <c r="Y1327" s="16">
        <v>46598.169099999999</v>
      </c>
      <c r="Z1327" s="16">
        <v>17610.773499999999</v>
      </c>
      <c r="AA1327" s="16">
        <v>3023.9151000000002</v>
      </c>
      <c r="AB1327" s="16">
        <v>79439.281700000007</v>
      </c>
      <c r="AC1327" s="16">
        <v>15266.538500000001</v>
      </c>
      <c r="AD1327" s="16">
        <v>2257.0781000000002</v>
      </c>
      <c r="AE1327" s="16">
        <v>5479.8789999999999</v>
      </c>
      <c r="AF1327" s="16">
        <v>6948.3040000000001</v>
      </c>
      <c r="AG1327" s="16">
        <v>890.0453</v>
      </c>
      <c r="AH1327" s="16">
        <v>48597.436800000003</v>
      </c>
      <c r="AI1327" s="17">
        <v>1146864.1081000001</v>
      </c>
    </row>
    <row r="1328" spans="1:35" s="1" customFormat="1" ht="12.3" customHeight="1">
      <c r="A1328" s="32"/>
      <c r="B1328" s="9" t="s">
        <v>166</v>
      </c>
      <c r="C1328" s="10">
        <v>273.79640000000001</v>
      </c>
      <c r="D1328" s="10">
        <v>2147.8054999999999</v>
      </c>
      <c r="E1328" s="10">
        <v>298.6542</v>
      </c>
      <c r="F1328" s="10">
        <v>62.262300000000003</v>
      </c>
      <c r="G1328" s="10">
        <v>1268.9503999999999</v>
      </c>
      <c r="H1328" s="10">
        <v>292.81369999999998</v>
      </c>
      <c r="I1328" s="10">
        <v>27.717300000000002</v>
      </c>
      <c r="J1328" s="10">
        <v>197.4076</v>
      </c>
      <c r="K1328" s="10">
        <v>31712.000100000001</v>
      </c>
      <c r="L1328" s="10">
        <v>7154.8321999999998</v>
      </c>
      <c r="M1328" s="10">
        <v>321.9973</v>
      </c>
      <c r="N1328" s="10">
        <v>6832.8348999999998</v>
      </c>
      <c r="O1328" s="10">
        <v>4890.8635999999997</v>
      </c>
      <c r="P1328" s="10">
        <v>19666.3043</v>
      </c>
      <c r="Q1328" s="10">
        <v>4378.7416000000003</v>
      </c>
      <c r="R1328" s="10">
        <v>15287.5627</v>
      </c>
      <c r="S1328" s="10">
        <v>31712.000100000001</v>
      </c>
      <c r="T1328" s="22" t="s">
        <v>45</v>
      </c>
      <c r="U1328" s="10">
        <v>1781.4114999999999</v>
      </c>
      <c r="V1328" s="10">
        <v>1300.2165</v>
      </c>
      <c r="W1328" s="22" t="s">
        <v>45</v>
      </c>
      <c r="X1328" s="10">
        <v>170.30250000000001</v>
      </c>
      <c r="Y1328" s="10">
        <v>1129.914</v>
      </c>
      <c r="Z1328" s="10">
        <v>481.19499999999999</v>
      </c>
      <c r="AA1328" s="10">
        <v>227.87180000000001</v>
      </c>
      <c r="AB1328" s="10">
        <v>1828.6773000000001</v>
      </c>
      <c r="AC1328" s="10">
        <v>487.09370000000001</v>
      </c>
      <c r="AD1328" s="22" t="s">
        <v>45</v>
      </c>
      <c r="AE1328" s="10">
        <v>47.7956</v>
      </c>
      <c r="AF1328" s="10">
        <v>788.6</v>
      </c>
      <c r="AG1328" s="22" t="s">
        <v>45</v>
      </c>
      <c r="AH1328" s="10">
        <v>505.18799999999999</v>
      </c>
      <c r="AI1328" s="12">
        <v>37743.690799999997</v>
      </c>
    </row>
    <row r="1329" spans="1:35" s="1" customFormat="1" ht="12.3" customHeight="1">
      <c r="A1329" s="32"/>
      <c r="B1329" s="9" t="s">
        <v>208</v>
      </c>
      <c r="C1329" s="13">
        <v>105</v>
      </c>
      <c r="D1329" s="13">
        <v>136.18680000000001</v>
      </c>
      <c r="E1329" s="13">
        <v>75.260000000000005</v>
      </c>
      <c r="F1329" s="13">
        <v>23.401399999999999</v>
      </c>
      <c r="G1329" s="23" t="s">
        <v>45</v>
      </c>
      <c r="H1329" s="13">
        <v>36.525399999999998</v>
      </c>
      <c r="I1329" s="13">
        <v>1</v>
      </c>
      <c r="J1329" s="23" t="s">
        <v>45</v>
      </c>
      <c r="K1329" s="13">
        <v>4306.616</v>
      </c>
      <c r="L1329" s="13">
        <v>779.88729999999998</v>
      </c>
      <c r="M1329" s="13">
        <v>55.308500000000002</v>
      </c>
      <c r="N1329" s="13">
        <v>724.5788</v>
      </c>
      <c r="O1329" s="13">
        <v>1248.4491</v>
      </c>
      <c r="P1329" s="13">
        <v>2278.2795999999998</v>
      </c>
      <c r="Q1329" s="13">
        <v>253.46449999999999</v>
      </c>
      <c r="R1329" s="13">
        <v>2024.8151</v>
      </c>
      <c r="S1329" s="13">
        <v>4306.616</v>
      </c>
      <c r="T1329" s="23" t="s">
        <v>45</v>
      </c>
      <c r="U1329" s="13">
        <v>8.4095999999999993</v>
      </c>
      <c r="V1329" s="13">
        <v>8.4095999999999993</v>
      </c>
      <c r="W1329" s="23" t="s">
        <v>45</v>
      </c>
      <c r="X1329" s="23" t="s">
        <v>45</v>
      </c>
      <c r="Y1329" s="13">
        <v>8.4095999999999993</v>
      </c>
      <c r="Z1329" s="23" t="s">
        <v>45</v>
      </c>
      <c r="AA1329" s="23" t="s">
        <v>45</v>
      </c>
      <c r="AB1329" s="13">
        <v>348.95549999999997</v>
      </c>
      <c r="AC1329" s="13">
        <v>119.49809999999999</v>
      </c>
      <c r="AD1329" s="13">
        <v>0.94259999999999999</v>
      </c>
      <c r="AE1329" s="13">
        <v>20.549099999999999</v>
      </c>
      <c r="AF1329" s="13">
        <v>137</v>
      </c>
      <c r="AG1329" s="23" t="s">
        <v>45</v>
      </c>
      <c r="AH1329" s="13">
        <v>70.965699999999998</v>
      </c>
      <c r="AI1329" s="15">
        <v>4905.1679000000004</v>
      </c>
    </row>
    <row r="1330" spans="1:35" s="1" customFormat="1" ht="12.3" customHeight="1">
      <c r="A1330" s="32"/>
      <c r="B1330" s="9" t="s">
        <v>199</v>
      </c>
      <c r="C1330" s="10">
        <v>107.5667</v>
      </c>
      <c r="D1330" s="10">
        <v>243.16079999999999</v>
      </c>
      <c r="E1330" s="10">
        <v>110.5211</v>
      </c>
      <c r="F1330" s="10">
        <v>23.334499999999998</v>
      </c>
      <c r="G1330" s="10">
        <v>37.849299999999999</v>
      </c>
      <c r="H1330" s="10">
        <v>56.8</v>
      </c>
      <c r="I1330" s="10">
        <v>11.489599999999999</v>
      </c>
      <c r="J1330" s="10">
        <v>3.1663000000000001</v>
      </c>
      <c r="K1330" s="10">
        <v>8120.3096999999998</v>
      </c>
      <c r="L1330" s="10">
        <v>1141.2324000000001</v>
      </c>
      <c r="M1330" s="10">
        <v>41.75</v>
      </c>
      <c r="N1330" s="10">
        <v>1099.4824000000001</v>
      </c>
      <c r="O1330" s="10">
        <v>1517.2222999999999</v>
      </c>
      <c r="P1330" s="10">
        <v>5461.8549999999996</v>
      </c>
      <c r="Q1330" s="10">
        <v>1570.4793999999999</v>
      </c>
      <c r="R1330" s="10">
        <v>3891.3755999999998</v>
      </c>
      <c r="S1330" s="10">
        <v>8120.3096999999998</v>
      </c>
      <c r="T1330" s="22" t="s">
        <v>45</v>
      </c>
      <c r="U1330" s="10">
        <v>207.15479999999999</v>
      </c>
      <c r="V1330" s="10">
        <v>158.5591</v>
      </c>
      <c r="W1330" s="22" t="s">
        <v>45</v>
      </c>
      <c r="X1330" s="10">
        <v>5.1200999999999999</v>
      </c>
      <c r="Y1330" s="10">
        <v>153.43899999999999</v>
      </c>
      <c r="Z1330" s="10">
        <v>48.595700000000001</v>
      </c>
      <c r="AA1330" s="10">
        <v>144.10659999999999</v>
      </c>
      <c r="AB1330" s="10">
        <v>476.5018</v>
      </c>
      <c r="AC1330" s="10">
        <v>68.6768</v>
      </c>
      <c r="AD1330" s="10">
        <v>18.853899999999999</v>
      </c>
      <c r="AE1330" s="10">
        <v>2.1261000000000001</v>
      </c>
      <c r="AF1330" s="22" t="s">
        <v>45</v>
      </c>
      <c r="AG1330" s="22" t="s">
        <v>45</v>
      </c>
      <c r="AH1330" s="10">
        <v>386.84500000000003</v>
      </c>
      <c r="AI1330" s="12">
        <v>9154.6937999999991</v>
      </c>
    </row>
    <row r="1331" spans="1:35" s="1" customFormat="1" ht="12.3" customHeight="1">
      <c r="A1331" s="32"/>
      <c r="B1331" s="9" t="s">
        <v>205</v>
      </c>
      <c r="C1331" s="13">
        <v>15.75</v>
      </c>
      <c r="D1331" s="13">
        <v>182.6377</v>
      </c>
      <c r="E1331" s="13">
        <v>60.84</v>
      </c>
      <c r="F1331" s="13">
        <v>0.38080000000000003</v>
      </c>
      <c r="G1331" s="23" t="s">
        <v>45</v>
      </c>
      <c r="H1331" s="13">
        <v>32.3155</v>
      </c>
      <c r="I1331" s="13">
        <v>87.946600000000004</v>
      </c>
      <c r="J1331" s="13">
        <v>1.1548</v>
      </c>
      <c r="K1331" s="13">
        <v>2749.2354</v>
      </c>
      <c r="L1331" s="13">
        <v>253.20949999999999</v>
      </c>
      <c r="M1331" s="23" t="s">
        <v>45</v>
      </c>
      <c r="N1331" s="13">
        <v>253.20949999999999</v>
      </c>
      <c r="O1331" s="13">
        <v>533.09400000000005</v>
      </c>
      <c r="P1331" s="13">
        <v>1962.9319</v>
      </c>
      <c r="Q1331" s="13">
        <v>147.93629999999999</v>
      </c>
      <c r="R1331" s="13">
        <v>1814.9956</v>
      </c>
      <c r="S1331" s="13">
        <v>2430.0354000000002</v>
      </c>
      <c r="T1331" s="13">
        <v>319.2</v>
      </c>
      <c r="U1331" s="13">
        <v>73.950900000000004</v>
      </c>
      <c r="V1331" s="13">
        <v>13</v>
      </c>
      <c r="W1331" s="23" t="s">
        <v>45</v>
      </c>
      <c r="X1331" s="13">
        <v>13</v>
      </c>
      <c r="Y1331" s="23" t="s">
        <v>45</v>
      </c>
      <c r="Z1331" s="13">
        <v>60.950899999999997</v>
      </c>
      <c r="AA1331" s="23" t="s">
        <v>45</v>
      </c>
      <c r="AB1331" s="13">
        <v>192.8409</v>
      </c>
      <c r="AC1331" s="13">
        <v>40.710700000000003</v>
      </c>
      <c r="AD1331" s="23" t="s">
        <v>45</v>
      </c>
      <c r="AE1331" s="13">
        <v>9.7775999999999996</v>
      </c>
      <c r="AF1331" s="23" t="s">
        <v>45</v>
      </c>
      <c r="AG1331" s="23" t="s">
        <v>45</v>
      </c>
      <c r="AH1331" s="13">
        <v>142.3526</v>
      </c>
      <c r="AI1331" s="15">
        <v>3214.4149000000002</v>
      </c>
    </row>
    <row r="1332" spans="1:35" s="1" customFormat="1" ht="12.3" customHeight="1">
      <c r="A1332" s="32"/>
      <c r="B1332" s="9" t="s">
        <v>68</v>
      </c>
      <c r="C1332" s="10">
        <v>10.674099999999999</v>
      </c>
      <c r="D1332" s="10">
        <v>199.17959999999999</v>
      </c>
      <c r="E1332" s="10">
        <v>96.807900000000004</v>
      </c>
      <c r="F1332" s="10">
        <v>5.508</v>
      </c>
      <c r="G1332" s="10">
        <v>11.5739</v>
      </c>
      <c r="H1332" s="10">
        <v>11.3216</v>
      </c>
      <c r="I1332" s="10">
        <v>73.959699999999998</v>
      </c>
      <c r="J1332" s="10">
        <v>8.5000000000000006E-3</v>
      </c>
      <c r="K1332" s="10">
        <v>4021.1208000000001</v>
      </c>
      <c r="L1332" s="10">
        <v>247.52289999999999</v>
      </c>
      <c r="M1332" s="10">
        <v>0.43459999999999999</v>
      </c>
      <c r="N1332" s="10">
        <v>247.0883</v>
      </c>
      <c r="O1332" s="10">
        <v>863.1644</v>
      </c>
      <c r="P1332" s="10">
        <v>2910.4335000000001</v>
      </c>
      <c r="Q1332" s="22" t="s">
        <v>45</v>
      </c>
      <c r="R1332" s="10">
        <v>2910.4335000000001</v>
      </c>
      <c r="S1332" s="10">
        <v>4021.1208000000001</v>
      </c>
      <c r="T1332" s="22" t="s">
        <v>45</v>
      </c>
      <c r="U1332" s="10">
        <v>0.4602</v>
      </c>
      <c r="V1332" s="10">
        <v>0.4602</v>
      </c>
      <c r="W1332" s="22" t="s">
        <v>45</v>
      </c>
      <c r="X1332" s="22" t="s">
        <v>45</v>
      </c>
      <c r="Y1332" s="10">
        <v>0.4602</v>
      </c>
      <c r="Z1332" s="22" t="s">
        <v>45</v>
      </c>
      <c r="AA1332" s="22" t="s">
        <v>45</v>
      </c>
      <c r="AB1332" s="10">
        <v>203.73269999999999</v>
      </c>
      <c r="AC1332" s="10">
        <v>21.128</v>
      </c>
      <c r="AD1332" s="10">
        <v>15.8017</v>
      </c>
      <c r="AE1332" s="10">
        <v>21.8992</v>
      </c>
      <c r="AF1332" s="22" t="s">
        <v>45</v>
      </c>
      <c r="AG1332" s="22" t="s">
        <v>45</v>
      </c>
      <c r="AH1332" s="10">
        <v>144.90379999999999</v>
      </c>
      <c r="AI1332" s="12">
        <v>4435.1674000000003</v>
      </c>
    </row>
    <row r="1333" spans="1:35" s="1" customFormat="1" ht="12.3" customHeight="1">
      <c r="A1333" s="32"/>
      <c r="B1333" s="9" t="s">
        <v>201</v>
      </c>
      <c r="C1333" s="13">
        <v>101.32</v>
      </c>
      <c r="D1333" s="13">
        <v>488.72</v>
      </c>
      <c r="E1333" s="13">
        <v>29.63</v>
      </c>
      <c r="F1333" s="13">
        <v>0.65</v>
      </c>
      <c r="G1333" s="13">
        <v>449.52</v>
      </c>
      <c r="H1333" s="13">
        <v>8.83</v>
      </c>
      <c r="I1333" s="13">
        <v>0.09</v>
      </c>
      <c r="J1333" s="23" t="s">
        <v>45</v>
      </c>
      <c r="K1333" s="13">
        <v>3530.38</v>
      </c>
      <c r="L1333" s="13">
        <v>513.55999999999995</v>
      </c>
      <c r="M1333" s="13">
        <v>36.520000000000003</v>
      </c>
      <c r="N1333" s="13">
        <v>477.04</v>
      </c>
      <c r="O1333" s="13">
        <v>511.1</v>
      </c>
      <c r="P1333" s="13">
        <v>2505.7199999999998</v>
      </c>
      <c r="Q1333" s="13">
        <v>539.20000000000005</v>
      </c>
      <c r="R1333" s="13">
        <v>1966.52</v>
      </c>
      <c r="S1333" s="13">
        <v>3530.38</v>
      </c>
      <c r="T1333" s="23" t="s">
        <v>45</v>
      </c>
      <c r="U1333" s="13">
        <v>43.75</v>
      </c>
      <c r="V1333" s="23" t="s">
        <v>45</v>
      </c>
      <c r="W1333" s="23" t="s">
        <v>45</v>
      </c>
      <c r="X1333" s="23" t="s">
        <v>45</v>
      </c>
      <c r="Y1333" s="23" t="s">
        <v>45</v>
      </c>
      <c r="Z1333" s="13">
        <v>43.75</v>
      </c>
      <c r="AA1333" s="23" t="s">
        <v>45</v>
      </c>
      <c r="AB1333" s="13">
        <v>447.51</v>
      </c>
      <c r="AC1333" s="13">
        <v>97.76</v>
      </c>
      <c r="AD1333" s="23" t="s">
        <v>45</v>
      </c>
      <c r="AE1333" s="13">
        <v>24.84</v>
      </c>
      <c r="AF1333" s="13">
        <v>178</v>
      </c>
      <c r="AG1333" s="23" t="s">
        <v>45</v>
      </c>
      <c r="AH1333" s="13">
        <v>146.91</v>
      </c>
      <c r="AI1333" s="15">
        <v>4611.68</v>
      </c>
    </row>
    <row r="1334" spans="1:35" s="1" customFormat="1" ht="12.3" customHeight="1">
      <c r="A1334" s="32"/>
      <c r="B1334" s="9" t="s">
        <v>69</v>
      </c>
      <c r="C1334" s="10">
        <v>24</v>
      </c>
      <c r="D1334" s="10">
        <v>216.71799999999999</v>
      </c>
      <c r="E1334" s="10">
        <v>139.73910000000001</v>
      </c>
      <c r="F1334" s="10">
        <v>12.791700000000001</v>
      </c>
      <c r="G1334" s="10">
        <v>20.177</v>
      </c>
      <c r="H1334" s="22" t="s">
        <v>45</v>
      </c>
      <c r="I1334" s="10">
        <v>43.963299999999997</v>
      </c>
      <c r="J1334" s="10">
        <v>4.6899999999999997E-2</v>
      </c>
      <c r="K1334" s="10">
        <v>3095.2420000000002</v>
      </c>
      <c r="L1334" s="10">
        <v>290.27440000000001</v>
      </c>
      <c r="M1334" s="10">
        <v>0.87470000000000003</v>
      </c>
      <c r="N1334" s="10">
        <v>289.3997</v>
      </c>
      <c r="O1334" s="10">
        <v>386.1739</v>
      </c>
      <c r="P1334" s="10">
        <v>2418.7937000000002</v>
      </c>
      <c r="Q1334" s="10">
        <v>2.75</v>
      </c>
      <c r="R1334" s="10">
        <v>2416.0437000000002</v>
      </c>
      <c r="S1334" s="10">
        <v>3095.2420000000002</v>
      </c>
      <c r="T1334" s="22" t="s">
        <v>45</v>
      </c>
      <c r="U1334" s="10">
        <v>22.185500000000001</v>
      </c>
      <c r="V1334" s="10">
        <v>22.185500000000001</v>
      </c>
      <c r="W1334" s="22" t="s">
        <v>45</v>
      </c>
      <c r="X1334" s="22" t="s">
        <v>45</v>
      </c>
      <c r="Y1334" s="10">
        <v>22.185500000000001</v>
      </c>
      <c r="Z1334" s="22" t="s">
        <v>45</v>
      </c>
      <c r="AA1334" s="22" t="s">
        <v>45</v>
      </c>
      <c r="AB1334" s="10">
        <v>137.25960000000001</v>
      </c>
      <c r="AC1334" s="10">
        <v>55.002299999999998</v>
      </c>
      <c r="AD1334" s="10">
        <v>8.7342999999999993</v>
      </c>
      <c r="AE1334" s="10">
        <v>10.8047</v>
      </c>
      <c r="AF1334" s="22" t="s">
        <v>45</v>
      </c>
      <c r="AG1334" s="22" t="s">
        <v>45</v>
      </c>
      <c r="AH1334" s="10">
        <v>62.718299999999999</v>
      </c>
      <c r="AI1334" s="12">
        <v>3495.4050999999999</v>
      </c>
    </row>
    <row r="1335" spans="1:35" s="1" customFormat="1" ht="12.3" customHeight="1">
      <c r="A1335" s="32"/>
      <c r="B1335" s="9" t="s">
        <v>167</v>
      </c>
      <c r="C1335" s="13">
        <v>65.496200000000002</v>
      </c>
      <c r="D1335" s="13">
        <v>133.9324</v>
      </c>
      <c r="E1335" s="13">
        <v>80.900000000000006</v>
      </c>
      <c r="F1335" s="13">
        <v>53.664000000000001</v>
      </c>
      <c r="G1335" s="13">
        <v>147.39869999999999</v>
      </c>
      <c r="H1335" s="13">
        <v>13.05</v>
      </c>
      <c r="I1335" s="23" t="s">
        <v>45</v>
      </c>
      <c r="J1335" s="13">
        <v>-161.08029999999999</v>
      </c>
      <c r="K1335" s="13">
        <v>3894.7628</v>
      </c>
      <c r="L1335" s="13">
        <v>343.75170000000003</v>
      </c>
      <c r="M1335" s="13">
        <v>2.0009999999999999</v>
      </c>
      <c r="N1335" s="13">
        <v>341.75069999999999</v>
      </c>
      <c r="O1335" s="13">
        <v>540.62270000000001</v>
      </c>
      <c r="P1335" s="13">
        <v>3010.3883999999998</v>
      </c>
      <c r="Q1335" s="13">
        <v>742.88570000000004</v>
      </c>
      <c r="R1335" s="13">
        <v>2267.5027</v>
      </c>
      <c r="S1335" s="13">
        <v>3894.7628</v>
      </c>
      <c r="T1335" s="23" t="s">
        <v>45</v>
      </c>
      <c r="U1335" s="13">
        <v>159.7713</v>
      </c>
      <c r="V1335" s="13">
        <v>98.528300000000002</v>
      </c>
      <c r="W1335" s="23" t="s">
        <v>45</v>
      </c>
      <c r="X1335" s="23" t="s">
        <v>45</v>
      </c>
      <c r="Y1335" s="13">
        <v>98.528300000000002</v>
      </c>
      <c r="Z1335" s="13">
        <v>61.243000000000002</v>
      </c>
      <c r="AA1335" s="23" t="s">
        <v>45</v>
      </c>
      <c r="AB1335" s="13">
        <v>405.49450000000002</v>
      </c>
      <c r="AC1335" s="13">
        <v>64.661600000000007</v>
      </c>
      <c r="AD1335" s="23" t="s">
        <v>45</v>
      </c>
      <c r="AE1335" s="13">
        <v>34.615499999999997</v>
      </c>
      <c r="AF1335" s="13">
        <v>166</v>
      </c>
      <c r="AG1335" s="23" t="s">
        <v>45</v>
      </c>
      <c r="AH1335" s="13">
        <v>140.2174</v>
      </c>
      <c r="AI1335" s="15">
        <v>4659.4571999999998</v>
      </c>
    </row>
    <row r="1336" spans="1:35" s="1" customFormat="1" ht="12.3" customHeight="1">
      <c r="A1336" s="32"/>
      <c r="B1336" s="9" t="s">
        <v>168</v>
      </c>
      <c r="C1336" s="10">
        <v>32.0578</v>
      </c>
      <c r="D1336" s="10">
        <v>82.056899999999999</v>
      </c>
      <c r="E1336" s="10">
        <v>28.980399999999999</v>
      </c>
      <c r="F1336" s="10">
        <v>6.3262</v>
      </c>
      <c r="G1336" s="10">
        <v>38.324399999999997</v>
      </c>
      <c r="H1336" s="10">
        <v>8.5618999999999996</v>
      </c>
      <c r="I1336" s="10">
        <v>11.208500000000001</v>
      </c>
      <c r="J1336" s="10">
        <v>-11.3445</v>
      </c>
      <c r="K1336" s="10">
        <v>2338.8355000000001</v>
      </c>
      <c r="L1336" s="10">
        <v>271.399</v>
      </c>
      <c r="M1336" s="10">
        <v>0.1552</v>
      </c>
      <c r="N1336" s="10">
        <v>271.24380000000002</v>
      </c>
      <c r="O1336" s="10">
        <v>357.05770000000001</v>
      </c>
      <c r="P1336" s="10">
        <v>1710.3788</v>
      </c>
      <c r="Q1336" s="10">
        <v>7.8</v>
      </c>
      <c r="R1336" s="10">
        <v>1702.5788</v>
      </c>
      <c r="S1336" s="10">
        <v>2338.8355000000001</v>
      </c>
      <c r="T1336" s="22" t="s">
        <v>45</v>
      </c>
      <c r="U1336" s="10">
        <v>5.8263999999999996</v>
      </c>
      <c r="V1336" s="10">
        <v>4.9793000000000003</v>
      </c>
      <c r="W1336" s="22" t="s">
        <v>45</v>
      </c>
      <c r="X1336" s="22" t="s">
        <v>45</v>
      </c>
      <c r="Y1336" s="10">
        <v>4.9793000000000003</v>
      </c>
      <c r="Z1336" s="10">
        <v>0.84709999999999996</v>
      </c>
      <c r="AA1336" s="22" t="s">
        <v>45</v>
      </c>
      <c r="AB1336" s="10">
        <v>185.68639999999999</v>
      </c>
      <c r="AC1336" s="10">
        <v>29.441099999999999</v>
      </c>
      <c r="AD1336" s="22" t="s">
        <v>45</v>
      </c>
      <c r="AE1336" s="10">
        <v>16.401399999999999</v>
      </c>
      <c r="AF1336" s="10">
        <v>72.42</v>
      </c>
      <c r="AG1336" s="22" t="s">
        <v>45</v>
      </c>
      <c r="AH1336" s="10">
        <v>67.423900000000003</v>
      </c>
      <c r="AI1336" s="12">
        <v>2644.4630000000002</v>
      </c>
    </row>
    <row r="1337" spans="1:35" s="1" customFormat="1" ht="12.3" customHeight="1">
      <c r="A1337" s="32"/>
      <c r="B1337" s="9" t="s">
        <v>169</v>
      </c>
      <c r="C1337" s="13">
        <v>65.602400000000003</v>
      </c>
      <c r="D1337" s="13">
        <v>657.74599999999998</v>
      </c>
      <c r="E1337" s="13">
        <v>265.68759999999997</v>
      </c>
      <c r="F1337" s="13">
        <v>81.335400000000007</v>
      </c>
      <c r="G1337" s="13">
        <v>109.0459</v>
      </c>
      <c r="H1337" s="13">
        <v>156.66999999999999</v>
      </c>
      <c r="I1337" s="13">
        <v>42.704500000000003</v>
      </c>
      <c r="J1337" s="13">
        <v>2.3026</v>
      </c>
      <c r="K1337" s="13">
        <v>15192.8796</v>
      </c>
      <c r="L1337" s="13">
        <v>861.08040000000005</v>
      </c>
      <c r="M1337" s="13">
        <v>22.176600000000001</v>
      </c>
      <c r="N1337" s="13">
        <v>838.90380000000005</v>
      </c>
      <c r="O1337" s="13">
        <v>2864.7055</v>
      </c>
      <c r="P1337" s="13">
        <v>11467.093699999999</v>
      </c>
      <c r="Q1337" s="13">
        <v>298.91329999999999</v>
      </c>
      <c r="R1337" s="13">
        <v>11168.180399999999</v>
      </c>
      <c r="S1337" s="13">
        <v>15192.8796</v>
      </c>
      <c r="T1337" s="23" t="s">
        <v>45</v>
      </c>
      <c r="U1337" s="13">
        <v>185.90039999999999</v>
      </c>
      <c r="V1337" s="13">
        <v>54.665399999999998</v>
      </c>
      <c r="W1337" s="23" t="s">
        <v>45</v>
      </c>
      <c r="X1337" s="13">
        <v>43.744999999999997</v>
      </c>
      <c r="Y1337" s="13">
        <v>10.920400000000001</v>
      </c>
      <c r="Z1337" s="13">
        <v>131.23500000000001</v>
      </c>
      <c r="AA1337" s="23" t="s">
        <v>45</v>
      </c>
      <c r="AB1337" s="13">
        <v>718.83389999999997</v>
      </c>
      <c r="AC1337" s="13">
        <v>42.501600000000003</v>
      </c>
      <c r="AD1337" s="13">
        <v>125.8668</v>
      </c>
      <c r="AE1337" s="13">
        <v>20.893799999999999</v>
      </c>
      <c r="AF1337" s="23" t="s">
        <v>45</v>
      </c>
      <c r="AG1337" s="13">
        <v>65.87</v>
      </c>
      <c r="AH1337" s="13">
        <v>463.70170000000002</v>
      </c>
      <c r="AI1337" s="15">
        <v>16820.962299999999</v>
      </c>
    </row>
    <row r="1338" spans="1:35" s="1" customFormat="1" ht="12.3" customHeight="1">
      <c r="A1338" s="32"/>
      <c r="B1338" s="9" t="s">
        <v>206</v>
      </c>
      <c r="C1338" s="10">
        <v>1.8221000000000001</v>
      </c>
      <c r="D1338" s="10">
        <v>9.3010000000000002</v>
      </c>
      <c r="E1338" s="10">
        <v>3.6869000000000001</v>
      </c>
      <c r="F1338" s="10">
        <v>0.14169999999999999</v>
      </c>
      <c r="G1338" s="10">
        <v>9.6000000000000002E-2</v>
      </c>
      <c r="H1338" s="10">
        <v>1.0294000000000001</v>
      </c>
      <c r="I1338" s="10">
        <v>4.3470000000000004</v>
      </c>
      <c r="J1338" s="22" t="s">
        <v>45</v>
      </c>
      <c r="K1338" s="10">
        <v>217.43219999999999</v>
      </c>
      <c r="L1338" s="10">
        <v>14.494199999999999</v>
      </c>
      <c r="M1338" s="10">
        <v>1.2438</v>
      </c>
      <c r="N1338" s="10">
        <v>13.250400000000001</v>
      </c>
      <c r="O1338" s="10">
        <v>43.7151</v>
      </c>
      <c r="P1338" s="10">
        <v>159.22290000000001</v>
      </c>
      <c r="Q1338" s="10">
        <v>0.28789999999999999</v>
      </c>
      <c r="R1338" s="10">
        <v>158.935</v>
      </c>
      <c r="S1338" s="10">
        <v>217.43219999999999</v>
      </c>
      <c r="T1338" s="22" t="s">
        <v>45</v>
      </c>
      <c r="U1338" s="10">
        <v>7.2099999999999997E-2</v>
      </c>
      <c r="V1338" s="10">
        <v>7.2099999999999997E-2</v>
      </c>
      <c r="W1338" s="22" t="s">
        <v>45</v>
      </c>
      <c r="X1338" s="22" t="s">
        <v>45</v>
      </c>
      <c r="Y1338" s="10">
        <v>7.2099999999999997E-2</v>
      </c>
      <c r="Z1338" s="22" t="s">
        <v>45</v>
      </c>
      <c r="AA1338" s="22" t="s">
        <v>45</v>
      </c>
      <c r="AB1338" s="10">
        <v>4.8567</v>
      </c>
      <c r="AC1338" s="10">
        <v>1.8527</v>
      </c>
      <c r="AD1338" s="10">
        <v>1.1149</v>
      </c>
      <c r="AE1338" s="10">
        <v>0.66220000000000001</v>
      </c>
      <c r="AF1338" s="22" t="s">
        <v>45</v>
      </c>
      <c r="AG1338" s="22" t="s">
        <v>45</v>
      </c>
      <c r="AH1338" s="10">
        <v>1.2269000000000001</v>
      </c>
      <c r="AI1338" s="12">
        <v>233.48410000000001</v>
      </c>
    </row>
    <row r="1339" spans="1:35" s="1" customFormat="1" ht="12.3" customHeight="1">
      <c r="A1339" s="32"/>
      <c r="B1339" s="9" t="s">
        <v>170</v>
      </c>
      <c r="C1339" s="13">
        <v>309.88</v>
      </c>
      <c r="D1339" s="13">
        <v>4210.3999999999996</v>
      </c>
      <c r="E1339" s="13">
        <v>618.76</v>
      </c>
      <c r="F1339" s="13">
        <v>0.62</v>
      </c>
      <c r="G1339" s="13">
        <v>2274.6799999999998</v>
      </c>
      <c r="H1339" s="13">
        <v>484.19</v>
      </c>
      <c r="I1339" s="13">
        <v>229.81</v>
      </c>
      <c r="J1339" s="13">
        <v>602.34</v>
      </c>
      <c r="K1339" s="13">
        <v>36354.25</v>
      </c>
      <c r="L1339" s="13">
        <v>10630.46</v>
      </c>
      <c r="M1339" s="13">
        <v>566.98</v>
      </c>
      <c r="N1339" s="13">
        <v>10063.48</v>
      </c>
      <c r="O1339" s="13">
        <v>11418.38</v>
      </c>
      <c r="P1339" s="13">
        <v>14305.41</v>
      </c>
      <c r="Q1339" s="13">
        <v>393.45</v>
      </c>
      <c r="R1339" s="13">
        <v>13911.96</v>
      </c>
      <c r="S1339" s="13">
        <v>36354.25</v>
      </c>
      <c r="T1339" s="23" t="s">
        <v>45</v>
      </c>
      <c r="U1339" s="13">
        <v>4790.01</v>
      </c>
      <c r="V1339" s="13">
        <v>3801</v>
      </c>
      <c r="W1339" s="23" t="s">
        <v>45</v>
      </c>
      <c r="X1339" s="13">
        <v>3291</v>
      </c>
      <c r="Y1339" s="13">
        <v>510</v>
      </c>
      <c r="Z1339" s="13">
        <v>989.01</v>
      </c>
      <c r="AA1339" s="13">
        <v>510</v>
      </c>
      <c r="AB1339" s="13">
        <v>5764.46</v>
      </c>
      <c r="AC1339" s="13">
        <v>1554.73</v>
      </c>
      <c r="AD1339" s="23" t="s">
        <v>45</v>
      </c>
      <c r="AE1339" s="13">
        <v>584.29999999999995</v>
      </c>
      <c r="AF1339" s="23" t="s">
        <v>45</v>
      </c>
      <c r="AG1339" s="23" t="s">
        <v>45</v>
      </c>
      <c r="AH1339" s="13">
        <v>3625.43</v>
      </c>
      <c r="AI1339" s="15">
        <v>51429</v>
      </c>
    </row>
    <row r="1340" spans="1:35" s="1" customFormat="1" ht="12.3" customHeight="1">
      <c r="A1340" s="32"/>
      <c r="B1340" s="9" t="s">
        <v>171</v>
      </c>
      <c r="C1340" s="10">
        <v>1086.7757999999999</v>
      </c>
      <c r="D1340" s="10">
        <v>11813.195400000001</v>
      </c>
      <c r="E1340" s="10">
        <v>1462.7307000000001</v>
      </c>
      <c r="F1340" s="10">
        <v>485</v>
      </c>
      <c r="G1340" s="10">
        <v>3989.2352000000001</v>
      </c>
      <c r="H1340" s="10">
        <v>516</v>
      </c>
      <c r="I1340" s="10">
        <v>5172.0074000000004</v>
      </c>
      <c r="J1340" s="10">
        <v>188.22210000000001</v>
      </c>
      <c r="K1340" s="10">
        <v>99818.777499999997</v>
      </c>
      <c r="L1340" s="10">
        <v>12836.9018</v>
      </c>
      <c r="M1340" s="10">
        <v>197.65469999999999</v>
      </c>
      <c r="N1340" s="10">
        <v>12639.247100000001</v>
      </c>
      <c r="O1340" s="10">
        <v>11391.8205</v>
      </c>
      <c r="P1340" s="10">
        <v>75590.055200000003</v>
      </c>
      <c r="Q1340" s="10">
        <v>6446.7974000000004</v>
      </c>
      <c r="R1340" s="10">
        <v>69143.257800000007</v>
      </c>
      <c r="S1340" s="10">
        <v>96379.135299999994</v>
      </c>
      <c r="T1340" s="10">
        <v>3439.6421999999998</v>
      </c>
      <c r="U1340" s="10">
        <v>33544.495999999999</v>
      </c>
      <c r="V1340" s="10">
        <v>19874.003199999999</v>
      </c>
      <c r="W1340" s="22" t="s">
        <v>45</v>
      </c>
      <c r="X1340" s="10">
        <v>2077.9268000000002</v>
      </c>
      <c r="Y1340" s="10">
        <v>17796.076400000002</v>
      </c>
      <c r="Z1340" s="10">
        <v>13670.4928</v>
      </c>
      <c r="AA1340" s="22" t="s">
        <v>45</v>
      </c>
      <c r="AB1340" s="10">
        <v>21396.160599999999</v>
      </c>
      <c r="AC1340" s="10">
        <v>2794.4845</v>
      </c>
      <c r="AD1340" s="10">
        <v>561.41859999999997</v>
      </c>
      <c r="AE1340" s="10">
        <v>1311.6496999999999</v>
      </c>
      <c r="AF1340" s="10">
        <v>8208.8996000000006</v>
      </c>
      <c r="AG1340" s="22" t="s">
        <v>45</v>
      </c>
      <c r="AH1340" s="10">
        <v>8519.7081999999991</v>
      </c>
      <c r="AI1340" s="12">
        <v>167659.40530000001</v>
      </c>
    </row>
    <row r="1341" spans="1:35" s="1" customFormat="1" ht="12.3" customHeight="1">
      <c r="A1341" s="32"/>
      <c r="B1341" s="9" t="s">
        <v>172</v>
      </c>
      <c r="C1341" s="13">
        <v>290.50970000000001</v>
      </c>
      <c r="D1341" s="13">
        <v>538.73149999999998</v>
      </c>
      <c r="E1341" s="13">
        <v>53.786299999999997</v>
      </c>
      <c r="F1341" s="13">
        <v>26.3889</v>
      </c>
      <c r="G1341" s="13">
        <v>296.49770000000001</v>
      </c>
      <c r="H1341" s="13">
        <v>78.896500000000003</v>
      </c>
      <c r="I1341" s="13">
        <v>2.3557000000000001</v>
      </c>
      <c r="J1341" s="13">
        <v>80.806399999999996</v>
      </c>
      <c r="K1341" s="13">
        <v>13114.2762</v>
      </c>
      <c r="L1341" s="13">
        <v>893.44050000000004</v>
      </c>
      <c r="M1341" s="13">
        <v>38.677199999999999</v>
      </c>
      <c r="N1341" s="13">
        <v>854.76329999999996</v>
      </c>
      <c r="O1341" s="13">
        <v>508.62020000000001</v>
      </c>
      <c r="P1341" s="13">
        <v>11712.2155</v>
      </c>
      <c r="Q1341" s="13">
        <v>2923.2584000000002</v>
      </c>
      <c r="R1341" s="13">
        <v>8788.9570999999996</v>
      </c>
      <c r="S1341" s="13">
        <v>13114.2762</v>
      </c>
      <c r="T1341" s="23" t="s">
        <v>45</v>
      </c>
      <c r="U1341" s="13">
        <v>610.61990000000003</v>
      </c>
      <c r="V1341" s="13">
        <v>366.04230000000001</v>
      </c>
      <c r="W1341" s="23" t="s">
        <v>45</v>
      </c>
      <c r="X1341" s="13">
        <v>262.709</v>
      </c>
      <c r="Y1341" s="13">
        <v>103.33329999999999</v>
      </c>
      <c r="Z1341" s="13">
        <v>244.57759999999999</v>
      </c>
      <c r="AA1341" s="13">
        <v>210.83330000000001</v>
      </c>
      <c r="AB1341" s="13">
        <v>1067.8679</v>
      </c>
      <c r="AC1341" s="13">
        <v>104.5052</v>
      </c>
      <c r="AD1341" s="23" t="s">
        <v>45</v>
      </c>
      <c r="AE1341" s="13">
        <v>81.162400000000005</v>
      </c>
      <c r="AF1341" s="13">
        <v>472</v>
      </c>
      <c r="AG1341" s="23" t="s">
        <v>45</v>
      </c>
      <c r="AH1341" s="13">
        <v>410.20030000000003</v>
      </c>
      <c r="AI1341" s="15">
        <v>15622.0052</v>
      </c>
    </row>
    <row r="1342" spans="1:35" s="1" customFormat="1" ht="12.3" customHeight="1">
      <c r="A1342" s="32"/>
      <c r="B1342" s="9" t="s">
        <v>173</v>
      </c>
      <c r="C1342" s="10">
        <v>22.708500000000001</v>
      </c>
      <c r="D1342" s="10">
        <v>819.08159999999998</v>
      </c>
      <c r="E1342" s="10">
        <v>198.51060000000001</v>
      </c>
      <c r="F1342" s="10">
        <v>156.32149999999999</v>
      </c>
      <c r="G1342" s="10">
        <v>329.78910000000002</v>
      </c>
      <c r="H1342" s="10">
        <v>55.103700000000003</v>
      </c>
      <c r="I1342" s="10">
        <v>113.96040000000001</v>
      </c>
      <c r="J1342" s="10">
        <v>-34.603700000000003</v>
      </c>
      <c r="K1342" s="10">
        <v>12569.305</v>
      </c>
      <c r="L1342" s="10">
        <v>1338.1813</v>
      </c>
      <c r="M1342" s="10">
        <v>24.103100000000001</v>
      </c>
      <c r="N1342" s="10">
        <v>1314.0781999999999</v>
      </c>
      <c r="O1342" s="10">
        <v>1707.7256</v>
      </c>
      <c r="P1342" s="10">
        <v>9523.3981000000003</v>
      </c>
      <c r="Q1342" s="10">
        <v>1058.5146999999999</v>
      </c>
      <c r="R1342" s="10">
        <v>8464.8834000000006</v>
      </c>
      <c r="S1342" s="10">
        <v>12569.305</v>
      </c>
      <c r="T1342" s="22" t="s">
        <v>45</v>
      </c>
      <c r="U1342" s="10">
        <v>830.77599999999995</v>
      </c>
      <c r="V1342" s="10">
        <v>371.45350000000002</v>
      </c>
      <c r="W1342" s="10">
        <v>45</v>
      </c>
      <c r="X1342" s="10">
        <v>209.8552</v>
      </c>
      <c r="Y1342" s="10">
        <v>116.59829999999999</v>
      </c>
      <c r="Z1342" s="10">
        <v>459.32249999999999</v>
      </c>
      <c r="AA1342" s="22" t="s">
        <v>45</v>
      </c>
      <c r="AB1342" s="10">
        <v>1148.6964</v>
      </c>
      <c r="AC1342" s="10">
        <v>293.70330000000001</v>
      </c>
      <c r="AD1342" s="10">
        <v>73.372100000000003</v>
      </c>
      <c r="AE1342" s="10">
        <v>25.241399999999999</v>
      </c>
      <c r="AF1342" s="10">
        <v>350</v>
      </c>
      <c r="AG1342" s="22" t="s">
        <v>45</v>
      </c>
      <c r="AH1342" s="10">
        <v>406.37959999999998</v>
      </c>
      <c r="AI1342" s="12">
        <v>15390.567499999999</v>
      </c>
    </row>
    <row r="1343" spans="1:35" s="1" customFormat="1" ht="12.3" customHeight="1">
      <c r="A1343" s="32"/>
      <c r="B1343" s="9" t="s">
        <v>77</v>
      </c>
      <c r="C1343" s="13">
        <v>48.492100000000001</v>
      </c>
      <c r="D1343" s="13">
        <v>1616.91</v>
      </c>
      <c r="E1343" s="13">
        <v>423.78519999999997</v>
      </c>
      <c r="F1343" s="13">
        <v>32.5732</v>
      </c>
      <c r="G1343" s="13">
        <v>86.7791</v>
      </c>
      <c r="H1343" s="13">
        <v>252.0608</v>
      </c>
      <c r="I1343" s="13">
        <v>713.77250000000004</v>
      </c>
      <c r="J1343" s="13">
        <v>107.9392</v>
      </c>
      <c r="K1343" s="13">
        <v>21644.972699999998</v>
      </c>
      <c r="L1343" s="13">
        <v>2740.0763000000002</v>
      </c>
      <c r="M1343" s="13">
        <v>50.729700000000001</v>
      </c>
      <c r="N1343" s="13">
        <v>2689.3465999999999</v>
      </c>
      <c r="O1343" s="13">
        <v>4185.6507000000001</v>
      </c>
      <c r="P1343" s="13">
        <v>14719.245699999999</v>
      </c>
      <c r="Q1343" s="13">
        <v>3228.3616000000002</v>
      </c>
      <c r="R1343" s="13">
        <v>11490.884099999999</v>
      </c>
      <c r="S1343" s="13">
        <v>21644.972699999998</v>
      </c>
      <c r="T1343" s="23" t="s">
        <v>45</v>
      </c>
      <c r="U1343" s="13">
        <v>319.4819</v>
      </c>
      <c r="V1343" s="13">
        <v>143.9819</v>
      </c>
      <c r="W1343" s="23" t="s">
        <v>45</v>
      </c>
      <c r="X1343" s="13">
        <v>120</v>
      </c>
      <c r="Y1343" s="13">
        <v>23.9819</v>
      </c>
      <c r="Z1343" s="13">
        <v>175.5</v>
      </c>
      <c r="AA1343" s="23" t="s">
        <v>45</v>
      </c>
      <c r="AB1343" s="13">
        <v>792.97619999999995</v>
      </c>
      <c r="AC1343" s="13">
        <v>291.56200000000001</v>
      </c>
      <c r="AD1343" s="13">
        <v>100.3702</v>
      </c>
      <c r="AE1343" s="13">
        <v>69.281199999999998</v>
      </c>
      <c r="AF1343" s="13">
        <v>87</v>
      </c>
      <c r="AG1343" s="23" t="s">
        <v>45</v>
      </c>
      <c r="AH1343" s="13">
        <v>244.7628</v>
      </c>
      <c r="AI1343" s="15">
        <v>24422.832900000001</v>
      </c>
    </row>
    <row r="1344" spans="1:35" s="1" customFormat="1" ht="12.3" customHeight="1">
      <c r="A1344" s="32"/>
      <c r="B1344" s="9" t="s">
        <v>78</v>
      </c>
      <c r="C1344" s="10">
        <v>121.2501</v>
      </c>
      <c r="D1344" s="10">
        <v>856.79049999999995</v>
      </c>
      <c r="E1344" s="10">
        <v>457</v>
      </c>
      <c r="F1344" s="22" t="s">
        <v>45</v>
      </c>
      <c r="G1344" s="10">
        <v>159.53100000000001</v>
      </c>
      <c r="H1344" s="10">
        <v>120</v>
      </c>
      <c r="I1344" s="10">
        <v>120.25</v>
      </c>
      <c r="J1344" s="10">
        <v>9.4999999999999998E-3</v>
      </c>
      <c r="K1344" s="10">
        <v>10837.0581</v>
      </c>
      <c r="L1344" s="10">
        <v>735.45119999999997</v>
      </c>
      <c r="M1344" s="10">
        <v>2.7038000000000002</v>
      </c>
      <c r="N1344" s="10">
        <v>732.74739999999997</v>
      </c>
      <c r="O1344" s="10">
        <v>1605.6105</v>
      </c>
      <c r="P1344" s="10">
        <v>8495.9964</v>
      </c>
      <c r="Q1344" s="10">
        <v>388.87470000000002</v>
      </c>
      <c r="R1344" s="10">
        <v>8107.1216999999997</v>
      </c>
      <c r="S1344" s="10">
        <v>10837.0581</v>
      </c>
      <c r="T1344" s="22" t="s">
        <v>45</v>
      </c>
      <c r="U1344" s="10">
        <v>243.6584</v>
      </c>
      <c r="V1344" s="10">
        <v>35.869700000000002</v>
      </c>
      <c r="W1344" s="22" t="s">
        <v>45</v>
      </c>
      <c r="X1344" s="22" t="s">
        <v>45</v>
      </c>
      <c r="Y1344" s="10">
        <v>35.869700000000002</v>
      </c>
      <c r="Z1344" s="10">
        <v>207.78870000000001</v>
      </c>
      <c r="AA1344" s="22" t="s">
        <v>45</v>
      </c>
      <c r="AB1344" s="10">
        <v>467.96100000000001</v>
      </c>
      <c r="AC1344" s="10">
        <v>3.4226000000000001</v>
      </c>
      <c r="AD1344" s="10">
        <v>241.63679999999999</v>
      </c>
      <c r="AE1344" s="10">
        <v>9.6722999999999999</v>
      </c>
      <c r="AF1344" s="22" t="s">
        <v>45</v>
      </c>
      <c r="AG1344" s="10">
        <v>50.157699999999998</v>
      </c>
      <c r="AH1344" s="10">
        <v>163.07159999999999</v>
      </c>
      <c r="AI1344" s="12">
        <v>12526.7181</v>
      </c>
    </row>
    <row r="1345" spans="1:35" s="1" customFormat="1" ht="12.3" customHeight="1">
      <c r="A1345" s="32"/>
      <c r="B1345" s="9" t="s">
        <v>174</v>
      </c>
      <c r="C1345" s="13">
        <v>17.978400000000001</v>
      </c>
      <c r="D1345" s="13">
        <v>742.89649999999995</v>
      </c>
      <c r="E1345" s="13">
        <v>258.93310000000002</v>
      </c>
      <c r="F1345" s="13">
        <v>6.6715999999999998</v>
      </c>
      <c r="G1345" s="13">
        <v>29.892900000000001</v>
      </c>
      <c r="H1345" s="13">
        <v>70.847499999999997</v>
      </c>
      <c r="I1345" s="13">
        <v>376.36160000000001</v>
      </c>
      <c r="J1345" s="13">
        <v>0.1898</v>
      </c>
      <c r="K1345" s="13">
        <v>6672.1895000000004</v>
      </c>
      <c r="L1345" s="13">
        <v>785.22940000000006</v>
      </c>
      <c r="M1345" s="13">
        <v>14.697100000000001</v>
      </c>
      <c r="N1345" s="13">
        <v>770.53229999999996</v>
      </c>
      <c r="O1345" s="13">
        <v>845.25120000000004</v>
      </c>
      <c r="P1345" s="13">
        <v>5041.7088999999996</v>
      </c>
      <c r="Q1345" s="13">
        <v>531.01139999999998</v>
      </c>
      <c r="R1345" s="13">
        <v>4510.6975000000002</v>
      </c>
      <c r="S1345" s="13">
        <v>6672.1895000000004</v>
      </c>
      <c r="T1345" s="23" t="s">
        <v>45</v>
      </c>
      <c r="U1345" s="13">
        <v>92.314700000000002</v>
      </c>
      <c r="V1345" s="13">
        <v>85.327500000000001</v>
      </c>
      <c r="W1345" s="23" t="s">
        <v>45</v>
      </c>
      <c r="X1345" s="13">
        <v>1E-3</v>
      </c>
      <c r="Y1345" s="13">
        <v>85.326499999999996</v>
      </c>
      <c r="Z1345" s="13">
        <v>6.9871999999999996</v>
      </c>
      <c r="AA1345" s="23" t="s">
        <v>45</v>
      </c>
      <c r="AB1345" s="13">
        <v>359.46899999999999</v>
      </c>
      <c r="AC1345" s="13">
        <v>150.53870000000001</v>
      </c>
      <c r="AD1345" s="23" t="s">
        <v>45</v>
      </c>
      <c r="AE1345" s="13">
        <v>35.301600000000001</v>
      </c>
      <c r="AF1345" s="23" t="s">
        <v>45</v>
      </c>
      <c r="AG1345" s="23" t="s">
        <v>45</v>
      </c>
      <c r="AH1345" s="13">
        <v>173.62870000000001</v>
      </c>
      <c r="AI1345" s="15">
        <v>7884.8481000000002</v>
      </c>
    </row>
    <row r="1346" spans="1:35" s="1" customFormat="1" ht="12.3" customHeight="1">
      <c r="A1346" s="32"/>
      <c r="B1346" s="9" t="s">
        <v>175</v>
      </c>
      <c r="C1346" s="10">
        <v>123.3235</v>
      </c>
      <c r="D1346" s="10">
        <v>633.61450000000002</v>
      </c>
      <c r="E1346" s="10">
        <v>99.01</v>
      </c>
      <c r="F1346" s="10">
        <v>3.1103000000000001</v>
      </c>
      <c r="G1346" s="10">
        <v>156.2585</v>
      </c>
      <c r="H1346" s="10">
        <v>38.299999999999997</v>
      </c>
      <c r="I1346" s="10">
        <v>142.51669999999999</v>
      </c>
      <c r="J1346" s="10">
        <v>194.41900000000001</v>
      </c>
      <c r="K1346" s="10">
        <v>4299.5370999999996</v>
      </c>
      <c r="L1346" s="10">
        <v>388.5573</v>
      </c>
      <c r="M1346" s="10">
        <v>4.5876000000000001</v>
      </c>
      <c r="N1346" s="10">
        <v>383.96969999999999</v>
      </c>
      <c r="O1346" s="10">
        <v>146.91159999999999</v>
      </c>
      <c r="P1346" s="10">
        <v>3764.0682000000002</v>
      </c>
      <c r="Q1346" s="10">
        <v>186.67439999999999</v>
      </c>
      <c r="R1346" s="10">
        <v>3577.3937999999998</v>
      </c>
      <c r="S1346" s="10">
        <v>4299.5370999999996</v>
      </c>
      <c r="T1346" s="22" t="s">
        <v>45</v>
      </c>
      <c r="U1346" s="10">
        <v>901.80799999999999</v>
      </c>
      <c r="V1346" s="10">
        <v>792.69849999999997</v>
      </c>
      <c r="W1346" s="22" t="s">
        <v>45</v>
      </c>
      <c r="X1346" s="10">
        <v>772.69849999999997</v>
      </c>
      <c r="Y1346" s="10">
        <v>20</v>
      </c>
      <c r="Z1346" s="10">
        <v>109.1095</v>
      </c>
      <c r="AA1346" s="22" t="s">
        <v>45</v>
      </c>
      <c r="AB1346" s="10">
        <v>554.58619999999996</v>
      </c>
      <c r="AC1346" s="10">
        <v>136.2483</v>
      </c>
      <c r="AD1346" s="22" t="s">
        <v>45</v>
      </c>
      <c r="AE1346" s="10">
        <v>30.2256</v>
      </c>
      <c r="AF1346" s="10">
        <v>83.7</v>
      </c>
      <c r="AG1346" s="22" t="s">
        <v>45</v>
      </c>
      <c r="AH1346" s="10">
        <v>304.41230000000002</v>
      </c>
      <c r="AI1346" s="12">
        <v>6512.8693000000003</v>
      </c>
    </row>
    <row r="1347" spans="1:35" s="1" customFormat="1" ht="12.3" customHeight="1">
      <c r="A1347" s="32"/>
      <c r="B1347" s="9" t="s">
        <v>176</v>
      </c>
      <c r="C1347" s="13">
        <v>11.508900000000001</v>
      </c>
      <c r="D1347" s="13">
        <v>218.47829999999999</v>
      </c>
      <c r="E1347" s="13">
        <v>121.1972</v>
      </c>
      <c r="F1347" s="13">
        <v>16.834700000000002</v>
      </c>
      <c r="G1347" s="13">
        <v>14.4194</v>
      </c>
      <c r="H1347" s="13">
        <v>35.991500000000002</v>
      </c>
      <c r="I1347" s="13">
        <v>29.815799999999999</v>
      </c>
      <c r="J1347" s="13">
        <v>0.21970000000000001</v>
      </c>
      <c r="K1347" s="13">
        <v>3495.9250999999999</v>
      </c>
      <c r="L1347" s="13">
        <v>426.99619999999999</v>
      </c>
      <c r="M1347" s="13">
        <v>3.3212000000000002</v>
      </c>
      <c r="N1347" s="13">
        <v>423.67500000000001</v>
      </c>
      <c r="O1347" s="13">
        <v>468.55950000000001</v>
      </c>
      <c r="P1347" s="13">
        <v>2600.3694</v>
      </c>
      <c r="Q1347" s="13">
        <v>159.46010000000001</v>
      </c>
      <c r="R1347" s="13">
        <v>2440.9092999999998</v>
      </c>
      <c r="S1347" s="13">
        <v>3495.9250999999999</v>
      </c>
      <c r="T1347" s="23" t="s">
        <v>45</v>
      </c>
      <c r="U1347" s="13">
        <v>68.943700000000007</v>
      </c>
      <c r="V1347" s="13">
        <v>28.413699999999999</v>
      </c>
      <c r="W1347" s="23" t="s">
        <v>45</v>
      </c>
      <c r="X1347" s="23" t="s">
        <v>45</v>
      </c>
      <c r="Y1347" s="13">
        <v>28.413699999999999</v>
      </c>
      <c r="Z1347" s="13">
        <v>40.53</v>
      </c>
      <c r="AA1347" s="23" t="s">
        <v>45</v>
      </c>
      <c r="AB1347" s="13">
        <v>258.5258</v>
      </c>
      <c r="AC1347" s="13">
        <v>56.709800000000001</v>
      </c>
      <c r="AD1347" s="13">
        <v>18.325500000000002</v>
      </c>
      <c r="AE1347" s="13">
        <v>15.7616</v>
      </c>
      <c r="AF1347" s="13">
        <v>109.8</v>
      </c>
      <c r="AG1347" s="23" t="s">
        <v>45</v>
      </c>
      <c r="AH1347" s="13">
        <v>57.928899999999999</v>
      </c>
      <c r="AI1347" s="15">
        <v>4053.3818000000001</v>
      </c>
    </row>
    <row r="1348" spans="1:35" s="1" customFormat="1" ht="12.3" customHeight="1">
      <c r="A1348" s="32"/>
      <c r="B1348" s="9" t="s">
        <v>202</v>
      </c>
      <c r="C1348" s="10">
        <v>94.445300000000003</v>
      </c>
      <c r="D1348" s="10">
        <v>87.459100000000007</v>
      </c>
      <c r="E1348" s="10">
        <v>29.775300000000001</v>
      </c>
      <c r="F1348" s="10">
        <v>9.8491999999999997</v>
      </c>
      <c r="G1348" s="10">
        <v>23.9345</v>
      </c>
      <c r="H1348" s="10">
        <v>15</v>
      </c>
      <c r="I1348" s="10">
        <v>8.9001000000000001</v>
      </c>
      <c r="J1348" s="22" t="s">
        <v>45</v>
      </c>
      <c r="K1348" s="10">
        <v>2176.1264999999999</v>
      </c>
      <c r="L1348" s="10">
        <v>152.80549999999999</v>
      </c>
      <c r="M1348" s="10">
        <v>2.6743999999999999</v>
      </c>
      <c r="N1348" s="10">
        <v>150.1311</v>
      </c>
      <c r="O1348" s="10">
        <v>194.16980000000001</v>
      </c>
      <c r="P1348" s="10">
        <v>1829.1512</v>
      </c>
      <c r="Q1348" s="10">
        <v>159.35990000000001</v>
      </c>
      <c r="R1348" s="10">
        <v>1669.7913000000001</v>
      </c>
      <c r="S1348" s="10">
        <v>2176.1264999999999</v>
      </c>
      <c r="T1348" s="22" t="s">
        <v>45</v>
      </c>
      <c r="U1348" s="10">
        <v>0.67579999999999996</v>
      </c>
      <c r="V1348" s="10">
        <v>0.67579999999999996</v>
      </c>
      <c r="W1348" s="22" t="s">
        <v>45</v>
      </c>
      <c r="X1348" s="22" t="s">
        <v>45</v>
      </c>
      <c r="Y1348" s="10">
        <v>0.67579999999999996</v>
      </c>
      <c r="Z1348" s="22" t="s">
        <v>45</v>
      </c>
      <c r="AA1348" s="22" t="s">
        <v>45</v>
      </c>
      <c r="AB1348" s="10">
        <v>146.44380000000001</v>
      </c>
      <c r="AC1348" s="10">
        <v>19.452999999999999</v>
      </c>
      <c r="AD1348" s="10">
        <v>17.685199999999998</v>
      </c>
      <c r="AE1348" s="10">
        <v>10.3293</v>
      </c>
      <c r="AF1348" s="10">
        <v>75.076999999999998</v>
      </c>
      <c r="AG1348" s="22" t="s">
        <v>45</v>
      </c>
      <c r="AH1348" s="10">
        <v>23.8993</v>
      </c>
      <c r="AI1348" s="12">
        <v>2505.1505000000002</v>
      </c>
    </row>
    <row r="1349" spans="1:35" s="1" customFormat="1" ht="12.3" customHeight="1">
      <c r="A1349" s="32"/>
      <c r="B1349" s="9" t="s">
        <v>177</v>
      </c>
      <c r="C1349" s="13">
        <v>15</v>
      </c>
      <c r="D1349" s="13">
        <v>60.950699999999998</v>
      </c>
      <c r="E1349" s="13">
        <v>17.2926</v>
      </c>
      <c r="F1349" s="13">
        <v>2.0405000000000002</v>
      </c>
      <c r="G1349" s="13">
        <v>11.5</v>
      </c>
      <c r="H1349" s="13">
        <v>11.28</v>
      </c>
      <c r="I1349" s="13">
        <v>18.837599999999998</v>
      </c>
      <c r="J1349" s="23" t="s">
        <v>45</v>
      </c>
      <c r="K1349" s="13">
        <v>933.26990000000001</v>
      </c>
      <c r="L1349" s="13">
        <v>79.350700000000003</v>
      </c>
      <c r="M1349" s="13">
        <v>2.5268000000000002</v>
      </c>
      <c r="N1349" s="13">
        <v>76.823899999999995</v>
      </c>
      <c r="O1349" s="13">
        <v>381.25760000000002</v>
      </c>
      <c r="P1349" s="13">
        <v>472.66160000000002</v>
      </c>
      <c r="Q1349" s="13">
        <v>17.177099999999999</v>
      </c>
      <c r="R1349" s="13">
        <v>455.48450000000003</v>
      </c>
      <c r="S1349" s="13">
        <v>933.26990000000001</v>
      </c>
      <c r="T1349" s="23" t="s">
        <v>45</v>
      </c>
      <c r="U1349" s="13">
        <v>0.2777</v>
      </c>
      <c r="V1349" s="13">
        <v>0.2777</v>
      </c>
      <c r="W1349" s="23" t="s">
        <v>45</v>
      </c>
      <c r="X1349" s="13">
        <v>0.20169999999999999</v>
      </c>
      <c r="Y1349" s="13">
        <v>7.5999999999999998E-2</v>
      </c>
      <c r="Z1349" s="23" t="s">
        <v>45</v>
      </c>
      <c r="AA1349" s="13">
        <v>0.2777</v>
      </c>
      <c r="AB1349" s="13">
        <v>40.639299999999999</v>
      </c>
      <c r="AC1349" s="13">
        <v>15.5534</v>
      </c>
      <c r="AD1349" s="23" t="s">
        <v>45</v>
      </c>
      <c r="AE1349" s="13">
        <v>3.5042</v>
      </c>
      <c r="AF1349" s="23" t="s">
        <v>45</v>
      </c>
      <c r="AG1349" s="23" t="s">
        <v>45</v>
      </c>
      <c r="AH1349" s="13">
        <v>21.581700000000001</v>
      </c>
      <c r="AI1349" s="15">
        <v>1050.1376</v>
      </c>
    </row>
    <row r="1350" spans="1:35" s="1" customFormat="1" ht="12.3" customHeight="1">
      <c r="A1350" s="32"/>
      <c r="B1350" s="9" t="s">
        <v>178</v>
      </c>
      <c r="C1350" s="10">
        <v>19.376799999999999</v>
      </c>
      <c r="D1350" s="10">
        <v>25.8216</v>
      </c>
      <c r="E1350" s="10">
        <v>17.5</v>
      </c>
      <c r="F1350" s="10">
        <v>0.2029</v>
      </c>
      <c r="G1350" s="10">
        <v>0.65159999999999996</v>
      </c>
      <c r="H1350" s="10">
        <v>3.8673000000000002</v>
      </c>
      <c r="I1350" s="10">
        <v>8.1707000000000001</v>
      </c>
      <c r="J1350" s="10">
        <v>-4.5709</v>
      </c>
      <c r="K1350" s="10">
        <v>783.74590000000001</v>
      </c>
      <c r="L1350" s="10">
        <v>98.161100000000005</v>
      </c>
      <c r="M1350" s="10">
        <v>2.4020999999999999</v>
      </c>
      <c r="N1350" s="10">
        <v>95.759</v>
      </c>
      <c r="O1350" s="10">
        <v>124.9558</v>
      </c>
      <c r="P1350" s="10">
        <v>560.62900000000002</v>
      </c>
      <c r="Q1350" s="10">
        <v>41.672199999999997</v>
      </c>
      <c r="R1350" s="10">
        <v>518.95680000000004</v>
      </c>
      <c r="S1350" s="10">
        <v>783.74590000000001</v>
      </c>
      <c r="T1350" s="22" t="s">
        <v>45</v>
      </c>
      <c r="U1350" s="10">
        <v>0.83020000000000005</v>
      </c>
      <c r="V1350" s="10">
        <v>0.83020000000000005</v>
      </c>
      <c r="W1350" s="22" t="s">
        <v>45</v>
      </c>
      <c r="X1350" s="22" t="s">
        <v>45</v>
      </c>
      <c r="Y1350" s="10">
        <v>0.83020000000000005</v>
      </c>
      <c r="Z1350" s="22" t="s">
        <v>45</v>
      </c>
      <c r="AA1350" s="22" t="s">
        <v>45</v>
      </c>
      <c r="AB1350" s="10">
        <v>40.0229</v>
      </c>
      <c r="AC1350" s="10">
        <v>16.353300000000001</v>
      </c>
      <c r="AD1350" s="22" t="s">
        <v>45</v>
      </c>
      <c r="AE1350" s="10">
        <v>3.1991999999999998</v>
      </c>
      <c r="AF1350" s="22" t="s">
        <v>45</v>
      </c>
      <c r="AG1350" s="22" t="s">
        <v>45</v>
      </c>
      <c r="AH1350" s="10">
        <v>20.470400000000001</v>
      </c>
      <c r="AI1350" s="12">
        <v>869.79740000000004</v>
      </c>
    </row>
    <row r="1351" spans="1:35" s="1" customFormat="1" ht="12.3" customHeight="1">
      <c r="A1351" s="32"/>
      <c r="B1351" s="9" t="s">
        <v>203</v>
      </c>
      <c r="C1351" s="13">
        <v>22.302600000000002</v>
      </c>
      <c r="D1351" s="13">
        <v>62.963900000000002</v>
      </c>
      <c r="E1351" s="13">
        <v>20.65</v>
      </c>
      <c r="F1351" s="13">
        <v>1.8139000000000001</v>
      </c>
      <c r="G1351" s="23" t="s">
        <v>45</v>
      </c>
      <c r="H1351" s="13">
        <v>3.1</v>
      </c>
      <c r="I1351" s="13">
        <v>37.4</v>
      </c>
      <c r="J1351" s="23" t="s">
        <v>45</v>
      </c>
      <c r="K1351" s="13">
        <v>1984.9012</v>
      </c>
      <c r="L1351" s="13">
        <v>180.6866</v>
      </c>
      <c r="M1351" s="13">
        <v>4.1315</v>
      </c>
      <c r="N1351" s="13">
        <v>176.55510000000001</v>
      </c>
      <c r="O1351" s="13">
        <v>491.2722</v>
      </c>
      <c r="P1351" s="13">
        <v>1312.9423999999999</v>
      </c>
      <c r="Q1351" s="13">
        <v>399.39100000000002</v>
      </c>
      <c r="R1351" s="13">
        <v>913.55139999999994</v>
      </c>
      <c r="S1351" s="13">
        <v>1984.9012</v>
      </c>
      <c r="T1351" s="23" t="s">
        <v>45</v>
      </c>
      <c r="U1351" s="13">
        <v>0.22450000000000001</v>
      </c>
      <c r="V1351" s="13">
        <v>0.22450000000000001</v>
      </c>
      <c r="W1351" s="23" t="s">
        <v>45</v>
      </c>
      <c r="X1351" s="23" t="s">
        <v>45</v>
      </c>
      <c r="Y1351" s="13">
        <v>0.22450000000000001</v>
      </c>
      <c r="Z1351" s="23" t="s">
        <v>45</v>
      </c>
      <c r="AA1351" s="23" t="s">
        <v>45</v>
      </c>
      <c r="AB1351" s="13">
        <v>42.911900000000003</v>
      </c>
      <c r="AC1351" s="13">
        <v>11.992000000000001</v>
      </c>
      <c r="AD1351" s="23" t="s">
        <v>45</v>
      </c>
      <c r="AE1351" s="13">
        <v>10.934799999999999</v>
      </c>
      <c r="AF1351" s="23" t="s">
        <v>45</v>
      </c>
      <c r="AG1351" s="23" t="s">
        <v>45</v>
      </c>
      <c r="AH1351" s="13">
        <v>19.985099999999999</v>
      </c>
      <c r="AI1351" s="15">
        <v>2113.3040999999998</v>
      </c>
    </row>
    <row r="1352" spans="1:35" s="1" customFormat="1" ht="12.3" customHeight="1">
      <c r="A1352" s="32"/>
      <c r="B1352" s="9" t="s">
        <v>197</v>
      </c>
      <c r="C1352" s="10">
        <v>100</v>
      </c>
      <c r="D1352" s="10">
        <v>-11.6275</v>
      </c>
      <c r="E1352" s="10">
        <v>12.5061</v>
      </c>
      <c r="F1352" s="22" t="s">
        <v>45</v>
      </c>
      <c r="G1352" s="22" t="s">
        <v>45</v>
      </c>
      <c r="H1352" s="10">
        <v>1.1100000000000001</v>
      </c>
      <c r="I1352" s="22" t="s">
        <v>45</v>
      </c>
      <c r="J1352" s="10">
        <v>-25.243600000000001</v>
      </c>
      <c r="K1352" s="10">
        <v>331.48200000000003</v>
      </c>
      <c r="L1352" s="10">
        <v>11.3827</v>
      </c>
      <c r="M1352" s="22" t="s">
        <v>45</v>
      </c>
      <c r="N1352" s="10">
        <v>11.3827</v>
      </c>
      <c r="O1352" s="10">
        <v>24.701599999999999</v>
      </c>
      <c r="P1352" s="10">
        <v>295.39769999999999</v>
      </c>
      <c r="Q1352" s="10">
        <v>5</v>
      </c>
      <c r="R1352" s="10">
        <v>290.39769999999999</v>
      </c>
      <c r="S1352" s="10">
        <v>331.48200000000003</v>
      </c>
      <c r="T1352" s="22" t="s">
        <v>45</v>
      </c>
      <c r="U1352" s="10">
        <v>44</v>
      </c>
      <c r="V1352" s="10">
        <v>44</v>
      </c>
      <c r="W1352" s="22" t="s">
        <v>45</v>
      </c>
      <c r="X1352" s="10">
        <v>44</v>
      </c>
      <c r="Y1352" s="22" t="s">
        <v>45</v>
      </c>
      <c r="Z1352" s="22" t="s">
        <v>45</v>
      </c>
      <c r="AA1352" s="22" t="s">
        <v>45</v>
      </c>
      <c r="AB1352" s="10">
        <v>13.0929</v>
      </c>
      <c r="AC1352" s="10">
        <v>3.3653</v>
      </c>
      <c r="AD1352" s="22" t="s">
        <v>45</v>
      </c>
      <c r="AE1352" s="10">
        <v>3.3938000000000001</v>
      </c>
      <c r="AF1352" s="22" t="s">
        <v>45</v>
      </c>
      <c r="AG1352" s="22" t="s">
        <v>45</v>
      </c>
      <c r="AH1352" s="10">
        <v>6.3338000000000001</v>
      </c>
      <c r="AI1352" s="12">
        <v>476.94740000000002</v>
      </c>
    </row>
    <row r="1353" spans="1:35" s="1" customFormat="1" ht="12.3" customHeight="1">
      <c r="A1353" s="32"/>
      <c r="B1353" s="9" t="s">
        <v>179</v>
      </c>
      <c r="C1353" s="13">
        <v>47.677900000000001</v>
      </c>
      <c r="D1353" s="13">
        <v>407.57549999999998</v>
      </c>
      <c r="E1353" s="13">
        <v>100.2739</v>
      </c>
      <c r="F1353" s="13">
        <v>28.1555</v>
      </c>
      <c r="G1353" s="13">
        <v>100.6187</v>
      </c>
      <c r="H1353" s="13">
        <v>82.060199999999995</v>
      </c>
      <c r="I1353" s="13">
        <v>96.428100000000001</v>
      </c>
      <c r="J1353" s="13">
        <v>3.9100000000000003E-2</v>
      </c>
      <c r="K1353" s="13">
        <v>8492.3137999999999</v>
      </c>
      <c r="L1353" s="13">
        <v>478.7149</v>
      </c>
      <c r="M1353" s="13">
        <v>2.1993999999999998</v>
      </c>
      <c r="N1353" s="13">
        <v>476.51549999999997</v>
      </c>
      <c r="O1353" s="13">
        <v>1626.298</v>
      </c>
      <c r="P1353" s="13">
        <v>6387.3009000000002</v>
      </c>
      <c r="Q1353" s="13">
        <v>549.20000000000005</v>
      </c>
      <c r="R1353" s="13">
        <v>5838.1009000000004</v>
      </c>
      <c r="S1353" s="13">
        <v>8492.3137999999999</v>
      </c>
      <c r="T1353" s="23" t="s">
        <v>45</v>
      </c>
      <c r="U1353" s="13">
        <v>3.7256</v>
      </c>
      <c r="V1353" s="13">
        <v>0.96689999999999998</v>
      </c>
      <c r="W1353" s="23" t="s">
        <v>45</v>
      </c>
      <c r="X1353" s="13">
        <v>1.7899999999999999E-2</v>
      </c>
      <c r="Y1353" s="13">
        <v>0.94899999999999995</v>
      </c>
      <c r="Z1353" s="13">
        <v>2.7587000000000002</v>
      </c>
      <c r="AA1353" s="23" t="s">
        <v>45</v>
      </c>
      <c r="AB1353" s="13">
        <v>526.22469999999998</v>
      </c>
      <c r="AC1353" s="13">
        <v>90.927999999999997</v>
      </c>
      <c r="AD1353" s="13">
        <v>6.0060000000000002</v>
      </c>
      <c r="AE1353" s="13">
        <v>31.575900000000001</v>
      </c>
      <c r="AF1353" s="13">
        <v>155.93</v>
      </c>
      <c r="AG1353" s="23" t="s">
        <v>45</v>
      </c>
      <c r="AH1353" s="13">
        <v>241.78479999999999</v>
      </c>
      <c r="AI1353" s="15">
        <v>9477.5174999999999</v>
      </c>
    </row>
    <row r="1354" spans="1:35" s="1" customFormat="1" ht="12.3" customHeight="1">
      <c r="A1354" s="32"/>
      <c r="B1354" s="9" t="s">
        <v>85</v>
      </c>
      <c r="C1354" s="10">
        <v>0.28449999999999998</v>
      </c>
      <c r="D1354" s="10">
        <v>558.55579999999998</v>
      </c>
      <c r="E1354" s="10">
        <v>172.1986</v>
      </c>
      <c r="F1354" s="10">
        <v>3.4056000000000002</v>
      </c>
      <c r="G1354" s="22" t="s">
        <v>45</v>
      </c>
      <c r="H1354" s="22" t="s">
        <v>45</v>
      </c>
      <c r="I1354" s="10">
        <v>382.7226</v>
      </c>
      <c r="J1354" s="10">
        <v>0.22900000000000001</v>
      </c>
      <c r="K1354" s="10">
        <v>4826.8811999999998</v>
      </c>
      <c r="L1354" s="10">
        <v>674.02689999999996</v>
      </c>
      <c r="M1354" s="10">
        <v>3.0773999999999999</v>
      </c>
      <c r="N1354" s="10">
        <v>670.94949999999994</v>
      </c>
      <c r="O1354" s="10">
        <v>599.26969999999994</v>
      </c>
      <c r="P1354" s="10">
        <v>3553.5846000000001</v>
      </c>
      <c r="Q1354" s="10">
        <v>204</v>
      </c>
      <c r="R1354" s="10">
        <v>3349.5846000000001</v>
      </c>
      <c r="S1354" s="10">
        <v>4826.8811999999998</v>
      </c>
      <c r="T1354" s="22" t="s">
        <v>45</v>
      </c>
      <c r="U1354" s="10">
        <v>11.3361</v>
      </c>
      <c r="V1354" s="10">
        <v>11.3361</v>
      </c>
      <c r="W1354" s="22" t="s">
        <v>45</v>
      </c>
      <c r="X1354" s="22" t="s">
        <v>45</v>
      </c>
      <c r="Y1354" s="10">
        <v>11.3361</v>
      </c>
      <c r="Z1354" s="22" t="s">
        <v>45</v>
      </c>
      <c r="AA1354" s="22" t="s">
        <v>45</v>
      </c>
      <c r="AB1354" s="10">
        <v>219.75229999999999</v>
      </c>
      <c r="AC1354" s="10">
        <v>114.4756</v>
      </c>
      <c r="AD1354" s="22" t="s">
        <v>45</v>
      </c>
      <c r="AE1354" s="10">
        <v>15.786199999999999</v>
      </c>
      <c r="AF1354" s="22" t="s">
        <v>45</v>
      </c>
      <c r="AG1354" s="22" t="s">
        <v>45</v>
      </c>
      <c r="AH1354" s="10">
        <v>89.490499999999997</v>
      </c>
      <c r="AI1354" s="12">
        <v>5616.8099000000002</v>
      </c>
    </row>
    <row r="1355" spans="1:35" s="1" customFormat="1" ht="12.3" customHeight="1">
      <c r="A1355" s="32"/>
      <c r="B1355" s="9" t="s">
        <v>207</v>
      </c>
      <c r="C1355" s="13">
        <v>29.887699999999999</v>
      </c>
      <c r="D1355" s="13">
        <v>214.0686</v>
      </c>
      <c r="E1355" s="13">
        <v>87.126400000000004</v>
      </c>
      <c r="F1355" s="13">
        <v>0.19409999999999999</v>
      </c>
      <c r="G1355" s="13">
        <v>54.7301</v>
      </c>
      <c r="H1355" s="13">
        <v>49.25</v>
      </c>
      <c r="I1355" s="13">
        <v>22.768000000000001</v>
      </c>
      <c r="J1355" s="23" t="s">
        <v>45</v>
      </c>
      <c r="K1355" s="13">
        <v>6452.8759</v>
      </c>
      <c r="L1355" s="13">
        <v>892.36410000000001</v>
      </c>
      <c r="M1355" s="13">
        <v>24.8643</v>
      </c>
      <c r="N1355" s="13">
        <v>867.49980000000005</v>
      </c>
      <c r="O1355" s="13">
        <v>1184.3846000000001</v>
      </c>
      <c r="P1355" s="13">
        <v>4376.1271999999999</v>
      </c>
      <c r="Q1355" s="13">
        <v>632.4982</v>
      </c>
      <c r="R1355" s="13">
        <v>3743.6289999999999</v>
      </c>
      <c r="S1355" s="13">
        <v>6452.8759</v>
      </c>
      <c r="T1355" s="23" t="s">
        <v>45</v>
      </c>
      <c r="U1355" s="13">
        <v>37.892499999999998</v>
      </c>
      <c r="V1355" s="13">
        <v>33.515500000000003</v>
      </c>
      <c r="W1355" s="23" t="s">
        <v>45</v>
      </c>
      <c r="X1355" s="23" t="s">
        <v>45</v>
      </c>
      <c r="Y1355" s="13">
        <v>33.515500000000003</v>
      </c>
      <c r="Z1355" s="13">
        <v>4.3769999999999998</v>
      </c>
      <c r="AA1355" s="23" t="s">
        <v>45</v>
      </c>
      <c r="AB1355" s="13">
        <v>348.9221</v>
      </c>
      <c r="AC1355" s="13">
        <v>33.588700000000003</v>
      </c>
      <c r="AD1355" s="13">
        <v>21.790800000000001</v>
      </c>
      <c r="AE1355" s="13">
        <v>55.1402</v>
      </c>
      <c r="AF1355" s="13">
        <v>134.69999999999999</v>
      </c>
      <c r="AG1355" s="23" t="s">
        <v>45</v>
      </c>
      <c r="AH1355" s="13">
        <v>103.7024</v>
      </c>
      <c r="AI1355" s="15">
        <v>7083.6468000000004</v>
      </c>
    </row>
    <row r="1356" spans="1:35" s="1" customFormat="1" ht="12.3" customHeight="1">
      <c r="A1356" s="32"/>
      <c r="B1356" s="9" t="s">
        <v>87</v>
      </c>
      <c r="C1356" s="10">
        <v>200</v>
      </c>
      <c r="D1356" s="10">
        <v>17</v>
      </c>
      <c r="E1356" s="22" t="s">
        <v>45</v>
      </c>
      <c r="F1356" s="22" t="s">
        <v>45</v>
      </c>
      <c r="G1356" s="10">
        <v>17</v>
      </c>
      <c r="H1356" s="22" t="s">
        <v>45</v>
      </c>
      <c r="I1356" s="22" t="s">
        <v>45</v>
      </c>
      <c r="J1356" s="22" t="s">
        <v>45</v>
      </c>
      <c r="K1356" s="10">
        <v>663.03449999999998</v>
      </c>
      <c r="L1356" s="10">
        <v>7.1519000000000004</v>
      </c>
      <c r="M1356" s="22" t="s">
        <v>45</v>
      </c>
      <c r="N1356" s="10">
        <v>7.1519000000000004</v>
      </c>
      <c r="O1356" s="10">
        <v>1.9764999999999999</v>
      </c>
      <c r="P1356" s="10">
        <v>653.90610000000004</v>
      </c>
      <c r="Q1356" s="22" t="s">
        <v>45</v>
      </c>
      <c r="R1356" s="10">
        <v>653.90610000000004</v>
      </c>
      <c r="S1356" s="10">
        <v>663.03449999999998</v>
      </c>
      <c r="T1356" s="22" t="s">
        <v>45</v>
      </c>
      <c r="U1356" s="10">
        <v>369.74110000000002</v>
      </c>
      <c r="V1356" s="10">
        <v>318.98790000000002</v>
      </c>
      <c r="W1356" s="22" t="s">
        <v>45</v>
      </c>
      <c r="X1356" s="10">
        <v>207</v>
      </c>
      <c r="Y1356" s="10">
        <v>111.9879</v>
      </c>
      <c r="Z1356" s="10">
        <v>50.7532</v>
      </c>
      <c r="AA1356" s="22" t="s">
        <v>45</v>
      </c>
      <c r="AB1356" s="10">
        <v>28.397300000000001</v>
      </c>
      <c r="AC1356" s="10">
        <v>1.7478</v>
      </c>
      <c r="AD1356" s="22" t="s">
        <v>45</v>
      </c>
      <c r="AE1356" s="10">
        <v>2.8353999999999999</v>
      </c>
      <c r="AF1356" s="22" t="s">
        <v>45</v>
      </c>
      <c r="AG1356" s="22" t="s">
        <v>45</v>
      </c>
      <c r="AH1356" s="10">
        <v>23.8141</v>
      </c>
      <c r="AI1356" s="12">
        <v>1278.1729</v>
      </c>
    </row>
    <row r="1357" spans="1:35" s="1" customFormat="1" ht="15.3" customHeight="1">
      <c r="A1357" s="32"/>
      <c r="B1357" s="31" t="s">
        <v>88</v>
      </c>
      <c r="C1357" s="16">
        <v>3364.4875000000002</v>
      </c>
      <c r="D1357" s="16">
        <v>27370.310700000002</v>
      </c>
      <c r="E1357" s="16">
        <v>5341.7431999999999</v>
      </c>
      <c r="F1357" s="16">
        <v>1042.9779000000001</v>
      </c>
      <c r="G1357" s="16">
        <v>9628.4534000000003</v>
      </c>
      <c r="H1357" s="16">
        <v>2434.9749999999999</v>
      </c>
      <c r="I1357" s="16">
        <v>7780.5037000000002</v>
      </c>
      <c r="J1357" s="16">
        <v>1141.6575</v>
      </c>
      <c r="K1357" s="16">
        <v>314629.73619999998</v>
      </c>
      <c r="L1357" s="16">
        <v>45221.182399999998</v>
      </c>
      <c r="M1357" s="16">
        <v>1427.7919999999999</v>
      </c>
      <c r="N1357" s="16">
        <v>43793.390399999997</v>
      </c>
      <c r="O1357" s="16">
        <v>50662.983899999999</v>
      </c>
      <c r="P1357" s="16">
        <v>218745.5699</v>
      </c>
      <c r="Q1357" s="16">
        <v>25267.159800000001</v>
      </c>
      <c r="R1357" s="16">
        <v>193478.41010000001</v>
      </c>
      <c r="S1357" s="16">
        <v>310870.89399999997</v>
      </c>
      <c r="T1357" s="16">
        <v>3758.8422</v>
      </c>
      <c r="U1357" s="16">
        <v>44359.7048</v>
      </c>
      <c r="V1357" s="16">
        <v>27570.680899999999</v>
      </c>
      <c r="W1357" s="16">
        <v>45</v>
      </c>
      <c r="X1357" s="16">
        <v>7217.5776999999998</v>
      </c>
      <c r="Y1357" s="16">
        <v>20308.103200000001</v>
      </c>
      <c r="Z1357" s="16">
        <v>16789.0239</v>
      </c>
      <c r="AA1357" s="16">
        <v>1093.0894000000001</v>
      </c>
      <c r="AB1357" s="16">
        <v>38167.459600000002</v>
      </c>
      <c r="AC1357" s="16">
        <v>6721.6881000000003</v>
      </c>
      <c r="AD1357" s="16">
        <v>1211.9194</v>
      </c>
      <c r="AE1357" s="16">
        <v>2509.66</v>
      </c>
      <c r="AF1357" s="16">
        <v>11019.1266</v>
      </c>
      <c r="AG1357" s="16">
        <v>116.0277</v>
      </c>
      <c r="AH1357" s="16">
        <v>16589.037799999998</v>
      </c>
      <c r="AI1357" s="17">
        <v>427891.69880000001</v>
      </c>
    </row>
    <row r="1358" spans="1:35" s="1" customFormat="1" ht="12.3" customHeight="1">
      <c r="A1358" s="32"/>
      <c r="B1358" s="9" t="s">
        <v>180</v>
      </c>
      <c r="C1358" s="10">
        <v>36.982300000000002</v>
      </c>
      <c r="D1358" s="10">
        <v>7.7709999999999999</v>
      </c>
      <c r="E1358" s="10">
        <v>4.66</v>
      </c>
      <c r="F1358" s="22" t="s">
        <v>45</v>
      </c>
      <c r="G1358" s="22" t="s">
        <v>45</v>
      </c>
      <c r="H1358" s="10">
        <v>0.5101</v>
      </c>
      <c r="I1358" s="22" t="s">
        <v>45</v>
      </c>
      <c r="J1358" s="10">
        <v>2.6009000000000002</v>
      </c>
      <c r="K1358" s="10">
        <v>23.398399999999999</v>
      </c>
      <c r="L1358" s="10">
        <v>18.415600000000001</v>
      </c>
      <c r="M1358" s="10">
        <v>7.0563000000000002</v>
      </c>
      <c r="N1358" s="10">
        <v>11.359299999999999</v>
      </c>
      <c r="O1358" s="10">
        <v>0.75819999999999999</v>
      </c>
      <c r="P1358" s="10">
        <v>4.2245999999999997</v>
      </c>
      <c r="Q1358" s="10">
        <v>1.2502</v>
      </c>
      <c r="R1358" s="10">
        <v>2.9744000000000002</v>
      </c>
      <c r="S1358" s="10">
        <v>23.398399999999999</v>
      </c>
      <c r="T1358" s="22" t="s">
        <v>45</v>
      </c>
      <c r="U1358" s="22" t="s">
        <v>45</v>
      </c>
      <c r="V1358" s="22" t="s">
        <v>45</v>
      </c>
      <c r="W1358" s="22" t="s">
        <v>45</v>
      </c>
      <c r="X1358" s="22" t="s">
        <v>45</v>
      </c>
      <c r="Y1358" s="22" t="s">
        <v>45</v>
      </c>
      <c r="Z1358" s="22" t="s">
        <v>45</v>
      </c>
      <c r="AA1358" s="22" t="s">
        <v>45</v>
      </c>
      <c r="AB1358" s="10">
        <v>0.26889999999999997</v>
      </c>
      <c r="AC1358" s="22" t="s">
        <v>45</v>
      </c>
      <c r="AD1358" s="22" t="s">
        <v>45</v>
      </c>
      <c r="AE1358" s="22" t="s">
        <v>45</v>
      </c>
      <c r="AF1358" s="22" t="s">
        <v>45</v>
      </c>
      <c r="AG1358" s="22" t="s">
        <v>45</v>
      </c>
      <c r="AH1358" s="10">
        <v>0.26889999999999997</v>
      </c>
      <c r="AI1358" s="12">
        <v>68.420599999999993</v>
      </c>
    </row>
    <row r="1359" spans="1:35" s="1" customFormat="1" ht="12.3" customHeight="1">
      <c r="A1359" s="32"/>
      <c r="B1359" s="9" t="s">
        <v>181</v>
      </c>
      <c r="C1359" s="13">
        <v>0.2</v>
      </c>
      <c r="D1359" s="13">
        <v>71.0214</v>
      </c>
      <c r="E1359" s="13">
        <v>13.071899999999999</v>
      </c>
      <c r="F1359" s="13">
        <v>1.4711000000000001</v>
      </c>
      <c r="G1359" s="23" t="s">
        <v>45</v>
      </c>
      <c r="H1359" s="13">
        <v>8.8000000000000007</v>
      </c>
      <c r="I1359" s="13">
        <v>74.945300000000003</v>
      </c>
      <c r="J1359" s="13">
        <v>-27.2669</v>
      </c>
      <c r="K1359" s="13">
        <v>1662.5482999999999</v>
      </c>
      <c r="L1359" s="13">
        <v>61.9133</v>
      </c>
      <c r="M1359" s="13">
        <v>0.1643</v>
      </c>
      <c r="N1359" s="13">
        <v>61.749000000000002</v>
      </c>
      <c r="O1359" s="13">
        <v>77.533100000000005</v>
      </c>
      <c r="P1359" s="13">
        <v>1523.1018999999999</v>
      </c>
      <c r="Q1359" s="13">
        <v>1062.52</v>
      </c>
      <c r="R1359" s="13">
        <v>460.58190000000002</v>
      </c>
      <c r="S1359" s="13">
        <v>1662.5482999999999</v>
      </c>
      <c r="T1359" s="23" t="s">
        <v>45</v>
      </c>
      <c r="U1359" s="13">
        <v>118.4315</v>
      </c>
      <c r="V1359" s="13">
        <v>118.4315</v>
      </c>
      <c r="W1359" s="23" t="s">
        <v>45</v>
      </c>
      <c r="X1359" s="13">
        <v>118.4315</v>
      </c>
      <c r="Y1359" s="23" t="s">
        <v>45</v>
      </c>
      <c r="Z1359" s="23" t="s">
        <v>45</v>
      </c>
      <c r="AA1359" s="23" t="s">
        <v>45</v>
      </c>
      <c r="AB1359" s="13">
        <v>98.644499999999994</v>
      </c>
      <c r="AC1359" s="13">
        <v>3.3168000000000002</v>
      </c>
      <c r="AD1359" s="13">
        <v>1.9217</v>
      </c>
      <c r="AE1359" s="13">
        <v>68.207700000000003</v>
      </c>
      <c r="AF1359" s="23" t="s">
        <v>45</v>
      </c>
      <c r="AG1359" s="23" t="s">
        <v>45</v>
      </c>
      <c r="AH1359" s="13">
        <v>25.1983</v>
      </c>
      <c r="AI1359" s="15">
        <v>1950.8457000000001</v>
      </c>
    </row>
    <row r="1360" spans="1:35" s="1" customFormat="1" ht="12.3" customHeight="1">
      <c r="A1360" s="32"/>
      <c r="B1360" s="9" t="s">
        <v>204</v>
      </c>
      <c r="C1360" s="10">
        <v>102.9417</v>
      </c>
      <c r="D1360" s="10">
        <v>198.24109999999999</v>
      </c>
      <c r="E1360" s="10">
        <v>105.9115</v>
      </c>
      <c r="F1360" s="10">
        <v>8.3704000000000001</v>
      </c>
      <c r="G1360" s="22" t="s">
        <v>45</v>
      </c>
      <c r="H1360" s="10">
        <v>12.147500000000001</v>
      </c>
      <c r="I1360" s="10">
        <v>7.4051</v>
      </c>
      <c r="J1360" s="10">
        <v>64.406599999999997</v>
      </c>
      <c r="K1360" s="10">
        <v>2264.4249</v>
      </c>
      <c r="L1360" s="10">
        <v>594.76779999999997</v>
      </c>
      <c r="M1360" s="10">
        <v>44.285600000000002</v>
      </c>
      <c r="N1360" s="10">
        <v>550.48220000000003</v>
      </c>
      <c r="O1360" s="10">
        <v>204.2303</v>
      </c>
      <c r="P1360" s="10">
        <v>1465.4268</v>
      </c>
      <c r="Q1360" s="10">
        <v>1140.8699999999999</v>
      </c>
      <c r="R1360" s="10">
        <v>324.55680000000001</v>
      </c>
      <c r="S1360" s="10">
        <v>2264.4249</v>
      </c>
      <c r="T1360" s="22" t="s">
        <v>45</v>
      </c>
      <c r="U1360" s="10">
        <v>153.745</v>
      </c>
      <c r="V1360" s="10">
        <v>153.745</v>
      </c>
      <c r="W1360" s="22" t="s">
        <v>45</v>
      </c>
      <c r="X1360" s="10">
        <v>153.745</v>
      </c>
      <c r="Y1360" s="22" t="s">
        <v>45</v>
      </c>
      <c r="Z1360" s="22" t="s">
        <v>45</v>
      </c>
      <c r="AA1360" s="22" t="s">
        <v>45</v>
      </c>
      <c r="AB1360" s="10">
        <v>301.5367</v>
      </c>
      <c r="AC1360" s="10">
        <v>19.4087</v>
      </c>
      <c r="AD1360" s="10">
        <v>28.873100000000001</v>
      </c>
      <c r="AE1360" s="10">
        <v>32.548900000000003</v>
      </c>
      <c r="AF1360" s="22" t="s">
        <v>45</v>
      </c>
      <c r="AG1360" s="22" t="s">
        <v>45</v>
      </c>
      <c r="AH1360" s="10">
        <v>220.70599999999999</v>
      </c>
      <c r="AI1360" s="12">
        <v>3020.8894</v>
      </c>
    </row>
    <row r="1361" spans="1:35" s="1" customFormat="1" ht="12.3" customHeight="1">
      <c r="A1361" s="32"/>
      <c r="B1361" s="9" t="s">
        <v>182</v>
      </c>
      <c r="C1361" s="13">
        <v>657.1</v>
      </c>
      <c r="D1361" s="13">
        <v>780.41120000000001</v>
      </c>
      <c r="E1361" s="13">
        <v>281.59339999999997</v>
      </c>
      <c r="F1361" s="13">
        <v>455.94409999999999</v>
      </c>
      <c r="G1361" s="23" t="s">
        <v>45</v>
      </c>
      <c r="H1361" s="13">
        <v>35.03</v>
      </c>
      <c r="I1361" s="13">
        <v>7.8437000000000001</v>
      </c>
      <c r="J1361" s="23" t="s">
        <v>45</v>
      </c>
      <c r="K1361" s="13">
        <v>1992.5220999999999</v>
      </c>
      <c r="L1361" s="13">
        <v>1047.6010000000001</v>
      </c>
      <c r="M1361" s="13">
        <v>162.78649999999999</v>
      </c>
      <c r="N1361" s="13">
        <v>884.81449999999995</v>
      </c>
      <c r="O1361" s="13">
        <v>100.7146</v>
      </c>
      <c r="P1361" s="13">
        <v>844.20650000000001</v>
      </c>
      <c r="Q1361" s="13">
        <v>386.79199999999997</v>
      </c>
      <c r="R1361" s="13">
        <v>457.41449999999998</v>
      </c>
      <c r="S1361" s="13">
        <v>1992.5220999999999</v>
      </c>
      <c r="T1361" s="23" t="s">
        <v>45</v>
      </c>
      <c r="U1361" s="13">
        <v>1774.3233</v>
      </c>
      <c r="V1361" s="13">
        <v>10</v>
      </c>
      <c r="W1361" s="23" t="s">
        <v>45</v>
      </c>
      <c r="X1361" s="13">
        <v>10</v>
      </c>
      <c r="Y1361" s="23" t="s">
        <v>45</v>
      </c>
      <c r="Z1361" s="13">
        <v>1764.3233</v>
      </c>
      <c r="AA1361" s="23" t="s">
        <v>45</v>
      </c>
      <c r="AB1361" s="13">
        <v>288.54559999999998</v>
      </c>
      <c r="AC1361" s="13">
        <v>82.349400000000003</v>
      </c>
      <c r="AD1361" s="23" t="s">
        <v>45</v>
      </c>
      <c r="AE1361" s="13">
        <v>21.727499999999999</v>
      </c>
      <c r="AF1361" s="23" t="s">
        <v>45</v>
      </c>
      <c r="AG1361" s="23" t="s">
        <v>45</v>
      </c>
      <c r="AH1361" s="13">
        <v>184.46870000000001</v>
      </c>
      <c r="AI1361" s="15">
        <v>5492.9022000000004</v>
      </c>
    </row>
    <row r="1362" spans="1:35" s="1" customFormat="1" ht="12.3" customHeight="1">
      <c r="A1362" s="32"/>
      <c r="B1362" s="9" t="s">
        <v>94</v>
      </c>
      <c r="C1362" s="10">
        <v>58.404400000000003</v>
      </c>
      <c r="D1362" s="10">
        <v>8.8150999999999993</v>
      </c>
      <c r="E1362" s="10">
        <v>11.9018</v>
      </c>
      <c r="F1362" s="10">
        <v>0.37380000000000002</v>
      </c>
      <c r="G1362" s="22" t="s">
        <v>45</v>
      </c>
      <c r="H1362" s="10">
        <v>4.4135</v>
      </c>
      <c r="I1362" s="10">
        <v>12.698399999999999</v>
      </c>
      <c r="J1362" s="10">
        <v>-20.572399999999998</v>
      </c>
      <c r="K1362" s="10">
        <v>393.7133</v>
      </c>
      <c r="L1362" s="10">
        <v>55.703200000000002</v>
      </c>
      <c r="M1362" s="10">
        <v>0.84289999999999998</v>
      </c>
      <c r="N1362" s="10">
        <v>54.860300000000002</v>
      </c>
      <c r="O1362" s="10">
        <v>41.3996</v>
      </c>
      <c r="P1362" s="10">
        <v>296.6105</v>
      </c>
      <c r="Q1362" s="10">
        <v>75.77</v>
      </c>
      <c r="R1362" s="10">
        <v>220.84049999999999</v>
      </c>
      <c r="S1362" s="10">
        <v>393.7133</v>
      </c>
      <c r="T1362" s="22" t="s">
        <v>45</v>
      </c>
      <c r="U1362" s="10">
        <v>121.2882</v>
      </c>
      <c r="V1362" s="10">
        <v>91</v>
      </c>
      <c r="W1362" s="22" t="s">
        <v>45</v>
      </c>
      <c r="X1362" s="10">
        <v>91</v>
      </c>
      <c r="Y1362" s="22" t="s">
        <v>45</v>
      </c>
      <c r="Z1362" s="10">
        <v>30.2882</v>
      </c>
      <c r="AA1362" s="22" t="s">
        <v>45</v>
      </c>
      <c r="AB1362" s="10">
        <v>18.3094</v>
      </c>
      <c r="AC1362" s="10">
        <v>2.1945999999999999</v>
      </c>
      <c r="AD1362" s="22" t="s">
        <v>45</v>
      </c>
      <c r="AE1362" s="10">
        <v>3.9538000000000002</v>
      </c>
      <c r="AF1362" s="22" t="s">
        <v>45</v>
      </c>
      <c r="AG1362" s="22" t="s">
        <v>45</v>
      </c>
      <c r="AH1362" s="10">
        <v>12.161</v>
      </c>
      <c r="AI1362" s="12">
        <v>600.53039999999999</v>
      </c>
    </row>
    <row r="1363" spans="1:35" s="1" customFormat="1" ht="12.3" customHeight="1">
      <c r="A1363" s="32"/>
      <c r="B1363" s="9" t="s">
        <v>95</v>
      </c>
      <c r="C1363" s="13">
        <v>38.088500000000003</v>
      </c>
      <c r="D1363" s="13">
        <v>16.367899999999999</v>
      </c>
      <c r="E1363" s="13">
        <v>5.0933999999999999</v>
      </c>
      <c r="F1363" s="23" t="s">
        <v>45</v>
      </c>
      <c r="G1363" s="23" t="s">
        <v>45</v>
      </c>
      <c r="H1363" s="13">
        <v>0.76839999999999997</v>
      </c>
      <c r="I1363" s="23" t="s">
        <v>45</v>
      </c>
      <c r="J1363" s="13">
        <v>10.5061</v>
      </c>
      <c r="K1363" s="13">
        <v>104.3963</v>
      </c>
      <c r="L1363" s="13">
        <v>23.782299999999999</v>
      </c>
      <c r="M1363" s="13">
        <v>6.4039000000000001</v>
      </c>
      <c r="N1363" s="13">
        <v>17.378399999999999</v>
      </c>
      <c r="O1363" s="13">
        <v>6.5887000000000002</v>
      </c>
      <c r="P1363" s="13">
        <v>74.025300000000001</v>
      </c>
      <c r="Q1363" s="23" t="s">
        <v>45</v>
      </c>
      <c r="R1363" s="13">
        <v>74.025300000000001</v>
      </c>
      <c r="S1363" s="13">
        <v>104.3963</v>
      </c>
      <c r="T1363" s="23" t="s">
        <v>45</v>
      </c>
      <c r="U1363" s="13">
        <v>0.60460000000000003</v>
      </c>
      <c r="V1363" s="23" t="s">
        <v>45</v>
      </c>
      <c r="W1363" s="23" t="s">
        <v>45</v>
      </c>
      <c r="X1363" s="23" t="s">
        <v>45</v>
      </c>
      <c r="Y1363" s="23" t="s">
        <v>45</v>
      </c>
      <c r="Z1363" s="13">
        <v>0.60460000000000003</v>
      </c>
      <c r="AA1363" s="23" t="s">
        <v>45</v>
      </c>
      <c r="AB1363" s="13">
        <v>21.5945</v>
      </c>
      <c r="AC1363" s="13">
        <v>2.3086000000000002</v>
      </c>
      <c r="AD1363" s="13">
        <v>1.8927</v>
      </c>
      <c r="AE1363" s="13">
        <v>0.112</v>
      </c>
      <c r="AF1363" s="23" t="s">
        <v>45</v>
      </c>
      <c r="AG1363" s="23" t="s">
        <v>45</v>
      </c>
      <c r="AH1363" s="13">
        <v>17.281199999999998</v>
      </c>
      <c r="AI1363" s="15">
        <v>181.05179999999999</v>
      </c>
    </row>
    <row r="1364" spans="1:35" s="1" customFormat="1" ht="12.3" customHeight="1">
      <c r="A1364" s="32"/>
      <c r="B1364" s="9" t="s">
        <v>96</v>
      </c>
      <c r="C1364" s="10">
        <v>135.47120000000001</v>
      </c>
      <c r="D1364" s="10">
        <v>121.88209999999999</v>
      </c>
      <c r="E1364" s="10">
        <v>34.698599999999999</v>
      </c>
      <c r="F1364" s="22" t="s">
        <v>45</v>
      </c>
      <c r="G1364" s="22" t="s">
        <v>45</v>
      </c>
      <c r="H1364" s="10">
        <v>9.3125</v>
      </c>
      <c r="I1364" s="10">
        <v>92.047799999999995</v>
      </c>
      <c r="J1364" s="10">
        <v>-14.1768</v>
      </c>
      <c r="K1364" s="10">
        <v>1601.9721</v>
      </c>
      <c r="L1364" s="10">
        <v>127.41849999999999</v>
      </c>
      <c r="M1364" s="10">
        <v>36.533200000000001</v>
      </c>
      <c r="N1364" s="10">
        <v>90.885300000000001</v>
      </c>
      <c r="O1364" s="10">
        <v>26.4542</v>
      </c>
      <c r="P1364" s="10">
        <v>1448.0994000000001</v>
      </c>
      <c r="Q1364" s="10">
        <v>395.57690000000002</v>
      </c>
      <c r="R1364" s="10">
        <v>1052.5225</v>
      </c>
      <c r="S1364" s="10">
        <v>1601.9721</v>
      </c>
      <c r="T1364" s="22" t="s">
        <v>45</v>
      </c>
      <c r="U1364" s="10">
        <v>1357.5587</v>
      </c>
      <c r="V1364" s="10">
        <v>323.11619999999999</v>
      </c>
      <c r="W1364" s="22" t="s">
        <v>45</v>
      </c>
      <c r="X1364" s="10">
        <v>323.11619999999999</v>
      </c>
      <c r="Y1364" s="22" t="s">
        <v>45</v>
      </c>
      <c r="Z1364" s="10">
        <v>1034.4425000000001</v>
      </c>
      <c r="AA1364" s="22" t="s">
        <v>45</v>
      </c>
      <c r="AB1364" s="10">
        <v>129.56270000000001</v>
      </c>
      <c r="AC1364" s="10">
        <v>7.9612999999999996</v>
      </c>
      <c r="AD1364" s="22" t="s">
        <v>45</v>
      </c>
      <c r="AE1364" s="10">
        <v>22.222200000000001</v>
      </c>
      <c r="AF1364" s="22" t="s">
        <v>45</v>
      </c>
      <c r="AG1364" s="22" t="s">
        <v>45</v>
      </c>
      <c r="AH1364" s="10">
        <v>99.379199999999997</v>
      </c>
      <c r="AI1364" s="12">
        <v>3346.4468000000002</v>
      </c>
    </row>
    <row r="1365" spans="1:35" s="1" customFormat="1" ht="12.3" customHeight="1">
      <c r="A1365" s="32"/>
      <c r="B1365" s="9" t="s">
        <v>97</v>
      </c>
      <c r="C1365" s="13">
        <v>491.73750000000001</v>
      </c>
      <c r="D1365" s="13">
        <v>205.79</v>
      </c>
      <c r="E1365" s="13">
        <v>53.506900000000002</v>
      </c>
      <c r="F1365" s="13">
        <v>4.8599999999999997E-2</v>
      </c>
      <c r="G1365" s="23" t="s">
        <v>45</v>
      </c>
      <c r="H1365" s="13">
        <v>28.335599999999999</v>
      </c>
      <c r="I1365" s="13">
        <v>36.628700000000002</v>
      </c>
      <c r="J1365" s="13">
        <v>87.270200000000003</v>
      </c>
      <c r="K1365" s="13">
        <v>74.729900000000001</v>
      </c>
      <c r="L1365" s="13">
        <v>10.400499999999999</v>
      </c>
      <c r="M1365" s="13">
        <v>3.64</v>
      </c>
      <c r="N1365" s="13">
        <v>6.7605000000000004</v>
      </c>
      <c r="O1365" s="13">
        <v>0.1084</v>
      </c>
      <c r="P1365" s="13">
        <v>64.221000000000004</v>
      </c>
      <c r="Q1365" s="23" t="s">
        <v>45</v>
      </c>
      <c r="R1365" s="13">
        <v>64.221000000000004</v>
      </c>
      <c r="S1365" s="13">
        <v>74.729900000000001</v>
      </c>
      <c r="T1365" s="23" t="s">
        <v>45</v>
      </c>
      <c r="U1365" s="13">
        <v>131.23500000000001</v>
      </c>
      <c r="V1365" s="13">
        <v>131.23500000000001</v>
      </c>
      <c r="W1365" s="23" t="s">
        <v>45</v>
      </c>
      <c r="X1365" s="13">
        <v>131.23500000000001</v>
      </c>
      <c r="Y1365" s="23" t="s">
        <v>45</v>
      </c>
      <c r="Z1365" s="23" t="s">
        <v>45</v>
      </c>
      <c r="AA1365" s="23" t="s">
        <v>45</v>
      </c>
      <c r="AB1365" s="13">
        <v>31.3691</v>
      </c>
      <c r="AC1365" s="13">
        <v>0.308</v>
      </c>
      <c r="AD1365" s="23" t="s">
        <v>45</v>
      </c>
      <c r="AE1365" s="13">
        <v>0.22889999999999999</v>
      </c>
      <c r="AF1365" s="23" t="s">
        <v>45</v>
      </c>
      <c r="AG1365" s="23" t="s">
        <v>45</v>
      </c>
      <c r="AH1365" s="13">
        <v>30.8322</v>
      </c>
      <c r="AI1365" s="15">
        <v>934.86149999999998</v>
      </c>
    </row>
    <row r="1366" spans="1:35" s="1" customFormat="1" ht="12.3" customHeight="1">
      <c r="A1366" s="32"/>
      <c r="B1366" s="9" t="s">
        <v>98</v>
      </c>
      <c r="C1366" s="10">
        <v>199.7492</v>
      </c>
      <c r="D1366" s="10">
        <v>132.90700000000001</v>
      </c>
      <c r="E1366" s="10">
        <v>38.497100000000003</v>
      </c>
      <c r="F1366" s="10">
        <v>13.1046</v>
      </c>
      <c r="G1366" s="22" t="s">
        <v>45</v>
      </c>
      <c r="H1366" s="10">
        <v>3.7959000000000001</v>
      </c>
      <c r="I1366" s="10">
        <v>118.5437</v>
      </c>
      <c r="J1366" s="10">
        <v>-41.034300000000002</v>
      </c>
      <c r="K1366" s="10">
        <v>1673.7201</v>
      </c>
      <c r="L1366" s="10">
        <v>519.50840000000005</v>
      </c>
      <c r="M1366" s="10">
        <v>2.4337</v>
      </c>
      <c r="N1366" s="10">
        <v>517.07470000000001</v>
      </c>
      <c r="O1366" s="10">
        <v>83.061000000000007</v>
      </c>
      <c r="P1366" s="10">
        <v>1071.1506999999999</v>
      </c>
      <c r="Q1366" s="10">
        <v>143.19999999999999</v>
      </c>
      <c r="R1366" s="10">
        <v>927.95069999999998</v>
      </c>
      <c r="S1366" s="10">
        <v>1673.7201</v>
      </c>
      <c r="T1366" s="22" t="s">
        <v>45</v>
      </c>
      <c r="U1366" s="10">
        <v>547.14279999999997</v>
      </c>
      <c r="V1366" s="10">
        <v>410.15949999999998</v>
      </c>
      <c r="W1366" s="22" t="s">
        <v>45</v>
      </c>
      <c r="X1366" s="10">
        <v>410.15949999999998</v>
      </c>
      <c r="Y1366" s="22" t="s">
        <v>45</v>
      </c>
      <c r="Z1366" s="10">
        <v>136.98330000000001</v>
      </c>
      <c r="AA1366" s="22" t="s">
        <v>45</v>
      </c>
      <c r="AB1366" s="10">
        <v>390.48320000000001</v>
      </c>
      <c r="AC1366" s="10">
        <v>33.946599999999997</v>
      </c>
      <c r="AD1366" s="10">
        <v>0.11269999999999999</v>
      </c>
      <c r="AE1366" s="10">
        <v>15.509499999999999</v>
      </c>
      <c r="AF1366" s="22" t="s">
        <v>45</v>
      </c>
      <c r="AG1366" s="10">
        <v>2.5421</v>
      </c>
      <c r="AH1366" s="10">
        <v>338.3723</v>
      </c>
      <c r="AI1366" s="12">
        <v>2944.0023000000001</v>
      </c>
    </row>
    <row r="1367" spans="1:35" s="1" customFormat="1" ht="12.3" customHeight="1">
      <c r="A1367" s="32"/>
      <c r="B1367" s="9" t="s">
        <v>183</v>
      </c>
      <c r="C1367" s="13">
        <v>167.46250000000001</v>
      </c>
      <c r="D1367" s="13">
        <v>3143.2831999999999</v>
      </c>
      <c r="E1367" s="13">
        <v>793.10770000000002</v>
      </c>
      <c r="F1367" s="13">
        <v>5.7301000000000002</v>
      </c>
      <c r="G1367" s="23" t="s">
        <v>45</v>
      </c>
      <c r="H1367" s="13">
        <v>414.98860000000002</v>
      </c>
      <c r="I1367" s="13">
        <v>1929.4567999999999</v>
      </c>
      <c r="J1367" s="23" t="s">
        <v>45</v>
      </c>
      <c r="K1367" s="13">
        <v>21484.422900000001</v>
      </c>
      <c r="L1367" s="13">
        <v>7301.9575999999997</v>
      </c>
      <c r="M1367" s="13">
        <v>50.469799999999999</v>
      </c>
      <c r="N1367" s="13">
        <v>7251.4877999999999</v>
      </c>
      <c r="O1367" s="13">
        <v>4732.5715</v>
      </c>
      <c r="P1367" s="13">
        <v>9449.8937999999998</v>
      </c>
      <c r="Q1367" s="13">
        <v>2036.1224999999999</v>
      </c>
      <c r="R1367" s="13">
        <v>7413.7713000000003</v>
      </c>
      <c r="S1367" s="13">
        <v>21484.422900000001</v>
      </c>
      <c r="T1367" s="23" t="s">
        <v>45</v>
      </c>
      <c r="U1367" s="13">
        <v>5803.1988000000001</v>
      </c>
      <c r="V1367" s="13">
        <v>2404.5673000000002</v>
      </c>
      <c r="W1367" s="23" t="s">
        <v>45</v>
      </c>
      <c r="X1367" s="13">
        <v>1407.0623000000001</v>
      </c>
      <c r="Y1367" s="13">
        <v>997.505</v>
      </c>
      <c r="Z1367" s="13">
        <v>3398.6315</v>
      </c>
      <c r="AA1367" s="23" t="s">
        <v>45</v>
      </c>
      <c r="AB1367" s="13">
        <v>3207.8816999999999</v>
      </c>
      <c r="AC1367" s="13">
        <v>1151.1248000000001</v>
      </c>
      <c r="AD1367" s="23" t="s">
        <v>45</v>
      </c>
      <c r="AE1367" s="13">
        <v>146.87119999999999</v>
      </c>
      <c r="AF1367" s="13">
        <v>320</v>
      </c>
      <c r="AG1367" s="23" t="s">
        <v>45</v>
      </c>
      <c r="AH1367" s="13">
        <v>1589.8857</v>
      </c>
      <c r="AI1367" s="15">
        <v>33806.249100000001</v>
      </c>
    </row>
    <row r="1368" spans="1:35" s="1" customFormat="1" ht="12.3" customHeight="1">
      <c r="A1368" s="32"/>
      <c r="B1368" s="9" t="s">
        <v>184</v>
      </c>
      <c r="C1368" s="10">
        <v>281.26729999999998</v>
      </c>
      <c r="D1368" s="10">
        <v>46.750500000000002</v>
      </c>
      <c r="E1368" s="10">
        <v>45.375100000000003</v>
      </c>
      <c r="F1368" s="22" t="s">
        <v>45</v>
      </c>
      <c r="G1368" s="22" t="s">
        <v>45</v>
      </c>
      <c r="H1368" s="10">
        <v>16.6112</v>
      </c>
      <c r="I1368" s="10">
        <v>3.5670000000000002</v>
      </c>
      <c r="J1368" s="10">
        <v>-18.802800000000001</v>
      </c>
      <c r="K1368" s="10">
        <v>1305.8489</v>
      </c>
      <c r="L1368" s="10">
        <v>222.43729999999999</v>
      </c>
      <c r="M1368" s="10">
        <v>97.183999999999997</v>
      </c>
      <c r="N1368" s="10">
        <v>125.2533</v>
      </c>
      <c r="O1368" s="10">
        <v>28.503499999999999</v>
      </c>
      <c r="P1368" s="10">
        <v>1054.9081000000001</v>
      </c>
      <c r="Q1368" s="10">
        <v>889.61</v>
      </c>
      <c r="R1368" s="10">
        <v>165.29810000000001</v>
      </c>
      <c r="S1368" s="10">
        <v>1305.8489</v>
      </c>
      <c r="T1368" s="22" t="s">
        <v>45</v>
      </c>
      <c r="U1368" s="10">
        <v>48.332599999999999</v>
      </c>
      <c r="V1368" s="10">
        <v>0.21310000000000001</v>
      </c>
      <c r="W1368" s="10">
        <v>0.21310000000000001</v>
      </c>
      <c r="X1368" s="22" t="s">
        <v>45</v>
      </c>
      <c r="Y1368" s="22" t="s">
        <v>45</v>
      </c>
      <c r="Z1368" s="10">
        <v>48.119500000000002</v>
      </c>
      <c r="AA1368" s="22" t="s">
        <v>45</v>
      </c>
      <c r="AB1368" s="10">
        <v>199.89599999999999</v>
      </c>
      <c r="AC1368" s="10">
        <v>2.0121000000000002</v>
      </c>
      <c r="AD1368" s="22" t="s">
        <v>45</v>
      </c>
      <c r="AE1368" s="10">
        <v>24.447500000000002</v>
      </c>
      <c r="AF1368" s="10">
        <v>94.0518</v>
      </c>
      <c r="AG1368" s="22" t="s">
        <v>45</v>
      </c>
      <c r="AH1368" s="10">
        <v>79.384600000000006</v>
      </c>
      <c r="AI1368" s="12">
        <v>1882.0953</v>
      </c>
    </row>
    <row r="1369" spans="1:35" s="1" customFormat="1" ht="12.3" customHeight="1">
      <c r="A1369" s="32"/>
      <c r="B1369" s="9" t="s">
        <v>185</v>
      </c>
      <c r="C1369" s="13">
        <v>46.403300000000002</v>
      </c>
      <c r="D1369" s="13">
        <v>-1.2627999999999999</v>
      </c>
      <c r="E1369" s="13">
        <v>1.6194999999999999</v>
      </c>
      <c r="F1369" s="23" t="s">
        <v>45</v>
      </c>
      <c r="G1369" s="23" t="s">
        <v>45</v>
      </c>
      <c r="H1369" s="13">
        <v>0.85919999999999996</v>
      </c>
      <c r="I1369" s="13">
        <v>1.3245</v>
      </c>
      <c r="J1369" s="13">
        <v>-5.0659999999999998</v>
      </c>
      <c r="K1369" s="13">
        <v>48.225499999999997</v>
      </c>
      <c r="L1369" s="13">
        <v>38.403599999999997</v>
      </c>
      <c r="M1369" s="23" t="s">
        <v>45</v>
      </c>
      <c r="N1369" s="13">
        <v>38.403599999999997</v>
      </c>
      <c r="O1369" s="13">
        <v>2.0752000000000002</v>
      </c>
      <c r="P1369" s="13">
        <v>7.7466999999999997</v>
      </c>
      <c r="Q1369" s="23" t="s">
        <v>45</v>
      </c>
      <c r="R1369" s="13">
        <v>7.7466999999999997</v>
      </c>
      <c r="S1369" s="13">
        <v>48.225499999999997</v>
      </c>
      <c r="T1369" s="23" t="s">
        <v>45</v>
      </c>
      <c r="U1369" s="13">
        <v>19.404199999999999</v>
      </c>
      <c r="V1369" s="13">
        <v>15</v>
      </c>
      <c r="W1369" s="23" t="s">
        <v>45</v>
      </c>
      <c r="X1369" s="13">
        <v>15</v>
      </c>
      <c r="Y1369" s="23" t="s">
        <v>45</v>
      </c>
      <c r="Z1369" s="13">
        <v>4.4042000000000003</v>
      </c>
      <c r="AA1369" s="23" t="s">
        <v>45</v>
      </c>
      <c r="AB1369" s="13">
        <v>3.4826999999999999</v>
      </c>
      <c r="AC1369" s="13">
        <v>1.9666999999999999</v>
      </c>
      <c r="AD1369" s="23" t="s">
        <v>45</v>
      </c>
      <c r="AE1369" s="13">
        <v>0.36059999999999998</v>
      </c>
      <c r="AF1369" s="23" t="s">
        <v>45</v>
      </c>
      <c r="AG1369" s="23" t="s">
        <v>45</v>
      </c>
      <c r="AH1369" s="13">
        <v>1.1554</v>
      </c>
      <c r="AI1369" s="15">
        <v>116.2529</v>
      </c>
    </row>
    <row r="1370" spans="1:35" s="1" customFormat="1" ht="12.3" customHeight="1">
      <c r="A1370" s="32"/>
      <c r="B1370" s="9" t="s">
        <v>104</v>
      </c>
      <c r="C1370" s="10">
        <v>522.23209999999995</v>
      </c>
      <c r="D1370" s="10">
        <v>34.488199999999999</v>
      </c>
      <c r="E1370" s="10">
        <v>10.896599999999999</v>
      </c>
      <c r="F1370" s="10">
        <v>0.50960000000000005</v>
      </c>
      <c r="G1370" s="22" t="s">
        <v>45</v>
      </c>
      <c r="H1370" s="10">
        <v>8.2736000000000001</v>
      </c>
      <c r="I1370" s="10">
        <v>22.8094</v>
      </c>
      <c r="J1370" s="10">
        <v>-8.0009999999999994</v>
      </c>
      <c r="K1370" s="10">
        <v>611.43830000000003</v>
      </c>
      <c r="L1370" s="10">
        <v>12.657400000000001</v>
      </c>
      <c r="M1370" s="10">
        <v>4.0861999999999998</v>
      </c>
      <c r="N1370" s="10">
        <v>8.5711999999999993</v>
      </c>
      <c r="O1370" s="10">
        <v>3.2113</v>
      </c>
      <c r="P1370" s="10">
        <v>595.56960000000004</v>
      </c>
      <c r="Q1370" s="10">
        <v>478.5095</v>
      </c>
      <c r="R1370" s="10">
        <v>117.06010000000001</v>
      </c>
      <c r="S1370" s="10">
        <v>611.43830000000003</v>
      </c>
      <c r="T1370" s="22" t="s">
        <v>45</v>
      </c>
      <c r="U1370" s="10">
        <v>99.721699999999998</v>
      </c>
      <c r="V1370" s="10">
        <v>39</v>
      </c>
      <c r="W1370" s="22" t="s">
        <v>45</v>
      </c>
      <c r="X1370" s="10">
        <v>39</v>
      </c>
      <c r="Y1370" s="22" t="s">
        <v>45</v>
      </c>
      <c r="Z1370" s="10">
        <v>60.721699999999998</v>
      </c>
      <c r="AA1370" s="22" t="s">
        <v>45</v>
      </c>
      <c r="AB1370" s="10">
        <v>141.61779999999999</v>
      </c>
      <c r="AC1370" s="10">
        <v>120.88939999999999</v>
      </c>
      <c r="AD1370" s="22" t="s">
        <v>45</v>
      </c>
      <c r="AE1370" s="10">
        <v>1.9549000000000001</v>
      </c>
      <c r="AF1370" s="22" t="s">
        <v>45</v>
      </c>
      <c r="AG1370" s="22" t="s">
        <v>45</v>
      </c>
      <c r="AH1370" s="10">
        <v>18.773499999999999</v>
      </c>
      <c r="AI1370" s="12">
        <v>1409.4981</v>
      </c>
    </row>
    <row r="1371" spans="1:35" s="1" customFormat="1" ht="12.3" customHeight="1">
      <c r="A1371" s="32"/>
      <c r="B1371" s="9" t="s">
        <v>105</v>
      </c>
      <c r="C1371" s="13">
        <v>712.68290000000002</v>
      </c>
      <c r="D1371" s="13">
        <v>519.12159999999994</v>
      </c>
      <c r="E1371" s="13">
        <v>256.82560000000001</v>
      </c>
      <c r="F1371" s="13">
        <v>10.882300000000001</v>
      </c>
      <c r="G1371" s="23" t="s">
        <v>45</v>
      </c>
      <c r="H1371" s="13">
        <v>84.569500000000005</v>
      </c>
      <c r="I1371" s="13">
        <v>63.3</v>
      </c>
      <c r="J1371" s="13">
        <v>103.5442</v>
      </c>
      <c r="K1371" s="13">
        <v>3557.8546999999999</v>
      </c>
      <c r="L1371" s="13">
        <v>1948.7375999999999</v>
      </c>
      <c r="M1371" s="13">
        <v>51.238599999999998</v>
      </c>
      <c r="N1371" s="13">
        <v>1897.499</v>
      </c>
      <c r="O1371" s="13">
        <v>113.7516</v>
      </c>
      <c r="P1371" s="13">
        <v>1495.3655000000001</v>
      </c>
      <c r="Q1371" s="23" t="s">
        <v>45</v>
      </c>
      <c r="R1371" s="13">
        <v>1495.3655000000001</v>
      </c>
      <c r="S1371" s="13">
        <v>3557.8546999999999</v>
      </c>
      <c r="T1371" s="23" t="s">
        <v>45</v>
      </c>
      <c r="U1371" s="13">
        <v>5028.1550999999999</v>
      </c>
      <c r="V1371" s="13">
        <v>4259.5249999999996</v>
      </c>
      <c r="W1371" s="23" t="s">
        <v>45</v>
      </c>
      <c r="X1371" s="13">
        <v>2202.4299999999998</v>
      </c>
      <c r="Y1371" s="13">
        <v>2057.0949999999998</v>
      </c>
      <c r="Z1371" s="13">
        <v>768.63009999999997</v>
      </c>
      <c r="AA1371" s="23" t="s">
        <v>45</v>
      </c>
      <c r="AB1371" s="13">
        <v>929.13229999999999</v>
      </c>
      <c r="AC1371" s="13">
        <v>125.307</v>
      </c>
      <c r="AD1371" s="13">
        <v>0.77239999999999998</v>
      </c>
      <c r="AE1371" s="13">
        <v>208.2424</v>
      </c>
      <c r="AF1371" s="23" t="s">
        <v>45</v>
      </c>
      <c r="AG1371" s="23" t="s">
        <v>45</v>
      </c>
      <c r="AH1371" s="13">
        <v>594.81050000000005</v>
      </c>
      <c r="AI1371" s="15">
        <v>10746.946599999999</v>
      </c>
    </row>
    <row r="1372" spans="1:35" s="1" customFormat="1" ht="19.2" customHeight="1">
      <c r="A1372" s="32"/>
      <c r="B1372" s="9" t="s">
        <v>110</v>
      </c>
      <c r="C1372" s="10">
        <v>1367.75</v>
      </c>
      <c r="D1372" s="10">
        <v>2209.5596999999998</v>
      </c>
      <c r="E1372" s="10">
        <v>417.92849999999999</v>
      </c>
      <c r="F1372" s="10">
        <v>1102.1224</v>
      </c>
      <c r="G1372" s="22" t="s">
        <v>45</v>
      </c>
      <c r="H1372" s="10">
        <v>366.39069999999998</v>
      </c>
      <c r="I1372" s="10">
        <v>323.11810000000003</v>
      </c>
      <c r="J1372" s="22" t="s">
        <v>45</v>
      </c>
      <c r="K1372" s="10">
        <v>17012.7893</v>
      </c>
      <c r="L1372" s="10">
        <v>4767.692</v>
      </c>
      <c r="M1372" s="10">
        <v>73.078599999999994</v>
      </c>
      <c r="N1372" s="10">
        <v>4694.6134000000002</v>
      </c>
      <c r="O1372" s="10">
        <v>3857.9549999999999</v>
      </c>
      <c r="P1372" s="10">
        <v>8387.1422999999995</v>
      </c>
      <c r="Q1372" s="22" t="s">
        <v>45</v>
      </c>
      <c r="R1372" s="10">
        <v>8387.1422999999995</v>
      </c>
      <c r="S1372" s="10">
        <v>17012.7893</v>
      </c>
      <c r="T1372" s="22" t="s">
        <v>45</v>
      </c>
      <c r="U1372" s="10">
        <v>3236.3211000000001</v>
      </c>
      <c r="V1372" s="10">
        <v>1593.8992000000001</v>
      </c>
      <c r="W1372" s="22" t="s">
        <v>45</v>
      </c>
      <c r="X1372" s="10">
        <v>1593.8992000000001</v>
      </c>
      <c r="Y1372" s="22" t="s">
        <v>45</v>
      </c>
      <c r="Z1372" s="10">
        <v>1642.4219000000001</v>
      </c>
      <c r="AA1372" s="22" t="s">
        <v>45</v>
      </c>
      <c r="AB1372" s="10">
        <v>4073.3542000000002</v>
      </c>
      <c r="AC1372" s="10">
        <v>653.18230000000005</v>
      </c>
      <c r="AD1372" s="22" t="s">
        <v>45</v>
      </c>
      <c r="AE1372" s="10">
        <v>427.22890000000001</v>
      </c>
      <c r="AF1372" s="22" t="s">
        <v>45</v>
      </c>
      <c r="AG1372" s="22" t="s">
        <v>45</v>
      </c>
      <c r="AH1372" s="10">
        <v>2992.9430000000002</v>
      </c>
      <c r="AI1372" s="12">
        <v>27899.774300000001</v>
      </c>
    </row>
    <row r="1373" spans="1:35" s="1" customFormat="1" ht="12.3" customHeight="1">
      <c r="A1373" s="32"/>
      <c r="B1373" s="9" t="s">
        <v>186</v>
      </c>
      <c r="C1373" s="13">
        <v>154.56360000000001</v>
      </c>
      <c r="D1373" s="13">
        <v>5.8593999999999999</v>
      </c>
      <c r="E1373" s="13">
        <v>5.6896000000000004</v>
      </c>
      <c r="F1373" s="23" t="s">
        <v>45</v>
      </c>
      <c r="G1373" s="23" t="s">
        <v>45</v>
      </c>
      <c r="H1373" s="13">
        <v>0.16980000000000001</v>
      </c>
      <c r="I1373" s="23" t="s">
        <v>45</v>
      </c>
      <c r="J1373" s="23" t="s">
        <v>45</v>
      </c>
      <c r="K1373" s="13">
        <v>225.20580000000001</v>
      </c>
      <c r="L1373" s="13">
        <v>11.882400000000001</v>
      </c>
      <c r="M1373" s="13">
        <v>0.76529999999999998</v>
      </c>
      <c r="N1373" s="13">
        <v>11.117100000000001</v>
      </c>
      <c r="O1373" s="13">
        <v>41.151499999999999</v>
      </c>
      <c r="P1373" s="13">
        <v>172.17189999999999</v>
      </c>
      <c r="Q1373" s="13">
        <v>2.1749999999999998</v>
      </c>
      <c r="R1373" s="13">
        <v>169.99690000000001</v>
      </c>
      <c r="S1373" s="13">
        <v>225.20580000000001</v>
      </c>
      <c r="T1373" s="23" t="s">
        <v>45</v>
      </c>
      <c r="U1373" s="13">
        <v>25.3721</v>
      </c>
      <c r="V1373" s="23" t="s">
        <v>45</v>
      </c>
      <c r="W1373" s="23" t="s">
        <v>45</v>
      </c>
      <c r="X1373" s="23" t="s">
        <v>45</v>
      </c>
      <c r="Y1373" s="23" t="s">
        <v>45</v>
      </c>
      <c r="Z1373" s="13">
        <v>25.3721</v>
      </c>
      <c r="AA1373" s="23" t="s">
        <v>45</v>
      </c>
      <c r="AB1373" s="13">
        <v>30.7409</v>
      </c>
      <c r="AC1373" s="13">
        <v>0.32350000000000001</v>
      </c>
      <c r="AD1373" s="23" t="s">
        <v>45</v>
      </c>
      <c r="AE1373" s="13">
        <v>24.357800000000001</v>
      </c>
      <c r="AF1373" s="23" t="s">
        <v>45</v>
      </c>
      <c r="AG1373" s="23" t="s">
        <v>45</v>
      </c>
      <c r="AH1373" s="13">
        <v>6.0595999999999997</v>
      </c>
      <c r="AI1373" s="15">
        <v>441.74180000000001</v>
      </c>
    </row>
    <row r="1374" spans="1:35" s="1" customFormat="1" ht="12.3" customHeight="1">
      <c r="A1374" s="32"/>
      <c r="B1374" s="9" t="s">
        <v>209</v>
      </c>
      <c r="C1374" s="10">
        <v>67.924000000000007</v>
      </c>
      <c r="D1374" s="10">
        <v>5.0505000000000004</v>
      </c>
      <c r="E1374" s="10">
        <v>5.0505000000000004</v>
      </c>
      <c r="F1374" s="22" t="s">
        <v>45</v>
      </c>
      <c r="G1374" s="22" t="s">
        <v>45</v>
      </c>
      <c r="H1374" s="22" t="s">
        <v>45</v>
      </c>
      <c r="I1374" s="22" t="s">
        <v>45</v>
      </c>
      <c r="J1374" s="22" t="s">
        <v>45</v>
      </c>
      <c r="K1374" s="22" t="s">
        <v>45</v>
      </c>
      <c r="L1374" s="22" t="s">
        <v>45</v>
      </c>
      <c r="M1374" s="22" t="s">
        <v>45</v>
      </c>
      <c r="N1374" s="22" t="s">
        <v>45</v>
      </c>
      <c r="O1374" s="22" t="s">
        <v>45</v>
      </c>
      <c r="P1374" s="22" t="s">
        <v>45</v>
      </c>
      <c r="Q1374" s="22" t="s">
        <v>45</v>
      </c>
      <c r="R1374" s="22" t="s">
        <v>45</v>
      </c>
      <c r="S1374" s="22" t="s">
        <v>45</v>
      </c>
      <c r="T1374" s="22" t="s">
        <v>45</v>
      </c>
      <c r="U1374" s="22" t="s">
        <v>45</v>
      </c>
      <c r="V1374" s="22" t="s">
        <v>45</v>
      </c>
      <c r="W1374" s="22" t="s">
        <v>45</v>
      </c>
      <c r="X1374" s="22" t="s">
        <v>45</v>
      </c>
      <c r="Y1374" s="22" t="s">
        <v>45</v>
      </c>
      <c r="Z1374" s="22" t="s">
        <v>45</v>
      </c>
      <c r="AA1374" s="22" t="s">
        <v>45</v>
      </c>
      <c r="AB1374" s="10">
        <v>34.363799999999998</v>
      </c>
      <c r="AC1374" s="22" t="s">
        <v>45</v>
      </c>
      <c r="AD1374" s="22" t="s">
        <v>45</v>
      </c>
      <c r="AE1374" s="22" t="s">
        <v>45</v>
      </c>
      <c r="AF1374" s="22" t="s">
        <v>45</v>
      </c>
      <c r="AG1374" s="22" t="s">
        <v>45</v>
      </c>
      <c r="AH1374" s="10">
        <v>34.363799999999998</v>
      </c>
      <c r="AI1374" s="12">
        <v>107.3383</v>
      </c>
    </row>
    <row r="1375" spans="1:35" s="1" customFormat="1" ht="12.3" customHeight="1">
      <c r="A1375" s="32"/>
      <c r="B1375" s="9" t="s">
        <v>187</v>
      </c>
      <c r="C1375" s="13">
        <v>167.82480000000001</v>
      </c>
      <c r="D1375" s="13">
        <v>98.302099999999996</v>
      </c>
      <c r="E1375" s="13">
        <v>31.977399999999999</v>
      </c>
      <c r="F1375" s="23" t="s">
        <v>45</v>
      </c>
      <c r="G1375" s="23" t="s">
        <v>45</v>
      </c>
      <c r="H1375" s="13">
        <v>15.2</v>
      </c>
      <c r="I1375" s="23" t="s">
        <v>45</v>
      </c>
      <c r="J1375" s="13">
        <v>51.124699999999997</v>
      </c>
      <c r="K1375" s="13">
        <v>930.23860000000002</v>
      </c>
      <c r="L1375" s="13">
        <v>370.61430000000001</v>
      </c>
      <c r="M1375" s="23" t="s">
        <v>45</v>
      </c>
      <c r="N1375" s="13">
        <v>370.61430000000001</v>
      </c>
      <c r="O1375" s="23" t="s">
        <v>45</v>
      </c>
      <c r="P1375" s="13">
        <v>559.62429999999995</v>
      </c>
      <c r="Q1375" s="23" t="s">
        <v>45</v>
      </c>
      <c r="R1375" s="13">
        <v>559.62429999999995</v>
      </c>
      <c r="S1375" s="13">
        <v>930.23860000000002</v>
      </c>
      <c r="T1375" s="23" t="s">
        <v>45</v>
      </c>
      <c r="U1375" s="13">
        <v>79.241</v>
      </c>
      <c r="V1375" s="13">
        <v>79.241</v>
      </c>
      <c r="W1375" s="23" t="s">
        <v>45</v>
      </c>
      <c r="X1375" s="13">
        <v>79.241</v>
      </c>
      <c r="Y1375" s="23" t="s">
        <v>45</v>
      </c>
      <c r="Z1375" s="23" t="s">
        <v>45</v>
      </c>
      <c r="AA1375" s="23" t="s">
        <v>45</v>
      </c>
      <c r="AB1375" s="13">
        <v>32.197800000000001</v>
      </c>
      <c r="AC1375" s="13">
        <v>1.77E-2</v>
      </c>
      <c r="AD1375" s="23" t="s">
        <v>45</v>
      </c>
      <c r="AE1375" s="13">
        <v>6.6295000000000002</v>
      </c>
      <c r="AF1375" s="23" t="s">
        <v>45</v>
      </c>
      <c r="AG1375" s="23" t="s">
        <v>45</v>
      </c>
      <c r="AH1375" s="13">
        <v>25.550599999999999</v>
      </c>
      <c r="AI1375" s="15">
        <v>1307.8043</v>
      </c>
    </row>
    <row r="1376" spans="1:35" s="1" customFormat="1" ht="12.3" customHeight="1">
      <c r="A1376" s="32"/>
      <c r="B1376" s="9" t="s">
        <v>153</v>
      </c>
      <c r="C1376" s="10">
        <v>114.714</v>
      </c>
      <c r="D1376" s="10">
        <v>13.4857</v>
      </c>
      <c r="E1376" s="10">
        <v>3.3715000000000002</v>
      </c>
      <c r="F1376" s="22" t="s">
        <v>45</v>
      </c>
      <c r="G1376" s="22" t="s">
        <v>45</v>
      </c>
      <c r="H1376" s="10">
        <v>6.5811000000000002</v>
      </c>
      <c r="I1376" s="22" t="s">
        <v>45</v>
      </c>
      <c r="J1376" s="10">
        <v>3.5331000000000001</v>
      </c>
      <c r="K1376" s="10">
        <v>50.448500000000003</v>
      </c>
      <c r="L1376" s="10">
        <v>41.754600000000003</v>
      </c>
      <c r="M1376" s="10">
        <v>31.4803</v>
      </c>
      <c r="N1376" s="10">
        <v>10.2743</v>
      </c>
      <c r="O1376" s="10">
        <v>6.93E-2</v>
      </c>
      <c r="P1376" s="10">
        <v>8.6245999999999992</v>
      </c>
      <c r="Q1376" s="22" t="s">
        <v>45</v>
      </c>
      <c r="R1376" s="10">
        <v>8.6245999999999992</v>
      </c>
      <c r="S1376" s="10">
        <v>50.448500000000003</v>
      </c>
      <c r="T1376" s="22" t="s">
        <v>45</v>
      </c>
      <c r="U1376" s="10">
        <v>427.8261</v>
      </c>
      <c r="V1376" s="22" t="s">
        <v>45</v>
      </c>
      <c r="W1376" s="22" t="s">
        <v>45</v>
      </c>
      <c r="X1376" s="22" t="s">
        <v>45</v>
      </c>
      <c r="Y1376" s="22" t="s">
        <v>45</v>
      </c>
      <c r="Z1376" s="10">
        <v>427.8261</v>
      </c>
      <c r="AA1376" s="22" t="s">
        <v>45</v>
      </c>
      <c r="AB1376" s="10">
        <v>60.731200000000001</v>
      </c>
      <c r="AC1376" s="10">
        <v>0.11899999999999999</v>
      </c>
      <c r="AD1376" s="22" t="s">
        <v>45</v>
      </c>
      <c r="AE1376" s="10">
        <v>2.0539000000000001</v>
      </c>
      <c r="AF1376" s="22" t="s">
        <v>45</v>
      </c>
      <c r="AG1376" s="22" t="s">
        <v>45</v>
      </c>
      <c r="AH1376" s="10">
        <v>58.558300000000003</v>
      </c>
      <c r="AI1376" s="12">
        <v>667.20550000000003</v>
      </c>
    </row>
    <row r="1377" spans="1:35" s="1" customFormat="1" ht="12.3" customHeight="1">
      <c r="A1377" s="32"/>
      <c r="B1377" s="9" t="s">
        <v>116</v>
      </c>
      <c r="C1377" s="13">
        <v>35.844499999999996</v>
      </c>
      <c r="D1377" s="13">
        <v>3.7492999999999999</v>
      </c>
      <c r="E1377" s="13">
        <v>1.4806999999999999</v>
      </c>
      <c r="F1377" s="23" t="s">
        <v>45</v>
      </c>
      <c r="G1377" s="23" t="s">
        <v>45</v>
      </c>
      <c r="H1377" s="13">
        <v>6.1100000000000002E-2</v>
      </c>
      <c r="I1377" s="13">
        <v>2.2075</v>
      </c>
      <c r="J1377" s="23" t="s">
        <v>45</v>
      </c>
      <c r="K1377" s="13">
        <v>34.464300000000001</v>
      </c>
      <c r="L1377" s="13">
        <v>17.464200000000002</v>
      </c>
      <c r="M1377" s="13">
        <v>0.36749999999999999</v>
      </c>
      <c r="N1377" s="13">
        <v>17.096699999999998</v>
      </c>
      <c r="O1377" s="13">
        <v>1.9688000000000001</v>
      </c>
      <c r="P1377" s="13">
        <v>15.0313</v>
      </c>
      <c r="Q1377" s="23" t="s">
        <v>45</v>
      </c>
      <c r="R1377" s="13">
        <v>15.0313</v>
      </c>
      <c r="S1377" s="13">
        <v>34.464300000000001</v>
      </c>
      <c r="T1377" s="23" t="s">
        <v>45</v>
      </c>
      <c r="U1377" s="23" t="s">
        <v>45</v>
      </c>
      <c r="V1377" s="23" t="s">
        <v>45</v>
      </c>
      <c r="W1377" s="23" t="s">
        <v>45</v>
      </c>
      <c r="X1377" s="23" t="s">
        <v>45</v>
      </c>
      <c r="Y1377" s="23" t="s">
        <v>45</v>
      </c>
      <c r="Z1377" s="23" t="s">
        <v>45</v>
      </c>
      <c r="AA1377" s="23" t="s">
        <v>45</v>
      </c>
      <c r="AB1377" s="13">
        <v>1.7511000000000001</v>
      </c>
      <c r="AC1377" s="13">
        <v>0.26579999999999998</v>
      </c>
      <c r="AD1377" s="23" t="s">
        <v>45</v>
      </c>
      <c r="AE1377" s="13">
        <v>0.25330000000000003</v>
      </c>
      <c r="AF1377" s="23" t="s">
        <v>45</v>
      </c>
      <c r="AG1377" s="23" t="s">
        <v>45</v>
      </c>
      <c r="AH1377" s="13">
        <v>1.232</v>
      </c>
      <c r="AI1377" s="15">
        <v>75.809200000000004</v>
      </c>
    </row>
    <row r="1378" spans="1:35" s="1" customFormat="1" ht="12.3" customHeight="1">
      <c r="A1378" s="32"/>
      <c r="B1378" s="9" t="s">
        <v>117</v>
      </c>
      <c r="C1378" s="10">
        <v>48.3812</v>
      </c>
      <c r="D1378" s="10">
        <v>10.4153</v>
      </c>
      <c r="E1378" s="10">
        <v>14.5724</v>
      </c>
      <c r="F1378" s="10">
        <v>2.0760000000000001</v>
      </c>
      <c r="G1378" s="22" t="s">
        <v>45</v>
      </c>
      <c r="H1378" s="10">
        <v>1.35</v>
      </c>
      <c r="I1378" s="10">
        <v>16.771699999999999</v>
      </c>
      <c r="J1378" s="10">
        <v>-24.354800000000001</v>
      </c>
      <c r="K1378" s="10">
        <v>268.69369999999998</v>
      </c>
      <c r="L1378" s="10">
        <v>14.692399999999999</v>
      </c>
      <c r="M1378" s="10">
        <v>4.8912000000000004</v>
      </c>
      <c r="N1378" s="10">
        <v>9.8011999999999997</v>
      </c>
      <c r="O1378" s="10">
        <v>3.9634</v>
      </c>
      <c r="P1378" s="10">
        <v>250.03790000000001</v>
      </c>
      <c r="Q1378" s="10">
        <v>236.36</v>
      </c>
      <c r="R1378" s="10">
        <v>13.677899999999999</v>
      </c>
      <c r="S1378" s="10">
        <v>268.69369999999998</v>
      </c>
      <c r="T1378" s="22" t="s">
        <v>45</v>
      </c>
      <c r="U1378" s="22" t="s">
        <v>45</v>
      </c>
      <c r="V1378" s="22" t="s">
        <v>45</v>
      </c>
      <c r="W1378" s="22" t="s">
        <v>45</v>
      </c>
      <c r="X1378" s="22" t="s">
        <v>45</v>
      </c>
      <c r="Y1378" s="22" t="s">
        <v>45</v>
      </c>
      <c r="Z1378" s="22" t="s">
        <v>45</v>
      </c>
      <c r="AA1378" s="22" t="s">
        <v>45</v>
      </c>
      <c r="AB1378" s="10">
        <v>8.6997</v>
      </c>
      <c r="AC1378" s="10">
        <v>0.30640000000000001</v>
      </c>
      <c r="AD1378" s="22" t="s">
        <v>45</v>
      </c>
      <c r="AE1378" s="10">
        <v>6.1558999999999999</v>
      </c>
      <c r="AF1378" s="22" t="s">
        <v>45</v>
      </c>
      <c r="AG1378" s="22" t="s">
        <v>45</v>
      </c>
      <c r="AH1378" s="10">
        <v>2.2374000000000001</v>
      </c>
      <c r="AI1378" s="12">
        <v>336.18990000000002</v>
      </c>
    </row>
    <row r="1379" spans="1:35" s="1" customFormat="1" ht="12.3" customHeight="1">
      <c r="A1379" s="32"/>
      <c r="B1379" s="9" t="s">
        <v>188</v>
      </c>
      <c r="C1379" s="13">
        <v>144.33529999999999</v>
      </c>
      <c r="D1379" s="13">
        <v>19.811199999999999</v>
      </c>
      <c r="E1379" s="13">
        <v>5.6359000000000004</v>
      </c>
      <c r="F1379" s="23" t="s">
        <v>45</v>
      </c>
      <c r="G1379" s="23" t="s">
        <v>45</v>
      </c>
      <c r="H1379" s="13">
        <v>6.0468999999999999</v>
      </c>
      <c r="I1379" s="13">
        <v>3.6465000000000001</v>
      </c>
      <c r="J1379" s="13">
        <v>4.4819000000000004</v>
      </c>
      <c r="K1379" s="13">
        <v>109.8385</v>
      </c>
      <c r="L1379" s="13">
        <v>10.8126</v>
      </c>
      <c r="M1379" s="13">
        <v>0.25240000000000001</v>
      </c>
      <c r="N1379" s="13">
        <v>10.5602</v>
      </c>
      <c r="O1379" s="13">
        <v>0.54690000000000005</v>
      </c>
      <c r="P1379" s="13">
        <v>98.478999999999999</v>
      </c>
      <c r="Q1379" s="13">
        <v>60</v>
      </c>
      <c r="R1379" s="13">
        <v>38.478999999999999</v>
      </c>
      <c r="S1379" s="13">
        <v>109.8385</v>
      </c>
      <c r="T1379" s="23" t="s">
        <v>45</v>
      </c>
      <c r="U1379" s="13">
        <v>175.37970000000001</v>
      </c>
      <c r="V1379" s="13">
        <v>106.7</v>
      </c>
      <c r="W1379" s="23" t="s">
        <v>45</v>
      </c>
      <c r="X1379" s="13">
        <v>106.7</v>
      </c>
      <c r="Y1379" s="23" t="s">
        <v>45</v>
      </c>
      <c r="Z1379" s="13">
        <v>68.679699999999997</v>
      </c>
      <c r="AA1379" s="23" t="s">
        <v>45</v>
      </c>
      <c r="AB1379" s="13">
        <v>5.8758999999999997</v>
      </c>
      <c r="AC1379" s="13">
        <v>0.2079</v>
      </c>
      <c r="AD1379" s="23" t="s">
        <v>45</v>
      </c>
      <c r="AE1379" s="13">
        <v>1.3636999999999999</v>
      </c>
      <c r="AF1379" s="23" t="s">
        <v>45</v>
      </c>
      <c r="AG1379" s="23" t="s">
        <v>45</v>
      </c>
      <c r="AH1379" s="13">
        <v>4.3042999999999996</v>
      </c>
      <c r="AI1379" s="15">
        <v>455.24059999999997</v>
      </c>
    </row>
    <row r="1380" spans="1:35" s="1" customFormat="1" ht="12.3" customHeight="1">
      <c r="A1380" s="32"/>
      <c r="B1380" s="9" t="s">
        <v>189</v>
      </c>
      <c r="C1380" s="10">
        <v>99.782799999999995</v>
      </c>
      <c r="D1380" s="10">
        <v>268.95830000000001</v>
      </c>
      <c r="E1380" s="10">
        <v>103.8758</v>
      </c>
      <c r="F1380" s="22" t="s">
        <v>45</v>
      </c>
      <c r="G1380" s="22" t="s">
        <v>45</v>
      </c>
      <c r="H1380" s="10">
        <v>17.13</v>
      </c>
      <c r="I1380" s="10">
        <v>141.02709999999999</v>
      </c>
      <c r="J1380" s="10">
        <v>6.9253999999999998</v>
      </c>
      <c r="K1380" s="10">
        <v>532.34559999999999</v>
      </c>
      <c r="L1380" s="10">
        <v>239.81280000000001</v>
      </c>
      <c r="M1380" s="10">
        <v>3.0263</v>
      </c>
      <c r="N1380" s="10">
        <v>236.78649999999999</v>
      </c>
      <c r="O1380" s="10">
        <v>86.709699999999998</v>
      </c>
      <c r="P1380" s="10">
        <v>205.82310000000001</v>
      </c>
      <c r="Q1380" s="22" t="s">
        <v>45</v>
      </c>
      <c r="R1380" s="10">
        <v>205.82310000000001</v>
      </c>
      <c r="S1380" s="10">
        <v>532.34559999999999</v>
      </c>
      <c r="T1380" s="22" t="s">
        <v>45</v>
      </c>
      <c r="U1380" s="10">
        <v>118.745</v>
      </c>
      <c r="V1380" s="10">
        <v>75</v>
      </c>
      <c r="W1380" s="22" t="s">
        <v>45</v>
      </c>
      <c r="X1380" s="10">
        <v>75</v>
      </c>
      <c r="Y1380" s="22" t="s">
        <v>45</v>
      </c>
      <c r="Z1380" s="10">
        <v>43.744999999999997</v>
      </c>
      <c r="AA1380" s="22" t="s">
        <v>45</v>
      </c>
      <c r="AB1380" s="10">
        <v>115.5133</v>
      </c>
      <c r="AC1380" s="10">
        <v>11.4534</v>
      </c>
      <c r="AD1380" s="22" t="s">
        <v>45</v>
      </c>
      <c r="AE1380" s="10">
        <v>8.7187999999999999</v>
      </c>
      <c r="AF1380" s="22" t="s">
        <v>45</v>
      </c>
      <c r="AG1380" s="22" t="s">
        <v>45</v>
      </c>
      <c r="AH1380" s="10">
        <v>95.341099999999997</v>
      </c>
      <c r="AI1380" s="12">
        <v>1135.345</v>
      </c>
    </row>
    <row r="1381" spans="1:35" s="1" customFormat="1" ht="12.3" customHeight="1">
      <c r="A1381" s="32"/>
      <c r="B1381" s="9" t="s">
        <v>121</v>
      </c>
      <c r="C1381" s="13">
        <v>73.380200000000002</v>
      </c>
      <c r="D1381" s="13">
        <v>1.2986</v>
      </c>
      <c r="E1381" s="13">
        <v>1.2627999999999999</v>
      </c>
      <c r="F1381" s="23" t="s">
        <v>45</v>
      </c>
      <c r="G1381" s="23" t="s">
        <v>45</v>
      </c>
      <c r="H1381" s="23" t="s">
        <v>45</v>
      </c>
      <c r="I1381" s="13">
        <v>3.5799999999999998E-2</v>
      </c>
      <c r="J1381" s="23" t="s">
        <v>45</v>
      </c>
      <c r="K1381" s="13">
        <v>11.081200000000001</v>
      </c>
      <c r="L1381" s="13">
        <v>3.9106000000000001</v>
      </c>
      <c r="M1381" s="23" t="s">
        <v>45</v>
      </c>
      <c r="N1381" s="13">
        <v>3.9106000000000001</v>
      </c>
      <c r="O1381" s="13">
        <v>0.46810000000000002</v>
      </c>
      <c r="P1381" s="13">
        <v>6.7024999999999997</v>
      </c>
      <c r="Q1381" s="23" t="s">
        <v>45</v>
      </c>
      <c r="R1381" s="13">
        <v>6.7024999999999997</v>
      </c>
      <c r="S1381" s="13">
        <v>11.081200000000001</v>
      </c>
      <c r="T1381" s="23" t="s">
        <v>45</v>
      </c>
      <c r="U1381" s="13">
        <v>36.247</v>
      </c>
      <c r="V1381" s="13">
        <v>10</v>
      </c>
      <c r="W1381" s="23" t="s">
        <v>45</v>
      </c>
      <c r="X1381" s="13">
        <v>10</v>
      </c>
      <c r="Y1381" s="23" t="s">
        <v>45</v>
      </c>
      <c r="Z1381" s="13">
        <v>26.247</v>
      </c>
      <c r="AA1381" s="23" t="s">
        <v>45</v>
      </c>
      <c r="AB1381" s="13">
        <v>1.5785</v>
      </c>
      <c r="AC1381" s="13">
        <v>0.30159999999999998</v>
      </c>
      <c r="AD1381" s="23" t="s">
        <v>45</v>
      </c>
      <c r="AE1381" s="13">
        <v>0.1515</v>
      </c>
      <c r="AF1381" s="23" t="s">
        <v>45</v>
      </c>
      <c r="AG1381" s="23" t="s">
        <v>45</v>
      </c>
      <c r="AH1381" s="13">
        <v>1.1254</v>
      </c>
      <c r="AI1381" s="15">
        <v>123.5855</v>
      </c>
    </row>
    <row r="1382" spans="1:35" s="1" customFormat="1" ht="12.3" customHeight="1">
      <c r="A1382" s="32"/>
      <c r="B1382" s="9" t="s">
        <v>190</v>
      </c>
      <c r="C1382" s="10">
        <v>169.01509999999999</v>
      </c>
      <c r="D1382" s="10">
        <v>1177.8835999999999</v>
      </c>
      <c r="E1382" s="10">
        <v>257.23110000000003</v>
      </c>
      <c r="F1382" s="10">
        <v>1.6251</v>
      </c>
      <c r="G1382" s="22" t="s">
        <v>45</v>
      </c>
      <c r="H1382" s="10">
        <v>100</v>
      </c>
      <c r="I1382" s="10">
        <v>197.17760000000001</v>
      </c>
      <c r="J1382" s="10">
        <v>621.84979999999996</v>
      </c>
      <c r="K1382" s="10">
        <v>7025.9826999999996</v>
      </c>
      <c r="L1382" s="10">
        <v>2450.7121000000002</v>
      </c>
      <c r="M1382" s="10">
        <v>13.561</v>
      </c>
      <c r="N1382" s="10">
        <v>2437.1511</v>
      </c>
      <c r="O1382" s="10">
        <v>1621.5134</v>
      </c>
      <c r="P1382" s="10">
        <v>2953.7572</v>
      </c>
      <c r="Q1382" s="10">
        <v>1091.6600000000001</v>
      </c>
      <c r="R1382" s="10">
        <v>1862.0971999999999</v>
      </c>
      <c r="S1382" s="10">
        <v>7025.9826999999996</v>
      </c>
      <c r="T1382" s="22" t="s">
        <v>45</v>
      </c>
      <c r="U1382" s="10">
        <v>4966.1782999999996</v>
      </c>
      <c r="V1382" s="10">
        <v>2033.2927999999999</v>
      </c>
      <c r="W1382" s="22" t="s">
        <v>45</v>
      </c>
      <c r="X1382" s="10">
        <v>1981.0219</v>
      </c>
      <c r="Y1382" s="10">
        <v>52.270899999999997</v>
      </c>
      <c r="Z1382" s="10">
        <v>2932.8854999999999</v>
      </c>
      <c r="AA1382" s="22" t="s">
        <v>45</v>
      </c>
      <c r="AB1382" s="10">
        <v>2056.2244000000001</v>
      </c>
      <c r="AC1382" s="10">
        <v>336.77260000000001</v>
      </c>
      <c r="AD1382" s="10">
        <v>11.499700000000001</v>
      </c>
      <c r="AE1382" s="10">
        <v>76.464699999999993</v>
      </c>
      <c r="AF1382" s="10">
        <v>362.58</v>
      </c>
      <c r="AG1382" s="22" t="s">
        <v>45</v>
      </c>
      <c r="AH1382" s="10">
        <v>1268.9074000000001</v>
      </c>
      <c r="AI1382" s="12">
        <v>15395.284100000001</v>
      </c>
    </row>
    <row r="1383" spans="1:35" s="1" customFormat="1" ht="12.3" customHeight="1">
      <c r="A1383" s="32"/>
      <c r="B1383" s="9" t="s">
        <v>191</v>
      </c>
      <c r="C1383" s="13">
        <v>83.388900000000007</v>
      </c>
      <c r="D1383" s="13">
        <v>42.974699999999999</v>
      </c>
      <c r="E1383" s="13">
        <v>11.481400000000001</v>
      </c>
      <c r="F1383" s="13">
        <v>5.8053999999999997</v>
      </c>
      <c r="G1383" s="23" t="s">
        <v>45</v>
      </c>
      <c r="H1383" s="13">
        <v>3.7519</v>
      </c>
      <c r="I1383" s="23" t="s">
        <v>45</v>
      </c>
      <c r="J1383" s="13">
        <v>21.936</v>
      </c>
      <c r="K1383" s="13">
        <v>149.88730000000001</v>
      </c>
      <c r="L1383" s="13">
        <v>29.200600000000001</v>
      </c>
      <c r="M1383" s="13">
        <v>0.47799999999999998</v>
      </c>
      <c r="N1383" s="13">
        <v>28.7226</v>
      </c>
      <c r="O1383" s="13">
        <v>1.6793</v>
      </c>
      <c r="P1383" s="13">
        <v>119.0074</v>
      </c>
      <c r="Q1383" s="23" t="s">
        <v>45</v>
      </c>
      <c r="R1383" s="13">
        <v>119.0074</v>
      </c>
      <c r="S1383" s="13">
        <v>149.88730000000001</v>
      </c>
      <c r="T1383" s="23" t="s">
        <v>45</v>
      </c>
      <c r="U1383" s="13">
        <v>168.59520000000001</v>
      </c>
      <c r="V1383" s="13">
        <v>128.78720000000001</v>
      </c>
      <c r="W1383" s="23" t="s">
        <v>45</v>
      </c>
      <c r="X1383" s="13">
        <v>91.7971</v>
      </c>
      <c r="Y1383" s="13">
        <v>36.990099999999998</v>
      </c>
      <c r="Z1383" s="13">
        <v>39.808</v>
      </c>
      <c r="AA1383" s="13">
        <v>26.990100000000002</v>
      </c>
      <c r="AB1383" s="13">
        <v>9.9969000000000001</v>
      </c>
      <c r="AC1383" s="13">
        <v>1.1059000000000001</v>
      </c>
      <c r="AD1383" s="23" t="s">
        <v>45</v>
      </c>
      <c r="AE1383" s="13">
        <v>5.6280999999999999</v>
      </c>
      <c r="AF1383" s="23" t="s">
        <v>45</v>
      </c>
      <c r="AG1383" s="13">
        <v>1.6094999999999999</v>
      </c>
      <c r="AH1383" s="13">
        <v>1.6534</v>
      </c>
      <c r="AI1383" s="15">
        <v>454.84300000000002</v>
      </c>
    </row>
    <row r="1384" spans="1:35" s="1" customFormat="1" ht="12.3" customHeight="1">
      <c r="A1384" s="32"/>
      <c r="B1384" s="9" t="s">
        <v>125</v>
      </c>
      <c r="C1384" s="10">
        <v>34.5398</v>
      </c>
      <c r="D1384" s="10">
        <v>36.930700000000002</v>
      </c>
      <c r="E1384" s="10">
        <v>34.089399999999998</v>
      </c>
      <c r="F1384" s="22" t="s">
        <v>45</v>
      </c>
      <c r="G1384" s="22" t="s">
        <v>45</v>
      </c>
      <c r="H1384" s="10">
        <v>2.5062000000000002</v>
      </c>
      <c r="I1384" s="22" t="s">
        <v>45</v>
      </c>
      <c r="J1384" s="10">
        <v>0.33510000000000001</v>
      </c>
      <c r="K1384" s="10">
        <v>97.356800000000007</v>
      </c>
      <c r="L1384" s="10">
        <v>42.719000000000001</v>
      </c>
      <c r="M1384" s="22" t="s">
        <v>45</v>
      </c>
      <c r="N1384" s="10">
        <v>42.719000000000001</v>
      </c>
      <c r="O1384" s="10">
        <v>0.94110000000000005</v>
      </c>
      <c r="P1384" s="10">
        <v>53.6967</v>
      </c>
      <c r="Q1384" s="22" t="s">
        <v>45</v>
      </c>
      <c r="R1384" s="10">
        <v>53.6967</v>
      </c>
      <c r="S1384" s="10">
        <v>97.356800000000007</v>
      </c>
      <c r="T1384" s="22" t="s">
        <v>45</v>
      </c>
      <c r="U1384" s="10">
        <v>69.868499999999997</v>
      </c>
      <c r="V1384" s="10">
        <v>13</v>
      </c>
      <c r="W1384" s="22" t="s">
        <v>45</v>
      </c>
      <c r="X1384" s="22" t="s">
        <v>45</v>
      </c>
      <c r="Y1384" s="10">
        <v>13</v>
      </c>
      <c r="Z1384" s="10">
        <v>56.868499999999997</v>
      </c>
      <c r="AA1384" s="22" t="s">
        <v>45</v>
      </c>
      <c r="AB1384" s="10">
        <v>40.347200000000001</v>
      </c>
      <c r="AC1384" s="10">
        <v>2.9152</v>
      </c>
      <c r="AD1384" s="22" t="s">
        <v>45</v>
      </c>
      <c r="AE1384" s="10">
        <v>6.8199999999999997E-2</v>
      </c>
      <c r="AF1384" s="22" t="s">
        <v>45</v>
      </c>
      <c r="AG1384" s="22" t="s">
        <v>45</v>
      </c>
      <c r="AH1384" s="10">
        <v>37.363799999999998</v>
      </c>
      <c r="AI1384" s="12">
        <v>279.04300000000001</v>
      </c>
    </row>
    <row r="1385" spans="1:35" s="1" customFormat="1" ht="12.3" customHeight="1">
      <c r="A1385" s="32"/>
      <c r="B1385" s="9" t="s">
        <v>192</v>
      </c>
      <c r="C1385" s="13">
        <v>298.34640000000002</v>
      </c>
      <c r="D1385" s="13">
        <v>23.454599999999999</v>
      </c>
      <c r="E1385" s="13">
        <v>20.310500000000001</v>
      </c>
      <c r="F1385" s="23" t="s">
        <v>45</v>
      </c>
      <c r="G1385" s="23" t="s">
        <v>45</v>
      </c>
      <c r="H1385" s="13">
        <v>15.0059</v>
      </c>
      <c r="I1385" s="23" t="s">
        <v>45</v>
      </c>
      <c r="J1385" s="13">
        <v>-11.861800000000001</v>
      </c>
      <c r="K1385" s="13">
        <v>526.54309999999998</v>
      </c>
      <c r="L1385" s="13">
        <v>24.3886</v>
      </c>
      <c r="M1385" s="13">
        <v>0.4521</v>
      </c>
      <c r="N1385" s="13">
        <v>23.936499999999999</v>
      </c>
      <c r="O1385" s="13">
        <v>0.39539999999999997</v>
      </c>
      <c r="P1385" s="13">
        <v>501.75909999999999</v>
      </c>
      <c r="Q1385" s="13">
        <v>62.36</v>
      </c>
      <c r="R1385" s="13">
        <v>439.39909999999998</v>
      </c>
      <c r="S1385" s="13">
        <v>526.54309999999998</v>
      </c>
      <c r="T1385" s="23" t="s">
        <v>45</v>
      </c>
      <c r="U1385" s="13">
        <v>5</v>
      </c>
      <c r="V1385" s="13">
        <v>5</v>
      </c>
      <c r="W1385" s="23" t="s">
        <v>45</v>
      </c>
      <c r="X1385" s="13">
        <v>5</v>
      </c>
      <c r="Y1385" s="23" t="s">
        <v>45</v>
      </c>
      <c r="Z1385" s="23" t="s">
        <v>45</v>
      </c>
      <c r="AA1385" s="23" t="s">
        <v>45</v>
      </c>
      <c r="AB1385" s="13">
        <v>37.618000000000002</v>
      </c>
      <c r="AC1385" s="13">
        <v>1.0834999999999999</v>
      </c>
      <c r="AD1385" s="23" t="s">
        <v>45</v>
      </c>
      <c r="AE1385" s="13">
        <v>6.1308999999999996</v>
      </c>
      <c r="AF1385" s="23" t="s">
        <v>45</v>
      </c>
      <c r="AG1385" s="23" t="s">
        <v>45</v>
      </c>
      <c r="AH1385" s="13">
        <v>30.403600000000001</v>
      </c>
      <c r="AI1385" s="15">
        <v>890.96209999999996</v>
      </c>
    </row>
    <row r="1386" spans="1:35" s="1" customFormat="1" ht="12.3" customHeight="1">
      <c r="A1386" s="32"/>
      <c r="B1386" s="9" t="s">
        <v>193</v>
      </c>
      <c r="C1386" s="10">
        <v>0.20380000000000001</v>
      </c>
      <c r="D1386" s="10">
        <v>5.4287999999999998</v>
      </c>
      <c r="E1386" s="10">
        <v>3.4449999999999998</v>
      </c>
      <c r="F1386" s="10">
        <v>0.28470000000000001</v>
      </c>
      <c r="G1386" s="22" t="s">
        <v>45</v>
      </c>
      <c r="H1386" s="10">
        <v>1.9199999999999998E-2</v>
      </c>
      <c r="I1386" s="22" t="s">
        <v>45</v>
      </c>
      <c r="J1386" s="10">
        <v>1.6798999999999999</v>
      </c>
      <c r="K1386" s="10">
        <v>22.035499999999999</v>
      </c>
      <c r="L1386" s="10">
        <v>14.9495</v>
      </c>
      <c r="M1386" s="10">
        <v>10.5908</v>
      </c>
      <c r="N1386" s="10">
        <v>4.3586999999999998</v>
      </c>
      <c r="O1386" s="10">
        <v>1.4618</v>
      </c>
      <c r="P1386" s="10">
        <v>5.6242000000000001</v>
      </c>
      <c r="Q1386" s="22" t="s">
        <v>45</v>
      </c>
      <c r="R1386" s="10">
        <v>5.6242000000000001</v>
      </c>
      <c r="S1386" s="10">
        <v>22.035499999999999</v>
      </c>
      <c r="T1386" s="22" t="s">
        <v>45</v>
      </c>
      <c r="U1386" s="22" t="s">
        <v>45</v>
      </c>
      <c r="V1386" s="22" t="s">
        <v>45</v>
      </c>
      <c r="W1386" s="22" t="s">
        <v>45</v>
      </c>
      <c r="X1386" s="22" t="s">
        <v>45</v>
      </c>
      <c r="Y1386" s="22" t="s">
        <v>45</v>
      </c>
      <c r="Z1386" s="22" t="s">
        <v>45</v>
      </c>
      <c r="AA1386" s="22" t="s">
        <v>45</v>
      </c>
      <c r="AB1386" s="10">
        <v>4.8693999999999997</v>
      </c>
      <c r="AC1386" s="22" t="s">
        <v>45</v>
      </c>
      <c r="AD1386" s="10">
        <v>0.19789999999999999</v>
      </c>
      <c r="AE1386" s="10">
        <v>8.2199999999999995E-2</v>
      </c>
      <c r="AF1386" s="22" t="s">
        <v>45</v>
      </c>
      <c r="AG1386" s="22" t="s">
        <v>45</v>
      </c>
      <c r="AH1386" s="10">
        <v>4.5892999999999997</v>
      </c>
      <c r="AI1386" s="12">
        <v>32.537500000000001</v>
      </c>
    </row>
    <row r="1387" spans="1:35" s="1" customFormat="1" ht="12.3" customHeight="1">
      <c r="A1387" s="32"/>
      <c r="B1387" s="9" t="s">
        <v>194</v>
      </c>
      <c r="C1387" s="13">
        <v>515.41809999999998</v>
      </c>
      <c r="D1387" s="13">
        <v>2718.6224000000002</v>
      </c>
      <c r="E1387" s="13">
        <v>1018.3297</v>
      </c>
      <c r="F1387" s="13">
        <v>227.83619999999999</v>
      </c>
      <c r="G1387" s="23" t="s">
        <v>45</v>
      </c>
      <c r="H1387" s="13">
        <v>410.0428</v>
      </c>
      <c r="I1387" s="13">
        <v>784.43389999999999</v>
      </c>
      <c r="J1387" s="13">
        <v>277.97980000000001</v>
      </c>
      <c r="K1387" s="13">
        <v>22522.241000000002</v>
      </c>
      <c r="L1387" s="13">
        <v>5943.8357999999998</v>
      </c>
      <c r="M1387" s="13">
        <v>209.2431</v>
      </c>
      <c r="N1387" s="13">
        <v>5734.5927000000001</v>
      </c>
      <c r="O1387" s="13">
        <v>4457.3398999999999</v>
      </c>
      <c r="P1387" s="13">
        <v>12121.0653</v>
      </c>
      <c r="Q1387" s="13">
        <v>1140.73</v>
      </c>
      <c r="R1387" s="13">
        <v>10980.335300000001</v>
      </c>
      <c r="S1387" s="13">
        <v>22522.241000000002</v>
      </c>
      <c r="T1387" s="23" t="s">
        <v>45</v>
      </c>
      <c r="U1387" s="13">
        <v>6312.27</v>
      </c>
      <c r="V1387" s="13">
        <v>2935.5088999999998</v>
      </c>
      <c r="W1387" s="23" t="s">
        <v>45</v>
      </c>
      <c r="X1387" s="13">
        <v>2218.2359999999999</v>
      </c>
      <c r="Y1387" s="13">
        <v>717.27290000000005</v>
      </c>
      <c r="Z1387" s="13">
        <v>3376.7611000000002</v>
      </c>
      <c r="AA1387" s="23" t="s">
        <v>45</v>
      </c>
      <c r="AB1387" s="13">
        <v>5140.0790999999999</v>
      </c>
      <c r="AC1387" s="13">
        <v>316.17809999999997</v>
      </c>
      <c r="AD1387" s="23" t="s">
        <v>45</v>
      </c>
      <c r="AE1387" s="13">
        <v>281.12970000000001</v>
      </c>
      <c r="AF1387" s="13">
        <v>395</v>
      </c>
      <c r="AG1387" s="23" t="s">
        <v>45</v>
      </c>
      <c r="AH1387" s="13">
        <v>4147.7713000000003</v>
      </c>
      <c r="AI1387" s="15">
        <v>37208.630599999997</v>
      </c>
    </row>
    <row r="1388" spans="1:35" s="1" customFormat="1" ht="12.3" customHeight="1">
      <c r="A1388" s="32"/>
      <c r="B1388" s="9" t="s">
        <v>210</v>
      </c>
      <c r="C1388" s="10">
        <v>186.8015</v>
      </c>
      <c r="D1388" s="10">
        <v>41.038200000000003</v>
      </c>
      <c r="E1388" s="10">
        <v>8.9534000000000002</v>
      </c>
      <c r="F1388" s="10">
        <v>0.75439999999999996</v>
      </c>
      <c r="G1388" s="22" t="s">
        <v>45</v>
      </c>
      <c r="H1388" s="10">
        <v>2.4550000000000001</v>
      </c>
      <c r="I1388" s="10">
        <v>28.875399999999999</v>
      </c>
      <c r="J1388" s="22" t="s">
        <v>45</v>
      </c>
      <c r="K1388" s="10">
        <v>70.793400000000005</v>
      </c>
      <c r="L1388" s="10">
        <v>33.244399999999999</v>
      </c>
      <c r="M1388" s="10">
        <v>0.55640000000000001</v>
      </c>
      <c r="N1388" s="10">
        <v>32.688000000000002</v>
      </c>
      <c r="O1388" s="10">
        <v>8.3335000000000008</v>
      </c>
      <c r="P1388" s="10">
        <v>29.215499999999999</v>
      </c>
      <c r="Q1388" s="22" t="s">
        <v>45</v>
      </c>
      <c r="R1388" s="10">
        <v>29.215499999999999</v>
      </c>
      <c r="S1388" s="10">
        <v>70.793400000000005</v>
      </c>
      <c r="T1388" s="22" t="s">
        <v>45</v>
      </c>
      <c r="U1388" s="10">
        <v>22.971900000000002</v>
      </c>
      <c r="V1388" s="22" t="s">
        <v>45</v>
      </c>
      <c r="W1388" s="22" t="s">
        <v>45</v>
      </c>
      <c r="X1388" s="22" t="s">
        <v>45</v>
      </c>
      <c r="Y1388" s="22" t="s">
        <v>45</v>
      </c>
      <c r="Z1388" s="10">
        <v>22.971900000000002</v>
      </c>
      <c r="AA1388" s="22" t="s">
        <v>45</v>
      </c>
      <c r="AB1388" s="10">
        <v>2.3982000000000001</v>
      </c>
      <c r="AC1388" s="10">
        <v>0.84760000000000002</v>
      </c>
      <c r="AD1388" s="22" t="s">
        <v>45</v>
      </c>
      <c r="AE1388" s="10">
        <v>0.122</v>
      </c>
      <c r="AF1388" s="22" t="s">
        <v>45</v>
      </c>
      <c r="AG1388" s="22" t="s">
        <v>45</v>
      </c>
      <c r="AH1388" s="10">
        <v>1.4286000000000001</v>
      </c>
      <c r="AI1388" s="12">
        <v>324.00319999999999</v>
      </c>
    </row>
    <row r="1389" spans="1:35" s="1" customFormat="1" ht="15.3" customHeight="1">
      <c r="A1389" s="32"/>
      <c r="B1389" s="31" t="s">
        <v>134</v>
      </c>
      <c r="C1389" s="16">
        <v>7012.9368999999997</v>
      </c>
      <c r="D1389" s="16">
        <v>11968.410599999999</v>
      </c>
      <c r="E1389" s="16">
        <v>3601.4447</v>
      </c>
      <c r="F1389" s="16">
        <v>1836.9387999999999</v>
      </c>
      <c r="G1389" s="16">
        <v>0</v>
      </c>
      <c r="H1389" s="16">
        <v>1575.1261999999999</v>
      </c>
      <c r="I1389" s="16">
        <v>3867.864</v>
      </c>
      <c r="J1389" s="16">
        <v>1087.0369000000001</v>
      </c>
      <c r="K1389" s="16">
        <v>86389.160999999993</v>
      </c>
      <c r="L1389" s="16">
        <v>26001.39</v>
      </c>
      <c r="M1389" s="16">
        <v>815.86800000000005</v>
      </c>
      <c r="N1389" s="16">
        <v>25185.522000000001</v>
      </c>
      <c r="O1389" s="16">
        <v>15505.4583</v>
      </c>
      <c r="P1389" s="16">
        <v>44882.312700000002</v>
      </c>
      <c r="Q1389" s="16">
        <v>9203.5061000000005</v>
      </c>
      <c r="R1389" s="16">
        <v>35678.806600000004</v>
      </c>
      <c r="S1389" s="16">
        <v>86389.160999999993</v>
      </c>
      <c r="T1389" s="16">
        <v>0</v>
      </c>
      <c r="U1389" s="16">
        <v>30847.1574</v>
      </c>
      <c r="V1389" s="16">
        <v>14936.421700000001</v>
      </c>
      <c r="W1389" s="16">
        <v>0.21310000000000001</v>
      </c>
      <c r="X1389" s="16">
        <v>11062.074699999999</v>
      </c>
      <c r="Y1389" s="16">
        <v>3874.1338999999998</v>
      </c>
      <c r="Z1389" s="16">
        <v>15910.735699999999</v>
      </c>
      <c r="AA1389" s="16">
        <v>26.990100000000002</v>
      </c>
      <c r="AB1389" s="16">
        <v>17418.664700000001</v>
      </c>
      <c r="AC1389" s="16">
        <v>2878.1745000000001</v>
      </c>
      <c r="AD1389" s="16">
        <v>45.270200000000003</v>
      </c>
      <c r="AE1389" s="16">
        <v>1392.9262000000001</v>
      </c>
      <c r="AF1389" s="16">
        <v>1171.6318000000001</v>
      </c>
      <c r="AG1389" s="16">
        <v>4.1516000000000002</v>
      </c>
      <c r="AH1389" s="16">
        <v>11926.510399999999</v>
      </c>
      <c r="AI1389" s="17">
        <v>153636.33059999999</v>
      </c>
    </row>
    <row r="1390" spans="1:35" s="1" customFormat="1" ht="15.3" customHeight="1">
      <c r="A1390" s="32"/>
      <c r="B1390" s="30" t="s">
        <v>143</v>
      </c>
      <c r="C1390" s="16">
        <v>25904.7798</v>
      </c>
      <c r="D1390" s="16">
        <v>123704.90089999999</v>
      </c>
      <c r="E1390" s="16">
        <v>40276.334900000002</v>
      </c>
      <c r="F1390" s="16">
        <v>8115.8415000000005</v>
      </c>
      <c r="G1390" s="16">
        <v>20618.536199999999</v>
      </c>
      <c r="H1390" s="16">
        <v>22134.494600000002</v>
      </c>
      <c r="I1390" s="16">
        <v>28520.127799999998</v>
      </c>
      <c r="J1390" s="16">
        <v>4039.5659000000001</v>
      </c>
      <c r="K1390" s="16">
        <v>1837559.4154000001</v>
      </c>
      <c r="L1390" s="16">
        <v>234528.2985</v>
      </c>
      <c r="M1390" s="16">
        <v>15395.9408</v>
      </c>
      <c r="N1390" s="16">
        <v>219132.35769999999</v>
      </c>
      <c r="O1390" s="16">
        <v>444831.81189999997</v>
      </c>
      <c r="P1390" s="16">
        <v>1158199.3049999999</v>
      </c>
      <c r="Q1390" s="16">
        <v>65084.223100000003</v>
      </c>
      <c r="R1390" s="16">
        <v>1093115.0819000001</v>
      </c>
      <c r="S1390" s="16">
        <v>1786724.868</v>
      </c>
      <c r="T1390" s="16">
        <v>50834.547400000003</v>
      </c>
      <c r="U1390" s="16">
        <v>168351.56400000001</v>
      </c>
      <c r="V1390" s="16">
        <v>96659.056800000006</v>
      </c>
      <c r="W1390" s="16">
        <v>103.84739999999999</v>
      </c>
      <c r="X1390" s="16">
        <v>23568.6404</v>
      </c>
      <c r="Y1390" s="16">
        <v>72986.569000000003</v>
      </c>
      <c r="Z1390" s="16">
        <v>71692.507199999993</v>
      </c>
      <c r="AA1390" s="16">
        <v>6840.9000999999998</v>
      </c>
      <c r="AB1390" s="16">
        <v>199988.61470000001</v>
      </c>
      <c r="AC1390" s="16">
        <v>36765.476799999997</v>
      </c>
      <c r="AD1390" s="16">
        <v>22524.2683</v>
      </c>
      <c r="AE1390" s="16">
        <v>21221.921900000001</v>
      </c>
      <c r="AF1390" s="16">
        <v>23168.907299999999</v>
      </c>
      <c r="AG1390" s="16">
        <v>1010.2246</v>
      </c>
      <c r="AH1390" s="16">
        <v>95297.815799999997</v>
      </c>
      <c r="AI1390" s="17">
        <v>2355509.2747999998</v>
      </c>
    </row>
    <row r="1391" spans="1:35" s="1" customFormat="1" ht="11.55" customHeight="1"/>
    <row r="1392" spans="1:35" s="1" customFormat="1" ht="13.65" customHeight="1">
      <c r="A1392" s="24" t="s">
        <v>213</v>
      </c>
    </row>
    <row r="1393" s="1" customFormat="1" ht="22.95" customHeight="1"/>
  </sheetData>
  <mergeCells count="19">
    <mergeCell ref="A2:C2"/>
    <mergeCell ref="A205:A304"/>
    <mergeCell ref="A305:A402"/>
    <mergeCell ref="A4:C4"/>
    <mergeCell ref="A403:A498"/>
    <mergeCell ref="A6:A7"/>
    <mergeCell ref="A8:A106"/>
    <mergeCell ref="C6:AI6"/>
    <mergeCell ref="A1037:A1120"/>
    <mergeCell ref="A107:A204"/>
    <mergeCell ref="A1121:A1207"/>
    <mergeCell ref="A1208:A1297"/>
    <mergeCell ref="A1298:A1390"/>
    <mergeCell ref="A499:A593"/>
    <mergeCell ref="A594:A687"/>
    <mergeCell ref="A688:A779"/>
    <mergeCell ref="A780:A865"/>
    <mergeCell ref="A866:A951"/>
    <mergeCell ref="A952:A1036"/>
  </mergeCells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ASSETS</vt:lpstr>
      <vt:lpstr>LIABILITIES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Arya, Sumit</cp:lastModifiedBy>
  <dcterms:created xsi:type="dcterms:W3CDTF">2020-10-01T10:50:59Z</dcterms:created>
  <dcterms:modified xsi:type="dcterms:W3CDTF">2020-10-20T15:20:00Z</dcterms:modified>
</cp:coreProperties>
</file>