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KartuIndukPegawai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<sst xmlns="http://schemas.openxmlformats.org/spreadsheetml/2006/main" count="40" uniqueCount="32">
  <si>
    <t>NIP</t>
  </si>
  <si>
    <t>KARPEG</t>
  </si>
  <si>
    <t>KARIS_KARSU</t>
  </si>
  <si>
    <t>NAMA_LENGKAP</t>
  </si>
  <si>
    <t>TEMPAT_LAHIR</t>
  </si>
  <si>
    <t>TGL_LAHIR</t>
  </si>
  <si>
    <t>JENIS_KELAMIN</t>
  </si>
  <si>
    <t>STATUS_PERKAWINAN</t>
  </si>
  <si>
    <t>TGL_MASUK_PEGAWAI</t>
  </si>
  <si>
    <t>STATUS_KEPEGAWAIAN</t>
  </si>
  <si>
    <t>AGAMA</t>
  </si>
  <si>
    <t>JENIS_KEPEGAWAIAN</t>
  </si>
  <si>
    <t>TGL_PENSIUN</t>
  </si>
  <si>
    <t>E315</t>
  </si>
  <si>
    <t>D2123</t>
  </si>
  <si>
    <t>Irfan Mahfudz Guntur, S.Kom</t>
  </si>
  <si>
    <t>Samarinda</t>
  </si>
  <si>
    <t>Pria</t>
  </si>
  <si>
    <t>Belum Kawin</t>
  </si>
  <si>
    <t>PNS</t>
  </si>
  <si>
    <t>Islam</t>
  </si>
  <si>
    <t>PNS Pusat</t>
  </si>
  <si>
    <t>FR43</t>
  </si>
  <si>
    <t>G3432</t>
  </si>
  <si>
    <t>H. Mia Megawati</t>
  </si>
  <si>
    <t>Wanita</t>
  </si>
  <si>
    <t>Sudah Kawin</t>
  </si>
  <si>
    <t>Honor</t>
  </si>
  <si>
    <t>CG43</t>
  </si>
  <si>
    <t>M5434</t>
  </si>
  <si>
    <t>H. M. Subhan Ali, S.Pd</t>
  </si>
  <si>
    <t>Banjarmasin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</si>
</sst>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M5" activeCellId="0" sqref="M5"/>
    </sheetView>
  </sheetViews>
  <sheetFormatPr defaultRowHeight="12.8"/>
  <cols>
    <col collapsed="false" hidden="false" max="2" min="1" style="0" width="11.5204081632653"/>
    <col collapsed="false" hidden="false" max="3" min="3" style="0" width="14.5867346938776"/>
    <col collapsed="false" hidden="false" max="4" min="4" style="0" width="24.4489795918367"/>
    <col collapsed="false" hidden="false" max="5" min="5" style="0" width="15.1377551020408"/>
    <col collapsed="false" hidden="false" max="6" min="6" style="0" width="11.5204081632653"/>
    <col collapsed="false" hidden="false" max="7" min="7" style="0" width="15.5612244897959"/>
    <col collapsed="false" hidden="false" max="8" min="8" style="0" width="21.6683673469388"/>
    <col collapsed="false" hidden="false" max="9" min="9" style="0" width="21.8163265306122"/>
    <col collapsed="false" hidden="false" max="10" min="10" style="0" width="23.0561224489796"/>
    <col collapsed="false" hidden="false" max="11" min="11" style="0" width="11.5204081632653"/>
    <col collapsed="false" hidden="false" max="12" min="12" style="0" width="20.4183673469388"/>
    <col collapsed="false" hidden="false" max="13" min="13" style="0" width="13.4744897959184"/>
    <col collapsed="false" hidden="false" max="1025" min="1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n">
        <v>80989999</v>
      </c>
      <c r="B2" s="0" t="s">
        <v>13</v>
      </c>
      <c r="C2" s="0" t="s">
        <v>14</v>
      </c>
      <c r="D2" s="0" t="s">
        <v>15</v>
      </c>
      <c r="E2" s="0" t="s">
        <v>16</v>
      </c>
      <c r="F2" s="2" t="n">
        <v>32189</v>
      </c>
      <c r="G2" s="0" t="s">
        <v>17</v>
      </c>
      <c r="H2" s="0" t="s">
        <v>18</v>
      </c>
      <c r="I2" s="2" t="n">
        <v>41974</v>
      </c>
      <c r="J2" s="0" t="s">
        <v>19</v>
      </c>
      <c r="K2" s="0" t="s">
        <v>20</v>
      </c>
      <c r="L2" s="0" t="s">
        <v>21</v>
      </c>
      <c r="M2" s="2" t="n">
        <f aca="false">DATE(YEAR(F2)+55,MONTH(F2),DAY(F2))</f>
        <v>52278</v>
      </c>
    </row>
    <row r="3" customFormat="false" ht="12.8" hidden="false" customHeight="false" outlineLevel="0" collapsed="false">
      <c r="A3" s="0" t="n">
        <v>54655654</v>
      </c>
      <c r="B3" s="0" t="s">
        <v>22</v>
      </c>
      <c r="C3" s="0" t="s">
        <v>23</v>
      </c>
      <c r="D3" s="0" t="s">
        <v>24</v>
      </c>
      <c r="E3" s="0" t="s">
        <v>16</v>
      </c>
      <c r="F3" s="2" t="n">
        <v>30060</v>
      </c>
      <c r="G3" s="0" t="s">
        <v>25</v>
      </c>
      <c r="H3" s="0" t="s">
        <v>26</v>
      </c>
      <c r="I3" s="2" t="n">
        <v>41342</v>
      </c>
      <c r="J3" s="0" t="s">
        <v>27</v>
      </c>
      <c r="K3" s="0" t="s">
        <v>20</v>
      </c>
      <c r="L3" s="0" t="s">
        <v>21</v>
      </c>
      <c r="M3" s="2" t="n">
        <f aca="false">DATE(YEAR(F3)+55,MONTH(F3),DAY(F3))</f>
        <v>50149</v>
      </c>
    </row>
    <row r="4" customFormat="false" ht="12.8" hidden="false" customHeight="false" outlineLevel="0" collapsed="false">
      <c r="A4" s="0" t="n">
        <v>32353634</v>
      </c>
      <c r="B4" s="0" t="s">
        <v>28</v>
      </c>
      <c r="C4" s="0" t="s">
        <v>29</v>
      </c>
      <c r="D4" s="0" t="s">
        <v>30</v>
      </c>
      <c r="E4" s="0" t="s">
        <v>31</v>
      </c>
      <c r="F4" s="2" t="n">
        <v>28036</v>
      </c>
      <c r="G4" s="0" t="s">
        <v>17</v>
      </c>
      <c r="H4" s="0" t="s">
        <v>26</v>
      </c>
      <c r="I4" s="2" t="n">
        <v>40291</v>
      </c>
      <c r="J4" s="0" t="s">
        <v>19</v>
      </c>
      <c r="K4" s="0" t="s">
        <v>20</v>
      </c>
      <c r="L4" s="0" t="s">
        <v>21</v>
      </c>
      <c r="M4" s="2" t="n">
        <f aca="false">DATE(YEAR(F4)+55,MONTH(F4),DAY(F4))</f>
        <v>48124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2015-07-29T20:19:12Z</dcterms:created>
  <dc:language>en-US</dc:language>
  <cp:revision>0</cp:revision>
</cp:coreProperties>
</file>