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ocka01\R Notebooks\MUSIC_fnih\"/>
    </mc:Choice>
  </mc:AlternateContent>
  <bookViews>
    <workbookView xWindow="0" yWindow="0" windowWidth="23040" windowHeight="9420" firstSheet="3" activeTab="5"/>
  </bookViews>
  <sheets>
    <sheet name="Worksheet" sheetId="1" r:id="rId1"/>
    <sheet name="Worksheet (2)" sheetId="4" r:id="rId2"/>
    <sheet name="Sheet1" sheetId="2" r:id="rId3"/>
    <sheet name="Sheet1 (2)" sheetId="5" r:id="rId4"/>
    <sheet name="NHI_vs_NHI" sheetId="7" r:id="rId5"/>
    <sheet name="R calc" sheetId="6" r:id="rId6"/>
  </sheets>
  <definedNames>
    <definedName name="_xlnm._FilterDatabase" localSheetId="0" hidden="1">Worksheet!$B$1:$B$169</definedName>
    <definedName name="_xlnm._FilterDatabase" localSheetId="1" hidden="1">'Worksheet (2)'!$B$1:$B$169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2" i="4" l="1"/>
  <c r="DJ169" i="4"/>
  <c r="DD169" i="4"/>
  <c r="CX169" i="4"/>
  <c r="CR169" i="4"/>
  <c r="CG169" i="4"/>
  <c r="CA169" i="4"/>
  <c r="BU169" i="4"/>
  <c r="BO169" i="4"/>
  <c r="BD169" i="4"/>
  <c r="AX169" i="4"/>
  <c r="AR169" i="4"/>
  <c r="AL169" i="4"/>
  <c r="BH169" i="4" s="1"/>
  <c r="AA169" i="4"/>
  <c r="U169" i="4"/>
  <c r="O169" i="4"/>
  <c r="I169" i="4"/>
  <c r="AE169" i="4" s="1"/>
  <c r="DJ168" i="4"/>
  <c r="DD168" i="4"/>
  <c r="CX168" i="4"/>
  <c r="CR168" i="4"/>
  <c r="CG168" i="4"/>
  <c r="CA168" i="4"/>
  <c r="BU168" i="4"/>
  <c r="BO168" i="4"/>
  <c r="BD168" i="4"/>
  <c r="AX168" i="4"/>
  <c r="AR168" i="4"/>
  <c r="AL168" i="4"/>
  <c r="BH168" i="4" s="1"/>
  <c r="AA168" i="4"/>
  <c r="U168" i="4"/>
  <c r="O168" i="4"/>
  <c r="I168" i="4"/>
  <c r="AE168" i="4" s="1"/>
  <c r="DJ167" i="4"/>
  <c r="DD167" i="4"/>
  <c r="CX167" i="4"/>
  <c r="CR167" i="4"/>
  <c r="CG167" i="4"/>
  <c r="CA167" i="4"/>
  <c r="BU167" i="4"/>
  <c r="BO167" i="4"/>
  <c r="BD167" i="4"/>
  <c r="AX167" i="4"/>
  <c r="AR167" i="4"/>
  <c r="AL167" i="4"/>
  <c r="BH167" i="4" s="1"/>
  <c r="AA167" i="4"/>
  <c r="U167" i="4"/>
  <c r="O167" i="4"/>
  <c r="I167" i="4"/>
  <c r="AE167" i="4" s="1"/>
  <c r="DJ166" i="4"/>
  <c r="DD166" i="4"/>
  <c r="CX166" i="4"/>
  <c r="CR166" i="4"/>
  <c r="CG166" i="4"/>
  <c r="CA166" i="4"/>
  <c r="BU166" i="4"/>
  <c r="BO166" i="4"/>
  <c r="BD166" i="4"/>
  <c r="AX166" i="4"/>
  <c r="AR166" i="4"/>
  <c r="AL166" i="4"/>
  <c r="BH166" i="4" s="1"/>
  <c r="AA166" i="4"/>
  <c r="U166" i="4"/>
  <c r="O166" i="4"/>
  <c r="I166" i="4"/>
  <c r="AE166" i="4" s="1"/>
  <c r="DJ165" i="4"/>
  <c r="DD165" i="4"/>
  <c r="CX165" i="4"/>
  <c r="CR165" i="4"/>
  <c r="CG165" i="4"/>
  <c r="CA165" i="4"/>
  <c r="BU165" i="4"/>
  <c r="BO165" i="4"/>
  <c r="BD165" i="4"/>
  <c r="AX165" i="4"/>
  <c r="AR165" i="4"/>
  <c r="AL165" i="4"/>
  <c r="BH165" i="4" s="1"/>
  <c r="AA165" i="4"/>
  <c r="U165" i="4"/>
  <c r="O165" i="4"/>
  <c r="I165" i="4"/>
  <c r="AE165" i="4" s="1"/>
  <c r="DJ164" i="4"/>
  <c r="DD164" i="4"/>
  <c r="CX164" i="4"/>
  <c r="CR164" i="4"/>
  <c r="CG164" i="4"/>
  <c r="CA164" i="4"/>
  <c r="BU164" i="4"/>
  <c r="BO164" i="4"/>
  <c r="BD164" i="4"/>
  <c r="AX164" i="4"/>
  <c r="AR164" i="4"/>
  <c r="AL164" i="4"/>
  <c r="BH164" i="4" s="1"/>
  <c r="AA164" i="4"/>
  <c r="U164" i="4"/>
  <c r="O164" i="4"/>
  <c r="I164" i="4"/>
  <c r="AE164" i="4" s="1"/>
  <c r="DJ163" i="4"/>
  <c r="DD163" i="4"/>
  <c r="CX163" i="4"/>
  <c r="CR163" i="4"/>
  <c r="CG163" i="4"/>
  <c r="CA163" i="4"/>
  <c r="BU163" i="4"/>
  <c r="BO163" i="4"/>
  <c r="BD163" i="4"/>
  <c r="AX163" i="4"/>
  <c r="AR163" i="4"/>
  <c r="AL163" i="4"/>
  <c r="AA163" i="4"/>
  <c r="U163" i="4"/>
  <c r="O163" i="4"/>
  <c r="I163" i="4"/>
  <c r="AE163" i="4" s="1"/>
  <c r="DJ162" i="4"/>
  <c r="DD162" i="4"/>
  <c r="CX162" i="4"/>
  <c r="CR162" i="4"/>
  <c r="CG162" i="4"/>
  <c r="CA162" i="4"/>
  <c r="BU162" i="4"/>
  <c r="BO162" i="4"/>
  <c r="BD162" i="4"/>
  <c r="AX162" i="4"/>
  <c r="AR162" i="4"/>
  <c r="AL162" i="4"/>
  <c r="BH162" i="4" s="1"/>
  <c r="AA162" i="4"/>
  <c r="U162" i="4"/>
  <c r="O162" i="4"/>
  <c r="I162" i="4"/>
  <c r="AE162" i="4" s="1"/>
  <c r="DJ161" i="4"/>
  <c r="DD161" i="4"/>
  <c r="CX161" i="4"/>
  <c r="CR161" i="4"/>
  <c r="CG161" i="4"/>
  <c r="CA161" i="4"/>
  <c r="BU161" i="4"/>
  <c r="BO161" i="4"/>
  <c r="BD161" i="4"/>
  <c r="AX161" i="4"/>
  <c r="AR161" i="4"/>
  <c r="AL161" i="4"/>
  <c r="BH161" i="4" s="1"/>
  <c r="AA161" i="4"/>
  <c r="U161" i="4"/>
  <c r="O161" i="4"/>
  <c r="I161" i="4"/>
  <c r="AE161" i="4" s="1"/>
  <c r="DJ160" i="4"/>
  <c r="DD160" i="4"/>
  <c r="CX160" i="4"/>
  <c r="CR160" i="4"/>
  <c r="CG160" i="4"/>
  <c r="CA160" i="4"/>
  <c r="BU160" i="4"/>
  <c r="BO160" i="4"/>
  <c r="BD160" i="4"/>
  <c r="AX160" i="4"/>
  <c r="AR160" i="4"/>
  <c r="AL160" i="4"/>
  <c r="BH160" i="4" s="1"/>
  <c r="AA160" i="4"/>
  <c r="U160" i="4"/>
  <c r="O160" i="4"/>
  <c r="I160" i="4"/>
  <c r="AE160" i="4" s="1"/>
  <c r="DJ159" i="4"/>
  <c r="DD159" i="4"/>
  <c r="CX159" i="4"/>
  <c r="CR159" i="4"/>
  <c r="CG159" i="4"/>
  <c r="CA159" i="4"/>
  <c r="BU159" i="4"/>
  <c r="BO159" i="4"/>
  <c r="BD159" i="4"/>
  <c r="AX159" i="4"/>
  <c r="AR159" i="4"/>
  <c r="AL159" i="4"/>
  <c r="BH159" i="4" s="1"/>
  <c r="AA159" i="4"/>
  <c r="U159" i="4"/>
  <c r="O159" i="4"/>
  <c r="I159" i="4"/>
  <c r="AE159" i="4" s="1"/>
  <c r="DJ158" i="4"/>
  <c r="DD158" i="4"/>
  <c r="CX158" i="4"/>
  <c r="CR158" i="4"/>
  <c r="CG158" i="4"/>
  <c r="CA158" i="4"/>
  <c r="BU158" i="4"/>
  <c r="BO158" i="4"/>
  <c r="BD158" i="4"/>
  <c r="AX158" i="4"/>
  <c r="AR158" i="4"/>
  <c r="AL158" i="4"/>
  <c r="BH158" i="4" s="1"/>
  <c r="AA158" i="4"/>
  <c r="U158" i="4"/>
  <c r="O158" i="4"/>
  <c r="I158" i="4"/>
  <c r="AE158" i="4" s="1"/>
  <c r="DJ157" i="4"/>
  <c r="DD157" i="4"/>
  <c r="CX157" i="4"/>
  <c r="CR157" i="4"/>
  <c r="CG157" i="4"/>
  <c r="CA157" i="4"/>
  <c r="BU157" i="4"/>
  <c r="BO157" i="4"/>
  <c r="BD157" i="4"/>
  <c r="AX157" i="4"/>
  <c r="AR157" i="4"/>
  <c r="AL157" i="4"/>
  <c r="BH157" i="4" s="1"/>
  <c r="AA157" i="4"/>
  <c r="U157" i="4"/>
  <c r="O157" i="4"/>
  <c r="I157" i="4"/>
  <c r="AE157" i="4" s="1"/>
  <c r="DJ156" i="4"/>
  <c r="DD156" i="4"/>
  <c r="DN156" i="4" s="1"/>
  <c r="CG156" i="4"/>
  <c r="CA156" i="4"/>
  <c r="BU156" i="4"/>
  <c r="BO156" i="4"/>
  <c r="BD156" i="4"/>
  <c r="AX156" i="4"/>
  <c r="AR156" i="4"/>
  <c r="AL156" i="4"/>
  <c r="AA156" i="4"/>
  <c r="U156" i="4"/>
  <c r="O156" i="4"/>
  <c r="I156" i="4"/>
  <c r="DJ155" i="4"/>
  <c r="DD155" i="4"/>
  <c r="CX155" i="4"/>
  <c r="CR155" i="4"/>
  <c r="DN155" i="4" s="1"/>
  <c r="CG155" i="4"/>
  <c r="CA155" i="4"/>
  <c r="BU155" i="4"/>
  <c r="BO155" i="4"/>
  <c r="BD155" i="4"/>
  <c r="AX155" i="4"/>
  <c r="AR155" i="4"/>
  <c r="AL155" i="4"/>
  <c r="BH155" i="4" s="1"/>
  <c r="AA155" i="4"/>
  <c r="U155" i="4"/>
  <c r="O155" i="4"/>
  <c r="I155" i="4"/>
  <c r="DJ154" i="4"/>
  <c r="DD154" i="4"/>
  <c r="CX154" i="4"/>
  <c r="CR154" i="4"/>
  <c r="DN154" i="4" s="1"/>
  <c r="CG154" i="4"/>
  <c r="CA154" i="4"/>
  <c r="BU154" i="4"/>
  <c r="BO154" i="4"/>
  <c r="BD154" i="4"/>
  <c r="AX154" i="4"/>
  <c r="AR154" i="4"/>
  <c r="AL154" i="4"/>
  <c r="BH154" i="4" s="1"/>
  <c r="AA154" i="4"/>
  <c r="U154" i="4"/>
  <c r="O154" i="4"/>
  <c r="I154" i="4"/>
  <c r="DJ153" i="4"/>
  <c r="DD153" i="4"/>
  <c r="CX153" i="4"/>
  <c r="CR153" i="4"/>
  <c r="DN153" i="4" s="1"/>
  <c r="CG153" i="4"/>
  <c r="CA153" i="4"/>
  <c r="BU153" i="4"/>
  <c r="BO153" i="4"/>
  <c r="BD153" i="4"/>
  <c r="AX153" i="4"/>
  <c r="AR153" i="4"/>
  <c r="AL153" i="4"/>
  <c r="AA153" i="4"/>
  <c r="U153" i="4"/>
  <c r="O153" i="4"/>
  <c r="I153" i="4"/>
  <c r="DJ152" i="4"/>
  <c r="DD152" i="4"/>
  <c r="CX152" i="4"/>
  <c r="CR152" i="4"/>
  <c r="DN152" i="4" s="1"/>
  <c r="CG152" i="4"/>
  <c r="CA152" i="4"/>
  <c r="BU152" i="4"/>
  <c r="BO152" i="4"/>
  <c r="BD152" i="4"/>
  <c r="AX152" i="4"/>
  <c r="AR152" i="4"/>
  <c r="AL152" i="4"/>
  <c r="AA152" i="4"/>
  <c r="U152" i="4"/>
  <c r="O152" i="4"/>
  <c r="I152" i="4"/>
  <c r="DJ151" i="4"/>
  <c r="DD151" i="4"/>
  <c r="CX151" i="4"/>
  <c r="CR151" i="4"/>
  <c r="DN151" i="4" s="1"/>
  <c r="CG151" i="4"/>
  <c r="CA151" i="4"/>
  <c r="BU151" i="4"/>
  <c r="BO151" i="4"/>
  <c r="BD151" i="4"/>
  <c r="AX151" i="4"/>
  <c r="AR151" i="4"/>
  <c r="AL151" i="4"/>
  <c r="BH151" i="4" s="1"/>
  <c r="AA151" i="4"/>
  <c r="U151" i="4"/>
  <c r="O151" i="4"/>
  <c r="I151" i="4"/>
  <c r="DJ150" i="4"/>
  <c r="DD150" i="4"/>
  <c r="CX150" i="4"/>
  <c r="CR150" i="4"/>
  <c r="DN150" i="4" s="1"/>
  <c r="CG150" i="4"/>
  <c r="CA150" i="4"/>
  <c r="BU150" i="4"/>
  <c r="BO150" i="4"/>
  <c r="BD150" i="4"/>
  <c r="AX150" i="4"/>
  <c r="AR150" i="4"/>
  <c r="AL150" i="4"/>
  <c r="BH150" i="4" s="1"/>
  <c r="AA150" i="4"/>
  <c r="U150" i="4"/>
  <c r="O150" i="4"/>
  <c r="I150" i="4"/>
  <c r="AE150" i="4" s="1"/>
  <c r="DJ149" i="4"/>
  <c r="DD149" i="4"/>
  <c r="CX149" i="4"/>
  <c r="CR149" i="4"/>
  <c r="DN149" i="4" s="1"/>
  <c r="CG149" i="4"/>
  <c r="CA149" i="4"/>
  <c r="BU149" i="4"/>
  <c r="BO149" i="4"/>
  <c r="BD149" i="4"/>
  <c r="AX149" i="4"/>
  <c r="AR149" i="4"/>
  <c r="AL149" i="4"/>
  <c r="BH149" i="4" s="1"/>
  <c r="AA149" i="4"/>
  <c r="U149" i="4"/>
  <c r="O149" i="4"/>
  <c r="I149" i="4"/>
  <c r="DJ148" i="4"/>
  <c r="DD148" i="4"/>
  <c r="CX148" i="4"/>
  <c r="CR148" i="4"/>
  <c r="DN148" i="4" s="1"/>
  <c r="CG148" i="4"/>
  <c r="CA148" i="4"/>
  <c r="BU148" i="4"/>
  <c r="BO148" i="4"/>
  <c r="BD148" i="4"/>
  <c r="AX148" i="4"/>
  <c r="AR148" i="4"/>
  <c r="AL148" i="4"/>
  <c r="BH148" i="4" s="1"/>
  <c r="AA148" i="4"/>
  <c r="U148" i="4"/>
  <c r="O148" i="4"/>
  <c r="I148" i="4"/>
  <c r="DJ147" i="4"/>
  <c r="DD147" i="4"/>
  <c r="CX147" i="4"/>
  <c r="CR147" i="4"/>
  <c r="DN147" i="4" s="1"/>
  <c r="CG147" i="4"/>
  <c r="CA147" i="4"/>
  <c r="BU147" i="4"/>
  <c r="BO147" i="4"/>
  <c r="BD147" i="4"/>
  <c r="AX147" i="4"/>
  <c r="AR147" i="4"/>
  <c r="AL147" i="4"/>
  <c r="BH147" i="4" s="1"/>
  <c r="AA147" i="4"/>
  <c r="U147" i="4"/>
  <c r="O147" i="4"/>
  <c r="I147" i="4"/>
  <c r="DJ146" i="4"/>
  <c r="DD146" i="4"/>
  <c r="CX146" i="4"/>
  <c r="CR146" i="4"/>
  <c r="DN146" i="4" s="1"/>
  <c r="CG146" i="4"/>
  <c r="CA146" i="4"/>
  <c r="BU146" i="4"/>
  <c r="BO146" i="4"/>
  <c r="BD146" i="4"/>
  <c r="AX146" i="4"/>
  <c r="AR146" i="4"/>
  <c r="AL146" i="4"/>
  <c r="BH146" i="4" s="1"/>
  <c r="AA146" i="4"/>
  <c r="U146" i="4"/>
  <c r="O146" i="4"/>
  <c r="I146" i="4"/>
  <c r="DJ145" i="4"/>
  <c r="DD145" i="4"/>
  <c r="CX145" i="4"/>
  <c r="CR145" i="4"/>
  <c r="DN145" i="4" s="1"/>
  <c r="CG145" i="4"/>
  <c r="CA145" i="4"/>
  <c r="BU145" i="4"/>
  <c r="BO145" i="4"/>
  <c r="BD145" i="4"/>
  <c r="AX145" i="4"/>
  <c r="AR145" i="4"/>
  <c r="AL145" i="4"/>
  <c r="BH145" i="4" s="1"/>
  <c r="AA145" i="4"/>
  <c r="U145" i="4"/>
  <c r="O145" i="4"/>
  <c r="I145" i="4"/>
  <c r="DJ144" i="4"/>
  <c r="DD144" i="4"/>
  <c r="CX144" i="4"/>
  <c r="CR144" i="4"/>
  <c r="DN144" i="4" s="1"/>
  <c r="CG144" i="4"/>
  <c r="CA144" i="4"/>
  <c r="BU144" i="4"/>
  <c r="BO144" i="4"/>
  <c r="BD144" i="4"/>
  <c r="AX144" i="4"/>
  <c r="AR144" i="4"/>
  <c r="AL144" i="4"/>
  <c r="BH144" i="4" s="1"/>
  <c r="AA144" i="4"/>
  <c r="U144" i="4"/>
  <c r="O144" i="4"/>
  <c r="I144" i="4"/>
  <c r="DJ143" i="4"/>
  <c r="DD143" i="4"/>
  <c r="CX143" i="4"/>
  <c r="CR143" i="4"/>
  <c r="DN143" i="4" s="1"/>
  <c r="CG143" i="4"/>
  <c r="CA143" i="4"/>
  <c r="BU143" i="4"/>
  <c r="BO143" i="4"/>
  <c r="BD143" i="4"/>
  <c r="AX143" i="4"/>
  <c r="AR143" i="4"/>
  <c r="AL143" i="4"/>
  <c r="BH143" i="4" s="1"/>
  <c r="AA143" i="4"/>
  <c r="U143" i="4"/>
  <c r="O143" i="4"/>
  <c r="I143" i="4"/>
  <c r="DJ142" i="4"/>
  <c r="DD142" i="4"/>
  <c r="CX142" i="4"/>
  <c r="CR142" i="4"/>
  <c r="DN142" i="4" s="1"/>
  <c r="CG142" i="4"/>
  <c r="CA142" i="4"/>
  <c r="BU142" i="4"/>
  <c r="BO142" i="4"/>
  <c r="BD142" i="4"/>
  <c r="AX142" i="4"/>
  <c r="AR142" i="4"/>
  <c r="AL142" i="4"/>
  <c r="BH142" i="4" s="1"/>
  <c r="AA142" i="4"/>
  <c r="U142" i="4"/>
  <c r="O142" i="4"/>
  <c r="I142" i="4"/>
  <c r="DJ141" i="4"/>
  <c r="DD141" i="4"/>
  <c r="CX141" i="4"/>
  <c r="CR141" i="4"/>
  <c r="DN141" i="4" s="1"/>
  <c r="CG141" i="4"/>
  <c r="CA141" i="4"/>
  <c r="BU141" i="4"/>
  <c r="BO141" i="4"/>
  <c r="BD141" i="4"/>
  <c r="AX141" i="4"/>
  <c r="AR141" i="4"/>
  <c r="AL141" i="4"/>
  <c r="BH141" i="4" s="1"/>
  <c r="AA141" i="4"/>
  <c r="U141" i="4"/>
  <c r="O141" i="4"/>
  <c r="I141" i="4"/>
  <c r="DJ140" i="4"/>
  <c r="DD140" i="4"/>
  <c r="CX140" i="4"/>
  <c r="CR140" i="4"/>
  <c r="DN140" i="4" s="1"/>
  <c r="CG140" i="4"/>
  <c r="CA140" i="4"/>
  <c r="BU140" i="4"/>
  <c r="BO140" i="4"/>
  <c r="CK140" i="4" s="1"/>
  <c r="BD140" i="4"/>
  <c r="AX140" i="4"/>
  <c r="AR140" i="4"/>
  <c r="AL140" i="4"/>
  <c r="BH140" i="4" s="1"/>
  <c r="AA140" i="4"/>
  <c r="U140" i="4"/>
  <c r="O140" i="4"/>
  <c r="I140" i="4"/>
  <c r="DJ139" i="4"/>
  <c r="DD139" i="4"/>
  <c r="CX139" i="4"/>
  <c r="CR139" i="4"/>
  <c r="DN139" i="4" s="1"/>
  <c r="CG139" i="4"/>
  <c r="CA139" i="4"/>
  <c r="BU139" i="4"/>
  <c r="BO139" i="4"/>
  <c r="CK139" i="4" s="1"/>
  <c r="BD139" i="4"/>
  <c r="AX139" i="4"/>
  <c r="AR139" i="4"/>
  <c r="AL139" i="4"/>
  <c r="BH139" i="4" s="1"/>
  <c r="AA139" i="4"/>
  <c r="U139" i="4"/>
  <c r="O139" i="4"/>
  <c r="I139" i="4"/>
  <c r="DJ138" i="4"/>
  <c r="DD138" i="4"/>
  <c r="CX138" i="4"/>
  <c r="CR138" i="4"/>
  <c r="DN138" i="4" s="1"/>
  <c r="CG138" i="4"/>
  <c r="CA138" i="4"/>
  <c r="BU138" i="4"/>
  <c r="BO138" i="4"/>
  <c r="CK138" i="4" s="1"/>
  <c r="BD138" i="4"/>
  <c r="AX138" i="4"/>
  <c r="AR138" i="4"/>
  <c r="AL138" i="4"/>
  <c r="BH138" i="4" s="1"/>
  <c r="AA138" i="4"/>
  <c r="U138" i="4"/>
  <c r="O138" i="4"/>
  <c r="I138" i="4"/>
  <c r="DJ137" i="4"/>
  <c r="DD137" i="4"/>
  <c r="CX137" i="4"/>
  <c r="CR137" i="4"/>
  <c r="DN137" i="4" s="1"/>
  <c r="CG137" i="4"/>
  <c r="CA137" i="4"/>
  <c r="BU137" i="4"/>
  <c r="BO137" i="4"/>
  <c r="BD137" i="4"/>
  <c r="AX137" i="4"/>
  <c r="AR137" i="4"/>
  <c r="AL137" i="4"/>
  <c r="BH137" i="4" s="1"/>
  <c r="AA137" i="4"/>
  <c r="U137" i="4"/>
  <c r="O137" i="4"/>
  <c r="I137" i="4"/>
  <c r="DJ136" i="4"/>
  <c r="DD136" i="4"/>
  <c r="CR136" i="4"/>
  <c r="DN136" i="4" s="1"/>
  <c r="CG136" i="4"/>
  <c r="CA136" i="4"/>
  <c r="BU136" i="4"/>
  <c r="BO136" i="4"/>
  <c r="CK136" i="4" s="1"/>
  <c r="BD136" i="4"/>
  <c r="AX136" i="4"/>
  <c r="AR136" i="4"/>
  <c r="AL136" i="4"/>
  <c r="AA136" i="4"/>
  <c r="U136" i="4"/>
  <c r="O136" i="4"/>
  <c r="I136" i="4"/>
  <c r="DJ135" i="4"/>
  <c r="DD135" i="4"/>
  <c r="CX135" i="4"/>
  <c r="CR135" i="4"/>
  <c r="DN135" i="4" s="1"/>
  <c r="CG135" i="4"/>
  <c r="CA135" i="4"/>
  <c r="BU135" i="4"/>
  <c r="BO135" i="4"/>
  <c r="CK135" i="4" s="1"/>
  <c r="BD135" i="4"/>
  <c r="AX135" i="4"/>
  <c r="AR135" i="4"/>
  <c r="AL135" i="4"/>
  <c r="AA135" i="4"/>
  <c r="U135" i="4"/>
  <c r="O135" i="4"/>
  <c r="I135" i="4"/>
  <c r="DJ134" i="4"/>
  <c r="DD134" i="4"/>
  <c r="CX134" i="4"/>
  <c r="CR134" i="4"/>
  <c r="DN134" i="4" s="1"/>
  <c r="CG134" i="4"/>
  <c r="CA134" i="4"/>
  <c r="BU134" i="4"/>
  <c r="BO134" i="4"/>
  <c r="CK134" i="4" s="1"/>
  <c r="BD134" i="4"/>
  <c r="AX134" i="4"/>
  <c r="AR134" i="4"/>
  <c r="AL134" i="4"/>
  <c r="AA134" i="4"/>
  <c r="U134" i="4"/>
  <c r="O134" i="4"/>
  <c r="I134" i="4"/>
  <c r="DJ133" i="4"/>
  <c r="DD133" i="4"/>
  <c r="CX133" i="4"/>
  <c r="CR133" i="4"/>
  <c r="DN133" i="4" s="1"/>
  <c r="CG133" i="4"/>
  <c r="CA133" i="4"/>
  <c r="BU133" i="4"/>
  <c r="BO133" i="4"/>
  <c r="CK133" i="4" s="1"/>
  <c r="BD133" i="4"/>
  <c r="AX133" i="4"/>
  <c r="AR133" i="4"/>
  <c r="AL133" i="4"/>
  <c r="BH133" i="4" s="1"/>
  <c r="AA133" i="4"/>
  <c r="U133" i="4"/>
  <c r="O133" i="4"/>
  <c r="I133" i="4"/>
  <c r="DJ132" i="4"/>
  <c r="DD132" i="4"/>
  <c r="CX132" i="4"/>
  <c r="CR132" i="4"/>
  <c r="DN132" i="4" s="1"/>
  <c r="CG132" i="4"/>
  <c r="CA132" i="4"/>
  <c r="BU132" i="4"/>
  <c r="BO132" i="4"/>
  <c r="CK132" i="4" s="1"/>
  <c r="BD132" i="4"/>
  <c r="AX132" i="4"/>
  <c r="AR132" i="4"/>
  <c r="AL132" i="4"/>
  <c r="BH132" i="4" s="1"/>
  <c r="AA132" i="4"/>
  <c r="U132" i="4"/>
  <c r="O132" i="4"/>
  <c r="I132" i="4"/>
  <c r="AE132" i="4" s="1"/>
  <c r="DJ131" i="4"/>
  <c r="DD131" i="4"/>
  <c r="CX131" i="4"/>
  <c r="CR131" i="4"/>
  <c r="DN131" i="4" s="1"/>
  <c r="CG131" i="4"/>
  <c r="CA131" i="4"/>
  <c r="BU131" i="4"/>
  <c r="BO131" i="4"/>
  <c r="CK131" i="4" s="1"/>
  <c r="BD131" i="4"/>
  <c r="AX131" i="4"/>
  <c r="AR131" i="4"/>
  <c r="AL131" i="4"/>
  <c r="BH131" i="4" s="1"/>
  <c r="AA131" i="4"/>
  <c r="U131" i="4"/>
  <c r="O131" i="4"/>
  <c r="I131" i="4"/>
  <c r="DJ130" i="4"/>
  <c r="DD130" i="4"/>
  <c r="CX130" i="4"/>
  <c r="CR130" i="4"/>
  <c r="DN130" i="4" s="1"/>
  <c r="CG130" i="4"/>
  <c r="CA130" i="4"/>
  <c r="BU130" i="4"/>
  <c r="BO130" i="4"/>
  <c r="CK130" i="4" s="1"/>
  <c r="BD130" i="4"/>
  <c r="AX130" i="4"/>
  <c r="AR130" i="4"/>
  <c r="AL130" i="4"/>
  <c r="BH130" i="4" s="1"/>
  <c r="AA130" i="4"/>
  <c r="U130" i="4"/>
  <c r="O130" i="4"/>
  <c r="I130" i="4"/>
  <c r="DJ129" i="4"/>
  <c r="DD129" i="4"/>
  <c r="CX129" i="4"/>
  <c r="CR129" i="4"/>
  <c r="DN129" i="4" s="1"/>
  <c r="CG129" i="4"/>
  <c r="CA129" i="4"/>
  <c r="BU129" i="4"/>
  <c r="BO129" i="4"/>
  <c r="CK129" i="4" s="1"/>
  <c r="BD129" i="4"/>
  <c r="AX129" i="4"/>
  <c r="AR129" i="4"/>
  <c r="AL129" i="4"/>
  <c r="BH129" i="4" s="1"/>
  <c r="AA129" i="4"/>
  <c r="U129" i="4"/>
  <c r="O129" i="4"/>
  <c r="I129" i="4"/>
  <c r="DJ128" i="4"/>
  <c r="DD128" i="4"/>
  <c r="CX128" i="4"/>
  <c r="CR128" i="4"/>
  <c r="DN128" i="4" s="1"/>
  <c r="CG128" i="4"/>
  <c r="CA128" i="4"/>
  <c r="BU128" i="4"/>
  <c r="BO128" i="4"/>
  <c r="CK128" i="4" s="1"/>
  <c r="BD128" i="4"/>
  <c r="AX128" i="4"/>
  <c r="AR128" i="4"/>
  <c r="AL128" i="4"/>
  <c r="BH128" i="4" s="1"/>
  <c r="AA128" i="4"/>
  <c r="U128" i="4"/>
  <c r="O128" i="4"/>
  <c r="I128" i="4"/>
  <c r="DJ127" i="4"/>
  <c r="DD127" i="4"/>
  <c r="CX127" i="4"/>
  <c r="CR127" i="4"/>
  <c r="DN127" i="4" s="1"/>
  <c r="CG127" i="4"/>
  <c r="CA127" i="4"/>
  <c r="BU127" i="4"/>
  <c r="BO127" i="4"/>
  <c r="CK127" i="4" s="1"/>
  <c r="BD127" i="4"/>
  <c r="AX127" i="4"/>
  <c r="AR127" i="4"/>
  <c r="AL127" i="4"/>
  <c r="BH127" i="4" s="1"/>
  <c r="AA127" i="4"/>
  <c r="U127" i="4"/>
  <c r="O127" i="4"/>
  <c r="I127" i="4"/>
  <c r="DJ126" i="4"/>
  <c r="DD126" i="4"/>
  <c r="CX126" i="4"/>
  <c r="CR126" i="4"/>
  <c r="DN126" i="4" s="1"/>
  <c r="CG126" i="4"/>
  <c r="CA126" i="4"/>
  <c r="BU126" i="4"/>
  <c r="BO126" i="4"/>
  <c r="CK126" i="4" s="1"/>
  <c r="BD126" i="4"/>
  <c r="AX126" i="4"/>
  <c r="AR126" i="4"/>
  <c r="AL126" i="4"/>
  <c r="BH126" i="4" s="1"/>
  <c r="AA126" i="4"/>
  <c r="U126" i="4"/>
  <c r="O126" i="4"/>
  <c r="I126" i="4"/>
  <c r="DJ125" i="4"/>
  <c r="DD125" i="4"/>
  <c r="CX125" i="4"/>
  <c r="CR125" i="4"/>
  <c r="DN125" i="4" s="1"/>
  <c r="CG125" i="4"/>
  <c r="CA125" i="4"/>
  <c r="BU125" i="4"/>
  <c r="BO125" i="4"/>
  <c r="CK125" i="4" s="1"/>
  <c r="BD125" i="4"/>
  <c r="AX125" i="4"/>
  <c r="AR125" i="4"/>
  <c r="AL125" i="4"/>
  <c r="BH125" i="4" s="1"/>
  <c r="AA125" i="4"/>
  <c r="U125" i="4"/>
  <c r="O125" i="4"/>
  <c r="I125" i="4"/>
  <c r="DJ124" i="4"/>
  <c r="DD124" i="4"/>
  <c r="CX124" i="4"/>
  <c r="CR124" i="4"/>
  <c r="DN124" i="4" s="1"/>
  <c r="CG124" i="4"/>
  <c r="CA124" i="4"/>
  <c r="BU124" i="4"/>
  <c r="BO124" i="4"/>
  <c r="CK124" i="4" s="1"/>
  <c r="BD124" i="4"/>
  <c r="AX124" i="4"/>
  <c r="AR124" i="4"/>
  <c r="AL124" i="4"/>
  <c r="BH124" i="4" s="1"/>
  <c r="AA124" i="4"/>
  <c r="U124" i="4"/>
  <c r="O124" i="4"/>
  <c r="I124" i="4"/>
  <c r="DJ123" i="4"/>
  <c r="DD123" i="4"/>
  <c r="CX123" i="4"/>
  <c r="CR123" i="4"/>
  <c r="DN123" i="4" s="1"/>
  <c r="CG123" i="4"/>
  <c r="CA123" i="4"/>
  <c r="BU123" i="4"/>
  <c r="BO123" i="4"/>
  <c r="CK123" i="4" s="1"/>
  <c r="BD123" i="4"/>
  <c r="AX123" i="4"/>
  <c r="AR123" i="4"/>
  <c r="AL123" i="4"/>
  <c r="BH123" i="4" s="1"/>
  <c r="AA123" i="4"/>
  <c r="U123" i="4"/>
  <c r="O123" i="4"/>
  <c r="I123" i="4"/>
  <c r="DJ122" i="4"/>
  <c r="DD122" i="4"/>
  <c r="CX122" i="4"/>
  <c r="CR122" i="4"/>
  <c r="DN122" i="4" s="1"/>
  <c r="CG122" i="4"/>
  <c r="CA122" i="4"/>
  <c r="BU122" i="4"/>
  <c r="BO122" i="4"/>
  <c r="CK122" i="4" s="1"/>
  <c r="BD122" i="4"/>
  <c r="AX122" i="4"/>
  <c r="AR122" i="4"/>
  <c r="AL122" i="4"/>
  <c r="BH122" i="4" s="1"/>
  <c r="AA122" i="4"/>
  <c r="U122" i="4"/>
  <c r="O122" i="4"/>
  <c r="I122" i="4"/>
  <c r="DJ121" i="4"/>
  <c r="DD121" i="4"/>
  <c r="CX121" i="4"/>
  <c r="CR121" i="4"/>
  <c r="DN121" i="4" s="1"/>
  <c r="CG121" i="4"/>
  <c r="CA121" i="4"/>
  <c r="BU121" i="4"/>
  <c r="BO121" i="4"/>
  <c r="BD121" i="4"/>
  <c r="AX121" i="4"/>
  <c r="AR121" i="4"/>
  <c r="AL121" i="4"/>
  <c r="BH121" i="4" s="1"/>
  <c r="AA121" i="4"/>
  <c r="U121" i="4"/>
  <c r="O121" i="4"/>
  <c r="I121" i="4"/>
  <c r="DJ120" i="4"/>
  <c r="DD120" i="4"/>
  <c r="CX120" i="4"/>
  <c r="CR120" i="4"/>
  <c r="DN120" i="4" s="1"/>
  <c r="CG120" i="4"/>
  <c r="CA120" i="4"/>
  <c r="BU120" i="4"/>
  <c r="BO120" i="4"/>
  <c r="BD120" i="4"/>
  <c r="AX120" i="4"/>
  <c r="AR120" i="4"/>
  <c r="AL120" i="4"/>
  <c r="BH120" i="4" s="1"/>
  <c r="AA120" i="4"/>
  <c r="U120" i="4"/>
  <c r="O120" i="4"/>
  <c r="I120" i="4"/>
  <c r="DJ119" i="4"/>
  <c r="DD119" i="4"/>
  <c r="CX119" i="4"/>
  <c r="CR119" i="4"/>
  <c r="DN119" i="4" s="1"/>
  <c r="CG119" i="4"/>
  <c r="CA119" i="4"/>
  <c r="BU119" i="4"/>
  <c r="BO119" i="4"/>
  <c r="BD119" i="4"/>
  <c r="AX119" i="4"/>
  <c r="AR119" i="4"/>
  <c r="AL119" i="4"/>
  <c r="BH119" i="4" s="1"/>
  <c r="AA119" i="4"/>
  <c r="U119" i="4"/>
  <c r="O119" i="4"/>
  <c r="I119" i="4"/>
  <c r="DJ118" i="4"/>
  <c r="DD118" i="4"/>
  <c r="CX118" i="4"/>
  <c r="CR118" i="4"/>
  <c r="DN118" i="4" s="1"/>
  <c r="CG118" i="4"/>
  <c r="CA118" i="4"/>
  <c r="BU118" i="4"/>
  <c r="BO118" i="4"/>
  <c r="CK118" i="4" s="1"/>
  <c r="BD118" i="4"/>
  <c r="AX118" i="4"/>
  <c r="AR118" i="4"/>
  <c r="AL118" i="4"/>
  <c r="BH118" i="4" s="1"/>
  <c r="AA118" i="4"/>
  <c r="U118" i="4"/>
  <c r="O118" i="4"/>
  <c r="I118" i="4"/>
  <c r="DJ117" i="4"/>
  <c r="DD117" i="4"/>
  <c r="CX117" i="4"/>
  <c r="CR117" i="4"/>
  <c r="DN117" i="4" s="1"/>
  <c r="CG117" i="4"/>
  <c r="CA117" i="4"/>
  <c r="BU117" i="4"/>
  <c r="BO117" i="4"/>
  <c r="CK117" i="4" s="1"/>
  <c r="BD117" i="4"/>
  <c r="AX117" i="4"/>
  <c r="AR117" i="4"/>
  <c r="AL117" i="4"/>
  <c r="BH117" i="4" s="1"/>
  <c r="AA117" i="4"/>
  <c r="U117" i="4"/>
  <c r="O117" i="4"/>
  <c r="I117" i="4"/>
  <c r="DJ116" i="4"/>
  <c r="DD116" i="4"/>
  <c r="CX116" i="4"/>
  <c r="CR116" i="4"/>
  <c r="DN116" i="4" s="1"/>
  <c r="CG116" i="4"/>
  <c r="CA116" i="4"/>
  <c r="BU116" i="4"/>
  <c r="BO116" i="4"/>
  <c r="CK116" i="4" s="1"/>
  <c r="BD116" i="4"/>
  <c r="AX116" i="4"/>
  <c r="AR116" i="4"/>
  <c r="AL116" i="4"/>
  <c r="AA116" i="4"/>
  <c r="U116" i="4"/>
  <c r="O116" i="4"/>
  <c r="I116" i="4"/>
  <c r="DJ115" i="4"/>
  <c r="DD115" i="4"/>
  <c r="CX115" i="4"/>
  <c r="CR115" i="4"/>
  <c r="DN115" i="4" s="1"/>
  <c r="CG115" i="4"/>
  <c r="CA115" i="4"/>
  <c r="BU115" i="4"/>
  <c r="BO115" i="4"/>
  <c r="CK115" i="4" s="1"/>
  <c r="BD115" i="4"/>
  <c r="AX115" i="4"/>
  <c r="AR115" i="4"/>
  <c r="AL115" i="4"/>
  <c r="AA115" i="4"/>
  <c r="U115" i="4"/>
  <c r="O115" i="4"/>
  <c r="I115" i="4"/>
  <c r="DJ114" i="4"/>
  <c r="DD114" i="4"/>
  <c r="CX114" i="4"/>
  <c r="CR114" i="4"/>
  <c r="DN114" i="4" s="1"/>
  <c r="CG114" i="4"/>
  <c r="CA114" i="4"/>
  <c r="BU114" i="4"/>
  <c r="BO114" i="4"/>
  <c r="CK114" i="4" s="1"/>
  <c r="BD114" i="4"/>
  <c r="AX114" i="4"/>
  <c r="AR114" i="4"/>
  <c r="AL114" i="4"/>
  <c r="AA114" i="4"/>
  <c r="U114" i="4"/>
  <c r="O114" i="4"/>
  <c r="I114" i="4"/>
  <c r="DJ113" i="4"/>
  <c r="DD113" i="4"/>
  <c r="CX113" i="4"/>
  <c r="CR113" i="4"/>
  <c r="DN113" i="4" s="1"/>
  <c r="CG113" i="4"/>
  <c r="CA113" i="4"/>
  <c r="BU113" i="4"/>
  <c r="BO113" i="4"/>
  <c r="CK113" i="4" s="1"/>
  <c r="BD113" i="4"/>
  <c r="AX113" i="4"/>
  <c r="AR113" i="4"/>
  <c r="AL113" i="4"/>
  <c r="BH113" i="4" s="1"/>
  <c r="AA113" i="4"/>
  <c r="U113" i="4"/>
  <c r="O113" i="4"/>
  <c r="I113" i="4"/>
  <c r="DJ112" i="4"/>
  <c r="DD112" i="4"/>
  <c r="CX112" i="4"/>
  <c r="CR112" i="4"/>
  <c r="DN112" i="4" s="1"/>
  <c r="CG112" i="4"/>
  <c r="CA112" i="4"/>
  <c r="BU112" i="4"/>
  <c r="BO112" i="4"/>
  <c r="CK112" i="4" s="1"/>
  <c r="BD112" i="4"/>
  <c r="AX112" i="4"/>
  <c r="AR112" i="4"/>
  <c r="AL112" i="4"/>
  <c r="BH112" i="4" s="1"/>
  <c r="AA112" i="4"/>
  <c r="U112" i="4"/>
  <c r="O112" i="4"/>
  <c r="I112" i="4"/>
  <c r="AE112" i="4" s="1"/>
  <c r="DJ111" i="4"/>
  <c r="DD111" i="4"/>
  <c r="CX111" i="4"/>
  <c r="CR111" i="4"/>
  <c r="DN111" i="4" s="1"/>
  <c r="CG111" i="4"/>
  <c r="CA111" i="4"/>
  <c r="BU111" i="4"/>
  <c r="BO111" i="4"/>
  <c r="CK111" i="4" s="1"/>
  <c r="BD111" i="4"/>
  <c r="AX111" i="4"/>
  <c r="AR111" i="4"/>
  <c r="AL111" i="4"/>
  <c r="BH111" i="4" s="1"/>
  <c r="AA111" i="4"/>
  <c r="U111" i="4"/>
  <c r="O111" i="4"/>
  <c r="I111" i="4"/>
  <c r="DJ110" i="4"/>
  <c r="DD110" i="4"/>
  <c r="CX110" i="4"/>
  <c r="CR110" i="4"/>
  <c r="DN110" i="4" s="1"/>
  <c r="CG110" i="4"/>
  <c r="CA110" i="4"/>
  <c r="BU110" i="4"/>
  <c r="BO110" i="4"/>
  <c r="CK110" i="4" s="1"/>
  <c r="BD110" i="4"/>
  <c r="AX110" i="4"/>
  <c r="AR110" i="4"/>
  <c r="AL110" i="4"/>
  <c r="BH110" i="4" s="1"/>
  <c r="AA110" i="4"/>
  <c r="U110" i="4"/>
  <c r="O110" i="4"/>
  <c r="I110" i="4"/>
  <c r="DJ109" i="4"/>
  <c r="DD109" i="4"/>
  <c r="CX109" i="4"/>
  <c r="CR109" i="4"/>
  <c r="CG109" i="4"/>
  <c r="CA109" i="4"/>
  <c r="BU109" i="4"/>
  <c r="BO109" i="4"/>
  <c r="CK109" i="4" s="1"/>
  <c r="BD109" i="4"/>
  <c r="AX109" i="4"/>
  <c r="AR109" i="4"/>
  <c r="AL109" i="4"/>
  <c r="BH109" i="4" s="1"/>
  <c r="AA109" i="4"/>
  <c r="U109" i="4"/>
  <c r="O109" i="4"/>
  <c r="I109" i="4"/>
  <c r="DJ108" i="4"/>
  <c r="DD108" i="4"/>
  <c r="CX108" i="4"/>
  <c r="CR108" i="4"/>
  <c r="DN108" i="4" s="1"/>
  <c r="CG108" i="4"/>
  <c r="CA108" i="4"/>
  <c r="BU108" i="4"/>
  <c r="BO108" i="4"/>
  <c r="CK108" i="4" s="1"/>
  <c r="BD108" i="4"/>
  <c r="AX108" i="4"/>
  <c r="AR108" i="4"/>
  <c r="AL108" i="4"/>
  <c r="BH108" i="4" s="1"/>
  <c r="AA108" i="4"/>
  <c r="U108" i="4"/>
  <c r="O108" i="4"/>
  <c r="I108" i="4"/>
  <c r="DJ107" i="4"/>
  <c r="DD107" i="4"/>
  <c r="CX107" i="4"/>
  <c r="CR107" i="4"/>
  <c r="CG107" i="4"/>
  <c r="CA107" i="4"/>
  <c r="BU107" i="4"/>
  <c r="BO107" i="4"/>
  <c r="CK107" i="4" s="1"/>
  <c r="BD107" i="4"/>
  <c r="AX107" i="4"/>
  <c r="AR107" i="4"/>
  <c r="AL107" i="4"/>
  <c r="BH107" i="4" s="1"/>
  <c r="AA107" i="4"/>
  <c r="U107" i="4"/>
  <c r="O107" i="4"/>
  <c r="I107" i="4"/>
  <c r="DJ106" i="4"/>
  <c r="DD106" i="4"/>
  <c r="DN106" i="4" s="1"/>
  <c r="CG106" i="4"/>
  <c r="CA106" i="4"/>
  <c r="BU106" i="4"/>
  <c r="BO106" i="4"/>
  <c r="BD106" i="4"/>
  <c r="AX106" i="4"/>
  <c r="AR106" i="4"/>
  <c r="AL106" i="4"/>
  <c r="BH106" i="4" s="1"/>
  <c r="AA106" i="4"/>
  <c r="U106" i="4"/>
  <c r="O106" i="4"/>
  <c r="I106" i="4"/>
  <c r="AE106" i="4" s="1"/>
  <c r="DJ105" i="4"/>
  <c r="DD105" i="4"/>
  <c r="CX105" i="4"/>
  <c r="CR105" i="4"/>
  <c r="DN105" i="4" s="1"/>
  <c r="CG105" i="4"/>
  <c r="CA105" i="4"/>
  <c r="BU105" i="4"/>
  <c r="BO105" i="4"/>
  <c r="BD105" i="4"/>
  <c r="AX105" i="4"/>
  <c r="AR105" i="4"/>
  <c r="AL105" i="4"/>
  <c r="BH105" i="4" s="1"/>
  <c r="AA105" i="4"/>
  <c r="U105" i="4"/>
  <c r="O105" i="4"/>
  <c r="I105" i="4"/>
  <c r="AE105" i="4" s="1"/>
  <c r="DJ104" i="4"/>
  <c r="DD104" i="4"/>
  <c r="CX104" i="4"/>
  <c r="CR104" i="4"/>
  <c r="DN104" i="4" s="1"/>
  <c r="CG104" i="4"/>
  <c r="CA104" i="4"/>
  <c r="BU104" i="4"/>
  <c r="BO104" i="4"/>
  <c r="CK104" i="4" s="1"/>
  <c r="BD104" i="4"/>
  <c r="AX104" i="4"/>
  <c r="AR104" i="4"/>
  <c r="AL104" i="4"/>
  <c r="BH104" i="4" s="1"/>
  <c r="AA104" i="4"/>
  <c r="U104" i="4"/>
  <c r="O104" i="4"/>
  <c r="I104" i="4"/>
  <c r="AE104" i="4" s="1"/>
  <c r="DJ103" i="4"/>
  <c r="DD103" i="4"/>
  <c r="CX103" i="4"/>
  <c r="CR103" i="4"/>
  <c r="DN103" i="4" s="1"/>
  <c r="CG103" i="4"/>
  <c r="CA103" i="4"/>
  <c r="BU103" i="4"/>
  <c r="BO103" i="4"/>
  <c r="CK103" i="4" s="1"/>
  <c r="BD103" i="4"/>
  <c r="AX103" i="4"/>
  <c r="AR103" i="4"/>
  <c r="AL103" i="4"/>
  <c r="BH103" i="4" s="1"/>
  <c r="AA103" i="4"/>
  <c r="U103" i="4"/>
  <c r="O103" i="4"/>
  <c r="I103" i="4"/>
  <c r="AE103" i="4" s="1"/>
  <c r="DJ102" i="4"/>
  <c r="DD102" i="4"/>
  <c r="CX102" i="4"/>
  <c r="CR102" i="4"/>
  <c r="DN102" i="4" s="1"/>
  <c r="CG102" i="4"/>
  <c r="CA102" i="4"/>
  <c r="BU102" i="4"/>
  <c r="BO102" i="4"/>
  <c r="BD102" i="4"/>
  <c r="AX102" i="4"/>
  <c r="AR102" i="4"/>
  <c r="AL102" i="4"/>
  <c r="AA102" i="4"/>
  <c r="U102" i="4"/>
  <c r="O102" i="4"/>
  <c r="I102" i="4"/>
  <c r="AE102" i="4" s="1"/>
  <c r="DJ101" i="4"/>
  <c r="DD101" i="4"/>
  <c r="CX101" i="4"/>
  <c r="CR101" i="4"/>
  <c r="DN101" i="4" s="1"/>
  <c r="CG101" i="4"/>
  <c r="CA101" i="4"/>
  <c r="BU101" i="4"/>
  <c r="BO101" i="4"/>
  <c r="BD101" i="4"/>
  <c r="AX101" i="4"/>
  <c r="AR101" i="4"/>
  <c r="AL101" i="4"/>
  <c r="BH101" i="4" s="1"/>
  <c r="AA101" i="4"/>
  <c r="U101" i="4"/>
  <c r="O101" i="4"/>
  <c r="I101" i="4"/>
  <c r="AE101" i="4" s="1"/>
  <c r="DJ100" i="4"/>
  <c r="DD100" i="4"/>
  <c r="CX100" i="4"/>
  <c r="CR100" i="4"/>
  <c r="DN100" i="4" s="1"/>
  <c r="CG100" i="4"/>
  <c r="CA100" i="4"/>
  <c r="BU100" i="4"/>
  <c r="BO100" i="4"/>
  <c r="BD100" i="4"/>
  <c r="AX100" i="4"/>
  <c r="AR100" i="4"/>
  <c r="AL100" i="4"/>
  <c r="AA100" i="4"/>
  <c r="U100" i="4"/>
  <c r="O100" i="4"/>
  <c r="I100" i="4"/>
  <c r="AE100" i="4" s="1"/>
  <c r="DJ99" i="4"/>
  <c r="DD99" i="4"/>
  <c r="CX99" i="4"/>
  <c r="CR99" i="4"/>
  <c r="DN99" i="4" s="1"/>
  <c r="CG99" i="4"/>
  <c r="CA99" i="4"/>
  <c r="BU99" i="4"/>
  <c r="BO99" i="4"/>
  <c r="BD99" i="4"/>
  <c r="AX99" i="4"/>
  <c r="AR99" i="4"/>
  <c r="AL99" i="4"/>
  <c r="AA99" i="4"/>
  <c r="U99" i="4"/>
  <c r="O99" i="4"/>
  <c r="I99" i="4"/>
  <c r="AE99" i="4" s="1"/>
  <c r="DJ98" i="4"/>
  <c r="DD98" i="4"/>
  <c r="CX98" i="4"/>
  <c r="CR98" i="4"/>
  <c r="DN98" i="4" s="1"/>
  <c r="CG98" i="4"/>
  <c r="CA98" i="4"/>
  <c r="BU98" i="4"/>
  <c r="BO98" i="4"/>
  <c r="BD98" i="4"/>
  <c r="AX98" i="4"/>
  <c r="AR98" i="4"/>
  <c r="AL98" i="4"/>
  <c r="AA98" i="4"/>
  <c r="U98" i="4"/>
  <c r="O98" i="4"/>
  <c r="I98" i="4"/>
  <c r="AE98" i="4" s="1"/>
  <c r="DJ97" i="4"/>
  <c r="DD97" i="4"/>
  <c r="CX97" i="4"/>
  <c r="CR97" i="4"/>
  <c r="DN97" i="4" s="1"/>
  <c r="CG97" i="4"/>
  <c r="CA97" i="4"/>
  <c r="BU97" i="4"/>
  <c r="BO97" i="4"/>
  <c r="BD97" i="4"/>
  <c r="AX97" i="4"/>
  <c r="AR97" i="4"/>
  <c r="AL97" i="4"/>
  <c r="AA97" i="4"/>
  <c r="U97" i="4"/>
  <c r="O97" i="4"/>
  <c r="I97" i="4"/>
  <c r="AE97" i="4" s="1"/>
  <c r="DJ96" i="4"/>
  <c r="DD96" i="4"/>
  <c r="CX96" i="4"/>
  <c r="CR96" i="4"/>
  <c r="DN96" i="4" s="1"/>
  <c r="CG96" i="4"/>
  <c r="CA96" i="4"/>
  <c r="BU96" i="4"/>
  <c r="BO96" i="4"/>
  <c r="BD96" i="4"/>
  <c r="AX96" i="4"/>
  <c r="AR96" i="4"/>
  <c r="AL96" i="4"/>
  <c r="BH96" i="4" s="1"/>
  <c r="AA96" i="4"/>
  <c r="U96" i="4"/>
  <c r="O96" i="4"/>
  <c r="I96" i="4"/>
  <c r="AE96" i="4" s="1"/>
  <c r="DJ95" i="4"/>
  <c r="DD95" i="4"/>
  <c r="CX95" i="4"/>
  <c r="CR95" i="4"/>
  <c r="DN95" i="4" s="1"/>
  <c r="CG95" i="4"/>
  <c r="CA95" i="4"/>
  <c r="BU95" i="4"/>
  <c r="BO95" i="4"/>
  <c r="BD95" i="4"/>
  <c r="AX95" i="4"/>
  <c r="AR95" i="4"/>
  <c r="AL95" i="4"/>
  <c r="BH95" i="4" s="1"/>
  <c r="AA95" i="4"/>
  <c r="U95" i="4"/>
  <c r="O95" i="4"/>
  <c r="I95" i="4"/>
  <c r="AE95" i="4" s="1"/>
  <c r="DJ94" i="4"/>
  <c r="DD94" i="4"/>
  <c r="CX94" i="4"/>
  <c r="CR94" i="4"/>
  <c r="DN94" i="4" s="1"/>
  <c r="CG94" i="4"/>
  <c r="CA94" i="4"/>
  <c r="BU94" i="4"/>
  <c r="BO94" i="4"/>
  <c r="BD94" i="4"/>
  <c r="AX94" i="4"/>
  <c r="AR94" i="4"/>
  <c r="AL94" i="4"/>
  <c r="BH94" i="4" s="1"/>
  <c r="AA94" i="4"/>
  <c r="U94" i="4"/>
  <c r="O94" i="4"/>
  <c r="I94" i="4"/>
  <c r="DJ93" i="4"/>
  <c r="DD93" i="4"/>
  <c r="CX93" i="4"/>
  <c r="CR93" i="4"/>
  <c r="DN93" i="4" s="1"/>
  <c r="CG93" i="4"/>
  <c r="CA93" i="4"/>
  <c r="BU93" i="4"/>
  <c r="BO93" i="4"/>
  <c r="BD93" i="4"/>
  <c r="AX93" i="4"/>
  <c r="AR93" i="4"/>
  <c r="AL93" i="4"/>
  <c r="BH93" i="4" s="1"/>
  <c r="AA93" i="4"/>
  <c r="U93" i="4"/>
  <c r="O93" i="4"/>
  <c r="I93" i="4"/>
  <c r="DJ92" i="4"/>
  <c r="DD92" i="4"/>
  <c r="CX92" i="4"/>
  <c r="CR92" i="4"/>
  <c r="DN92" i="4" s="1"/>
  <c r="CG92" i="4"/>
  <c r="CA92" i="4"/>
  <c r="BU92" i="4"/>
  <c r="BO92" i="4"/>
  <c r="BD92" i="4"/>
  <c r="AX92" i="4"/>
  <c r="AR92" i="4"/>
  <c r="AL92" i="4"/>
  <c r="BH92" i="4" s="1"/>
  <c r="AA92" i="4"/>
  <c r="U92" i="4"/>
  <c r="O92" i="4"/>
  <c r="I92" i="4"/>
  <c r="DJ91" i="4"/>
  <c r="DD91" i="4"/>
  <c r="CX91" i="4"/>
  <c r="CR91" i="4"/>
  <c r="DN91" i="4" s="1"/>
  <c r="CG91" i="4"/>
  <c r="CA91" i="4"/>
  <c r="BU91" i="4"/>
  <c r="BO91" i="4"/>
  <c r="BD91" i="4"/>
  <c r="AX91" i="4"/>
  <c r="AR91" i="4"/>
  <c r="AL91" i="4"/>
  <c r="BH91" i="4" s="1"/>
  <c r="AA91" i="4"/>
  <c r="U91" i="4"/>
  <c r="O91" i="4"/>
  <c r="I91" i="4"/>
  <c r="AE91" i="4" s="1"/>
  <c r="DJ90" i="4"/>
  <c r="DD90" i="4"/>
  <c r="CX90" i="4"/>
  <c r="CR90" i="4"/>
  <c r="DN90" i="4" s="1"/>
  <c r="CG90" i="4"/>
  <c r="CA90" i="4"/>
  <c r="BU90" i="4"/>
  <c r="BO90" i="4"/>
  <c r="BD90" i="4"/>
  <c r="AX90" i="4"/>
  <c r="AR90" i="4"/>
  <c r="AL90" i="4"/>
  <c r="BH90" i="4" s="1"/>
  <c r="AA90" i="4"/>
  <c r="U90" i="4"/>
  <c r="O90" i="4"/>
  <c r="I90" i="4"/>
  <c r="AE90" i="4" s="1"/>
  <c r="DJ89" i="4"/>
  <c r="DD89" i="4"/>
  <c r="CX89" i="4"/>
  <c r="CR89" i="4"/>
  <c r="DN89" i="4" s="1"/>
  <c r="CG89" i="4"/>
  <c r="CA89" i="4"/>
  <c r="BU89" i="4"/>
  <c r="BO89" i="4"/>
  <c r="BD89" i="4"/>
  <c r="AX89" i="4"/>
  <c r="AR89" i="4"/>
  <c r="AL89" i="4"/>
  <c r="BH89" i="4" s="1"/>
  <c r="AA89" i="4"/>
  <c r="U89" i="4"/>
  <c r="O89" i="4"/>
  <c r="I89" i="4"/>
  <c r="AE89" i="4" s="1"/>
  <c r="DJ88" i="4"/>
  <c r="DD88" i="4"/>
  <c r="CX88" i="4"/>
  <c r="CR88" i="4"/>
  <c r="DN88" i="4" s="1"/>
  <c r="CG88" i="4"/>
  <c r="CA88" i="4"/>
  <c r="BU88" i="4"/>
  <c r="BO88" i="4"/>
  <c r="BD88" i="4"/>
  <c r="AX88" i="4"/>
  <c r="AR88" i="4"/>
  <c r="AL88" i="4"/>
  <c r="BH88" i="4" s="1"/>
  <c r="AA88" i="4"/>
  <c r="U88" i="4"/>
  <c r="O88" i="4"/>
  <c r="I88" i="4"/>
  <c r="AE88" i="4" s="1"/>
  <c r="DJ87" i="4"/>
  <c r="DD87" i="4"/>
  <c r="CX87" i="4"/>
  <c r="CR87" i="4"/>
  <c r="DN87" i="4" s="1"/>
  <c r="CG87" i="4"/>
  <c r="CA87" i="4"/>
  <c r="BU87" i="4"/>
  <c r="BO87" i="4"/>
  <c r="BD87" i="4"/>
  <c r="AX87" i="4"/>
  <c r="AR87" i="4"/>
  <c r="AL87" i="4"/>
  <c r="BH87" i="4" s="1"/>
  <c r="AA87" i="4"/>
  <c r="U87" i="4"/>
  <c r="O87" i="4"/>
  <c r="I87" i="4"/>
  <c r="AE87" i="4" s="1"/>
  <c r="DJ86" i="4"/>
  <c r="DD86" i="4"/>
  <c r="CX86" i="4"/>
  <c r="CR86" i="4"/>
  <c r="DN86" i="4" s="1"/>
  <c r="CG86" i="4"/>
  <c r="CA86" i="4"/>
  <c r="BU86" i="4"/>
  <c r="BO86" i="4"/>
  <c r="BD86" i="4"/>
  <c r="AX86" i="4"/>
  <c r="AR86" i="4"/>
  <c r="AL86" i="4"/>
  <c r="BH86" i="4" s="1"/>
  <c r="AA86" i="4"/>
  <c r="U86" i="4"/>
  <c r="O86" i="4"/>
  <c r="I86" i="4"/>
  <c r="AE86" i="4" s="1"/>
  <c r="DJ85" i="4"/>
  <c r="DD85" i="4"/>
  <c r="CX85" i="4"/>
  <c r="CR85" i="4"/>
  <c r="DN85" i="4" s="1"/>
  <c r="CG85" i="4"/>
  <c r="CA85" i="4"/>
  <c r="BU85" i="4"/>
  <c r="BO85" i="4"/>
  <c r="BD85" i="4"/>
  <c r="AX85" i="4"/>
  <c r="AR85" i="4"/>
  <c r="AL85" i="4"/>
  <c r="BH85" i="4" s="1"/>
  <c r="AA85" i="4"/>
  <c r="U85" i="4"/>
  <c r="O85" i="4"/>
  <c r="I85" i="4"/>
  <c r="AE85" i="4" s="1"/>
  <c r="DJ84" i="4"/>
  <c r="DD84" i="4"/>
  <c r="CX84" i="4"/>
  <c r="CR84" i="4"/>
  <c r="DN84" i="4" s="1"/>
  <c r="CG84" i="4"/>
  <c r="CA84" i="4"/>
  <c r="BU84" i="4"/>
  <c r="BO84" i="4"/>
  <c r="CK84" i="4" s="1"/>
  <c r="BD84" i="4"/>
  <c r="AX84" i="4"/>
  <c r="AR84" i="4"/>
  <c r="AL84" i="4"/>
  <c r="BH84" i="4" s="1"/>
  <c r="AA84" i="4"/>
  <c r="U84" i="4"/>
  <c r="O84" i="4"/>
  <c r="I84" i="4"/>
  <c r="AE84" i="4" s="1"/>
  <c r="DJ83" i="4"/>
  <c r="DD83" i="4"/>
  <c r="CX83" i="4"/>
  <c r="CR83" i="4"/>
  <c r="DN83" i="4" s="1"/>
  <c r="CG83" i="4"/>
  <c r="CA83" i="4"/>
  <c r="BU83" i="4"/>
  <c r="BO83" i="4"/>
  <c r="CK83" i="4" s="1"/>
  <c r="BD83" i="4"/>
  <c r="AX83" i="4"/>
  <c r="AR83" i="4"/>
  <c r="AL83" i="4"/>
  <c r="BH83" i="4" s="1"/>
  <c r="AA83" i="4"/>
  <c r="U83" i="4"/>
  <c r="O83" i="4"/>
  <c r="I83" i="4"/>
  <c r="AE83" i="4" s="1"/>
  <c r="DJ82" i="4"/>
  <c r="DD82" i="4"/>
  <c r="CX82" i="4"/>
  <c r="CR82" i="4"/>
  <c r="DN82" i="4" s="1"/>
  <c r="CG82" i="4"/>
  <c r="CA82" i="4"/>
  <c r="BU82" i="4"/>
  <c r="BO82" i="4"/>
  <c r="BD82" i="4"/>
  <c r="AX82" i="4"/>
  <c r="AR82" i="4"/>
  <c r="AL82" i="4"/>
  <c r="AA82" i="4"/>
  <c r="U82" i="4"/>
  <c r="O82" i="4"/>
  <c r="I82" i="4"/>
  <c r="AE82" i="4" s="1"/>
  <c r="DJ81" i="4"/>
  <c r="DD81" i="4"/>
  <c r="CX81" i="4"/>
  <c r="CR81" i="4"/>
  <c r="DN81" i="4" s="1"/>
  <c r="CG81" i="4"/>
  <c r="CA81" i="4"/>
  <c r="BU81" i="4"/>
  <c r="BO81" i="4"/>
  <c r="BD81" i="4"/>
  <c r="AX81" i="4"/>
  <c r="AR81" i="4"/>
  <c r="AL81" i="4"/>
  <c r="BH81" i="4" s="1"/>
  <c r="AA81" i="4"/>
  <c r="U81" i="4"/>
  <c r="O81" i="4"/>
  <c r="I81" i="4"/>
  <c r="AE81" i="4" s="1"/>
  <c r="DJ80" i="4"/>
  <c r="DD80" i="4"/>
  <c r="CX80" i="4"/>
  <c r="CR80" i="4"/>
  <c r="DN80" i="4" s="1"/>
  <c r="CG80" i="4"/>
  <c r="CA80" i="4"/>
  <c r="BU80" i="4"/>
  <c r="BO80" i="4"/>
  <c r="BD80" i="4"/>
  <c r="AX80" i="4"/>
  <c r="AR80" i="4"/>
  <c r="AL80" i="4"/>
  <c r="AA80" i="4"/>
  <c r="U80" i="4"/>
  <c r="O80" i="4"/>
  <c r="I80" i="4"/>
  <c r="AE80" i="4" s="1"/>
  <c r="DJ79" i="4"/>
  <c r="DD79" i="4"/>
  <c r="CX79" i="4"/>
  <c r="CR79" i="4"/>
  <c r="DN79" i="4" s="1"/>
  <c r="CG79" i="4"/>
  <c r="CA79" i="4"/>
  <c r="BU79" i="4"/>
  <c r="BO79" i="4"/>
  <c r="BD79" i="4"/>
  <c r="AX79" i="4"/>
  <c r="AR79" i="4"/>
  <c r="AL79" i="4"/>
  <c r="AA79" i="4"/>
  <c r="U79" i="4"/>
  <c r="O79" i="4"/>
  <c r="I79" i="4"/>
  <c r="AE79" i="4" s="1"/>
  <c r="DJ78" i="4"/>
  <c r="DD78" i="4"/>
  <c r="CX78" i="4"/>
  <c r="CR78" i="4"/>
  <c r="DN78" i="4" s="1"/>
  <c r="CG78" i="4"/>
  <c r="CA78" i="4"/>
  <c r="BU78" i="4"/>
  <c r="BO78" i="4"/>
  <c r="BD78" i="4"/>
  <c r="AX78" i="4"/>
  <c r="AR78" i="4"/>
  <c r="AL78" i="4"/>
  <c r="AA78" i="4"/>
  <c r="U78" i="4"/>
  <c r="O78" i="4"/>
  <c r="I78" i="4"/>
  <c r="AE78" i="4" s="1"/>
  <c r="DJ77" i="4"/>
  <c r="DD77" i="4"/>
  <c r="CX77" i="4"/>
  <c r="CR77" i="4"/>
  <c r="DN77" i="4" s="1"/>
  <c r="CG77" i="4"/>
  <c r="CA77" i="4"/>
  <c r="BU77" i="4"/>
  <c r="BO77" i="4"/>
  <c r="BD77" i="4"/>
  <c r="AX77" i="4"/>
  <c r="AR77" i="4"/>
  <c r="AL77" i="4"/>
  <c r="AA77" i="4"/>
  <c r="U77" i="4"/>
  <c r="O77" i="4"/>
  <c r="I77" i="4"/>
  <c r="AE77" i="4" s="1"/>
  <c r="DJ76" i="4"/>
  <c r="DD76" i="4"/>
  <c r="CX76" i="4"/>
  <c r="CR76" i="4"/>
  <c r="DN76" i="4" s="1"/>
  <c r="CG76" i="4"/>
  <c r="CA76" i="4"/>
  <c r="BU76" i="4"/>
  <c r="BO76" i="4"/>
  <c r="BD76" i="4"/>
  <c r="AX76" i="4"/>
  <c r="AR76" i="4"/>
  <c r="AL76" i="4"/>
  <c r="BH76" i="4" s="1"/>
  <c r="AA76" i="4"/>
  <c r="U76" i="4"/>
  <c r="O76" i="4"/>
  <c r="I76" i="4"/>
  <c r="AE76" i="4" s="1"/>
  <c r="DJ75" i="4"/>
  <c r="DD75" i="4"/>
  <c r="CX75" i="4"/>
  <c r="CR75" i="4"/>
  <c r="DN75" i="4" s="1"/>
  <c r="CG75" i="4"/>
  <c r="CA75" i="4"/>
  <c r="BU75" i="4"/>
  <c r="BO75" i="4"/>
  <c r="BD75" i="4"/>
  <c r="AX75" i="4"/>
  <c r="AR75" i="4"/>
  <c r="AL75" i="4"/>
  <c r="BH75" i="4" s="1"/>
  <c r="AA75" i="4"/>
  <c r="U75" i="4"/>
  <c r="O75" i="4"/>
  <c r="I75" i="4"/>
  <c r="AE75" i="4" s="1"/>
  <c r="DJ74" i="4"/>
  <c r="DD74" i="4"/>
  <c r="CX74" i="4"/>
  <c r="CR74" i="4"/>
  <c r="DN74" i="4" s="1"/>
  <c r="CG74" i="4"/>
  <c r="CA74" i="4"/>
  <c r="BU74" i="4"/>
  <c r="BO74" i="4"/>
  <c r="BD74" i="4"/>
  <c r="AX74" i="4"/>
  <c r="AR74" i="4"/>
  <c r="AL74" i="4"/>
  <c r="BH74" i="4" s="1"/>
  <c r="AA74" i="4"/>
  <c r="U74" i="4"/>
  <c r="O74" i="4"/>
  <c r="I74" i="4"/>
  <c r="DJ73" i="4"/>
  <c r="DD73" i="4"/>
  <c r="CX73" i="4"/>
  <c r="CR73" i="4"/>
  <c r="DN73" i="4" s="1"/>
  <c r="CG73" i="4"/>
  <c r="CA73" i="4"/>
  <c r="BU73" i="4"/>
  <c r="BO73" i="4"/>
  <c r="BD73" i="4"/>
  <c r="AX73" i="4"/>
  <c r="AR73" i="4"/>
  <c r="AL73" i="4"/>
  <c r="BH73" i="4" s="1"/>
  <c r="AA73" i="4"/>
  <c r="U73" i="4"/>
  <c r="O73" i="4"/>
  <c r="I73" i="4"/>
  <c r="DJ72" i="4"/>
  <c r="DD72" i="4"/>
  <c r="CX72" i="4"/>
  <c r="CR72" i="4"/>
  <c r="DN72" i="4" s="1"/>
  <c r="CG72" i="4"/>
  <c r="CA72" i="4"/>
  <c r="BU72" i="4"/>
  <c r="BO72" i="4"/>
  <c r="BD72" i="4"/>
  <c r="AX72" i="4"/>
  <c r="AR72" i="4"/>
  <c r="AL72" i="4"/>
  <c r="BH72" i="4" s="1"/>
  <c r="AA72" i="4"/>
  <c r="U72" i="4"/>
  <c r="O72" i="4"/>
  <c r="I72" i="4"/>
  <c r="DJ71" i="4"/>
  <c r="DD71" i="4"/>
  <c r="CX71" i="4"/>
  <c r="CR71" i="4"/>
  <c r="DN71" i="4" s="1"/>
  <c r="CG71" i="4"/>
  <c r="CA71" i="4"/>
  <c r="BU71" i="4"/>
  <c r="BO71" i="4"/>
  <c r="BD71" i="4"/>
  <c r="AX71" i="4"/>
  <c r="AR71" i="4"/>
  <c r="AL71" i="4"/>
  <c r="BH71" i="4" s="1"/>
  <c r="AA71" i="4"/>
  <c r="U71" i="4"/>
  <c r="O71" i="4"/>
  <c r="I71" i="4"/>
  <c r="AE71" i="4" s="1"/>
  <c r="DJ70" i="4"/>
  <c r="DD70" i="4"/>
  <c r="CX70" i="4"/>
  <c r="CR70" i="4"/>
  <c r="DN70" i="4" s="1"/>
  <c r="CG70" i="4"/>
  <c r="CA70" i="4"/>
  <c r="BU70" i="4"/>
  <c r="BO70" i="4"/>
  <c r="BD70" i="4"/>
  <c r="AX70" i="4"/>
  <c r="AR70" i="4"/>
  <c r="AL70" i="4"/>
  <c r="BH70" i="4" s="1"/>
  <c r="AA70" i="4"/>
  <c r="U70" i="4"/>
  <c r="O70" i="4"/>
  <c r="I70" i="4"/>
  <c r="AE70" i="4" s="1"/>
  <c r="DJ69" i="4"/>
  <c r="DD69" i="4"/>
  <c r="CX69" i="4"/>
  <c r="CR69" i="4"/>
  <c r="DN69" i="4" s="1"/>
  <c r="CG69" i="4"/>
  <c r="CA69" i="4"/>
  <c r="BU69" i="4"/>
  <c r="BO69" i="4"/>
  <c r="BD69" i="4"/>
  <c r="AX69" i="4"/>
  <c r="AR69" i="4"/>
  <c r="AL69" i="4"/>
  <c r="BH69" i="4" s="1"/>
  <c r="AA69" i="4"/>
  <c r="U69" i="4"/>
  <c r="O69" i="4"/>
  <c r="I69" i="4"/>
  <c r="AE69" i="4" s="1"/>
  <c r="DJ68" i="4"/>
  <c r="DD68" i="4"/>
  <c r="CX68" i="4"/>
  <c r="CR68" i="4"/>
  <c r="DN68" i="4" s="1"/>
  <c r="CG68" i="4"/>
  <c r="CA68" i="4"/>
  <c r="BU68" i="4"/>
  <c r="BO68" i="4"/>
  <c r="BD68" i="4"/>
  <c r="AX68" i="4"/>
  <c r="AR68" i="4"/>
  <c r="AL68" i="4"/>
  <c r="BH68" i="4" s="1"/>
  <c r="AA68" i="4"/>
  <c r="U68" i="4"/>
  <c r="O68" i="4"/>
  <c r="I68" i="4"/>
  <c r="AE68" i="4" s="1"/>
  <c r="DJ67" i="4"/>
  <c r="DD67" i="4"/>
  <c r="CX67" i="4"/>
  <c r="CR67" i="4"/>
  <c r="DN67" i="4" s="1"/>
  <c r="CG67" i="4"/>
  <c r="CA67" i="4"/>
  <c r="BU67" i="4"/>
  <c r="BO67" i="4"/>
  <c r="BD67" i="4"/>
  <c r="AX67" i="4"/>
  <c r="AR67" i="4"/>
  <c r="AL67" i="4"/>
  <c r="BH67" i="4" s="1"/>
  <c r="AA67" i="4"/>
  <c r="U67" i="4"/>
  <c r="O67" i="4"/>
  <c r="I67" i="4"/>
  <c r="AE67" i="4" s="1"/>
  <c r="DJ66" i="4"/>
  <c r="DD66" i="4"/>
  <c r="CX66" i="4"/>
  <c r="CR66" i="4"/>
  <c r="DN66" i="4" s="1"/>
  <c r="CG66" i="4"/>
  <c r="CA66" i="4"/>
  <c r="BU66" i="4"/>
  <c r="BO66" i="4"/>
  <c r="BD66" i="4"/>
  <c r="AX66" i="4"/>
  <c r="AR66" i="4"/>
  <c r="AL66" i="4"/>
  <c r="BH66" i="4" s="1"/>
  <c r="AA66" i="4"/>
  <c r="U66" i="4"/>
  <c r="O66" i="4"/>
  <c r="I66" i="4"/>
  <c r="AE66" i="4" s="1"/>
  <c r="DJ65" i="4"/>
  <c r="DD65" i="4"/>
  <c r="CX65" i="4"/>
  <c r="CR65" i="4"/>
  <c r="DN65" i="4" s="1"/>
  <c r="CG65" i="4"/>
  <c r="CA65" i="4"/>
  <c r="BU65" i="4"/>
  <c r="BO65" i="4"/>
  <c r="BD65" i="4"/>
  <c r="AX65" i="4"/>
  <c r="AR65" i="4"/>
  <c r="AL65" i="4"/>
  <c r="BH65" i="4" s="1"/>
  <c r="AA65" i="4"/>
  <c r="U65" i="4"/>
  <c r="O65" i="4"/>
  <c r="I65" i="4"/>
  <c r="AE65" i="4" s="1"/>
  <c r="DJ64" i="4"/>
  <c r="DD64" i="4"/>
  <c r="CX64" i="4"/>
  <c r="CR64" i="4"/>
  <c r="DN64" i="4" s="1"/>
  <c r="CG64" i="4"/>
  <c r="CA64" i="4"/>
  <c r="BU64" i="4"/>
  <c r="BO64" i="4"/>
  <c r="CK64" i="4" s="1"/>
  <c r="BD64" i="4"/>
  <c r="AX64" i="4"/>
  <c r="AR64" i="4"/>
  <c r="AL64" i="4"/>
  <c r="BH64" i="4" s="1"/>
  <c r="AA64" i="4"/>
  <c r="U64" i="4"/>
  <c r="O64" i="4"/>
  <c r="I64" i="4"/>
  <c r="AE64" i="4" s="1"/>
  <c r="DJ63" i="4"/>
  <c r="DD63" i="4"/>
  <c r="CX63" i="4"/>
  <c r="CR63" i="4"/>
  <c r="DN63" i="4" s="1"/>
  <c r="CG63" i="4"/>
  <c r="CA63" i="4"/>
  <c r="BU63" i="4"/>
  <c r="BO63" i="4"/>
  <c r="CK63" i="4" s="1"/>
  <c r="BD63" i="4"/>
  <c r="AX63" i="4"/>
  <c r="AR63" i="4"/>
  <c r="AL63" i="4"/>
  <c r="BH63" i="4" s="1"/>
  <c r="AA63" i="4"/>
  <c r="U63" i="4"/>
  <c r="O63" i="4"/>
  <c r="I63" i="4"/>
  <c r="AE63" i="4" s="1"/>
  <c r="DJ62" i="4"/>
  <c r="DD62" i="4"/>
  <c r="CX62" i="4"/>
  <c r="CR62" i="4"/>
  <c r="DN62" i="4" s="1"/>
  <c r="CG62" i="4"/>
  <c r="CA62" i="4"/>
  <c r="BU62" i="4"/>
  <c r="BO62" i="4"/>
  <c r="BD62" i="4"/>
  <c r="AX62" i="4"/>
  <c r="AR62" i="4"/>
  <c r="AL62" i="4"/>
  <c r="AA62" i="4"/>
  <c r="U62" i="4"/>
  <c r="O62" i="4"/>
  <c r="I62" i="4"/>
  <c r="AE62" i="4" s="1"/>
  <c r="DJ61" i="4"/>
  <c r="DD61" i="4"/>
  <c r="CX61" i="4"/>
  <c r="CR61" i="4"/>
  <c r="DN61" i="4" s="1"/>
  <c r="CG61" i="4"/>
  <c r="CA61" i="4"/>
  <c r="BU61" i="4"/>
  <c r="BO61" i="4"/>
  <c r="BD61" i="4"/>
  <c r="AX61" i="4"/>
  <c r="AR61" i="4"/>
  <c r="AL61" i="4"/>
  <c r="BH61" i="4" s="1"/>
  <c r="AA61" i="4"/>
  <c r="U61" i="4"/>
  <c r="O61" i="4"/>
  <c r="I61" i="4"/>
  <c r="AE61" i="4" s="1"/>
  <c r="DJ60" i="4"/>
  <c r="DD60" i="4"/>
  <c r="CX60" i="4"/>
  <c r="CR60" i="4"/>
  <c r="DN60" i="4" s="1"/>
  <c r="CG60" i="4"/>
  <c r="CA60" i="4"/>
  <c r="BU60" i="4"/>
  <c r="BO60" i="4"/>
  <c r="BD60" i="4"/>
  <c r="AX60" i="4"/>
  <c r="AR60" i="4"/>
  <c r="AL60" i="4"/>
  <c r="AA60" i="4"/>
  <c r="U60" i="4"/>
  <c r="O60" i="4"/>
  <c r="I60" i="4"/>
  <c r="AE60" i="4" s="1"/>
  <c r="DJ59" i="4"/>
  <c r="DD59" i="4"/>
  <c r="CX59" i="4"/>
  <c r="CR59" i="4"/>
  <c r="DN59" i="4" s="1"/>
  <c r="CG59" i="4"/>
  <c r="CA59" i="4"/>
  <c r="BU59" i="4"/>
  <c r="BO59" i="4"/>
  <c r="BD59" i="4"/>
  <c r="AX59" i="4"/>
  <c r="AR59" i="4"/>
  <c r="AL59" i="4"/>
  <c r="AA59" i="4"/>
  <c r="U59" i="4"/>
  <c r="O59" i="4"/>
  <c r="I59" i="4"/>
  <c r="AE59" i="4" s="1"/>
  <c r="DJ58" i="4"/>
  <c r="DD58" i="4"/>
  <c r="CX58" i="4"/>
  <c r="CR58" i="4"/>
  <c r="DN58" i="4" s="1"/>
  <c r="CG58" i="4"/>
  <c r="CA58" i="4"/>
  <c r="BU58" i="4"/>
  <c r="BO58" i="4"/>
  <c r="BD58" i="4"/>
  <c r="AX58" i="4"/>
  <c r="AR58" i="4"/>
  <c r="AL58" i="4"/>
  <c r="AA58" i="4"/>
  <c r="U58" i="4"/>
  <c r="O58" i="4"/>
  <c r="I58" i="4"/>
  <c r="AE58" i="4" s="1"/>
  <c r="DJ57" i="4"/>
  <c r="DD57" i="4"/>
  <c r="CX57" i="4"/>
  <c r="CR57" i="4"/>
  <c r="DN57" i="4" s="1"/>
  <c r="CG57" i="4"/>
  <c r="CA57" i="4"/>
  <c r="BU57" i="4"/>
  <c r="BO57" i="4"/>
  <c r="BD57" i="4"/>
  <c r="AX57" i="4"/>
  <c r="AR57" i="4"/>
  <c r="AL57" i="4"/>
  <c r="AA57" i="4"/>
  <c r="U57" i="4"/>
  <c r="O57" i="4"/>
  <c r="I57" i="4"/>
  <c r="AE57" i="4" s="1"/>
  <c r="DJ56" i="4"/>
  <c r="DD56" i="4"/>
  <c r="CX56" i="4"/>
  <c r="CR56" i="4"/>
  <c r="DN56" i="4" s="1"/>
  <c r="CG56" i="4"/>
  <c r="CA56" i="4"/>
  <c r="BU56" i="4"/>
  <c r="BO56" i="4"/>
  <c r="BD56" i="4"/>
  <c r="AX56" i="4"/>
  <c r="AR56" i="4"/>
  <c r="AL56" i="4"/>
  <c r="BH56" i="4" s="1"/>
  <c r="AA56" i="4"/>
  <c r="U56" i="4"/>
  <c r="O56" i="4"/>
  <c r="I56" i="4"/>
  <c r="AE56" i="4" s="1"/>
  <c r="DJ55" i="4"/>
  <c r="DD55" i="4"/>
  <c r="CX55" i="4"/>
  <c r="CR55" i="4"/>
  <c r="DN55" i="4" s="1"/>
  <c r="CG55" i="4"/>
  <c r="CA55" i="4"/>
  <c r="BU55" i="4"/>
  <c r="BO55" i="4"/>
  <c r="BD55" i="4"/>
  <c r="AX55" i="4"/>
  <c r="AR55" i="4"/>
  <c r="AL55" i="4"/>
  <c r="BH55" i="4" s="1"/>
  <c r="AA55" i="4"/>
  <c r="U55" i="4"/>
  <c r="O55" i="4"/>
  <c r="I55" i="4"/>
  <c r="AE55" i="4" s="1"/>
  <c r="DJ54" i="4"/>
  <c r="DD54" i="4"/>
  <c r="CX54" i="4"/>
  <c r="CR54" i="4"/>
  <c r="DN54" i="4" s="1"/>
  <c r="CG54" i="4"/>
  <c r="CA54" i="4"/>
  <c r="BU54" i="4"/>
  <c r="BO54" i="4"/>
  <c r="BD54" i="4"/>
  <c r="AX54" i="4"/>
  <c r="AR54" i="4"/>
  <c r="AL54" i="4"/>
  <c r="BH54" i="4" s="1"/>
  <c r="AA54" i="4"/>
  <c r="U54" i="4"/>
  <c r="O54" i="4"/>
  <c r="I54" i="4"/>
  <c r="DJ53" i="4"/>
  <c r="DD53" i="4"/>
  <c r="CX53" i="4"/>
  <c r="CR53" i="4"/>
  <c r="DN53" i="4" s="1"/>
  <c r="CG53" i="4"/>
  <c r="CA53" i="4"/>
  <c r="BU53" i="4"/>
  <c r="BO53" i="4"/>
  <c r="BD53" i="4"/>
  <c r="AX53" i="4"/>
  <c r="AR53" i="4"/>
  <c r="AL53" i="4"/>
  <c r="BH53" i="4" s="1"/>
  <c r="AA53" i="4"/>
  <c r="U53" i="4"/>
  <c r="O53" i="4"/>
  <c r="I53" i="4"/>
  <c r="DJ52" i="4"/>
  <c r="DD52" i="4"/>
  <c r="CX52" i="4"/>
  <c r="CR52" i="4"/>
  <c r="DN52" i="4" s="1"/>
  <c r="CG52" i="4"/>
  <c r="CA52" i="4"/>
  <c r="BU52" i="4"/>
  <c r="BO52" i="4"/>
  <c r="BD52" i="4"/>
  <c r="AX52" i="4"/>
  <c r="AR52" i="4"/>
  <c r="AL52" i="4"/>
  <c r="BH52" i="4" s="1"/>
  <c r="AA52" i="4"/>
  <c r="U52" i="4"/>
  <c r="O52" i="4"/>
  <c r="I52" i="4"/>
  <c r="DJ51" i="4"/>
  <c r="DD51" i="4"/>
  <c r="CX51" i="4"/>
  <c r="CR51" i="4"/>
  <c r="DN51" i="4" s="1"/>
  <c r="CG51" i="4"/>
  <c r="CA51" i="4"/>
  <c r="BU51" i="4"/>
  <c r="BO51" i="4"/>
  <c r="BD51" i="4"/>
  <c r="AX51" i="4"/>
  <c r="AR51" i="4"/>
  <c r="AL51" i="4"/>
  <c r="BH51" i="4" s="1"/>
  <c r="AA51" i="4"/>
  <c r="U51" i="4"/>
  <c r="O51" i="4"/>
  <c r="I51" i="4"/>
  <c r="AE51" i="4" s="1"/>
  <c r="DJ50" i="4"/>
  <c r="DD50" i="4"/>
  <c r="CX50" i="4"/>
  <c r="CR50" i="4"/>
  <c r="DN50" i="4" s="1"/>
  <c r="CG50" i="4"/>
  <c r="CA50" i="4"/>
  <c r="BU50" i="4"/>
  <c r="BO50" i="4"/>
  <c r="BD50" i="4"/>
  <c r="AX50" i="4"/>
  <c r="AR50" i="4"/>
  <c r="AL50" i="4"/>
  <c r="BH50" i="4" s="1"/>
  <c r="AA50" i="4"/>
  <c r="U50" i="4"/>
  <c r="O50" i="4"/>
  <c r="I50" i="4"/>
  <c r="AE50" i="4" s="1"/>
  <c r="DJ49" i="4"/>
  <c r="DD49" i="4"/>
  <c r="CX49" i="4"/>
  <c r="CR49" i="4"/>
  <c r="DN49" i="4" s="1"/>
  <c r="CG49" i="4"/>
  <c r="CA49" i="4"/>
  <c r="BU49" i="4"/>
  <c r="BO49" i="4"/>
  <c r="BD49" i="4"/>
  <c r="AX49" i="4"/>
  <c r="AR49" i="4"/>
  <c r="AL49" i="4"/>
  <c r="BH49" i="4" s="1"/>
  <c r="AA49" i="4"/>
  <c r="U49" i="4"/>
  <c r="O49" i="4"/>
  <c r="I49" i="4"/>
  <c r="AE49" i="4" s="1"/>
  <c r="DJ48" i="4"/>
  <c r="DD48" i="4"/>
  <c r="CX48" i="4"/>
  <c r="CR48" i="4"/>
  <c r="DN48" i="4" s="1"/>
  <c r="CG48" i="4"/>
  <c r="CA48" i="4"/>
  <c r="BU48" i="4"/>
  <c r="BO48" i="4"/>
  <c r="BD48" i="4"/>
  <c r="AX48" i="4"/>
  <c r="AR48" i="4"/>
  <c r="AL48" i="4"/>
  <c r="BH48" i="4" s="1"/>
  <c r="AA48" i="4"/>
  <c r="U48" i="4"/>
  <c r="O48" i="4"/>
  <c r="I48" i="4"/>
  <c r="AE48" i="4" s="1"/>
  <c r="DJ47" i="4"/>
  <c r="DD47" i="4"/>
  <c r="CX47" i="4"/>
  <c r="CR47" i="4"/>
  <c r="DN47" i="4" s="1"/>
  <c r="CG47" i="4"/>
  <c r="CA47" i="4"/>
  <c r="BU47" i="4"/>
  <c r="BO47" i="4"/>
  <c r="BD47" i="4"/>
  <c r="AX47" i="4"/>
  <c r="AR47" i="4"/>
  <c r="AL47" i="4"/>
  <c r="BH47" i="4" s="1"/>
  <c r="AA47" i="4"/>
  <c r="U47" i="4"/>
  <c r="O47" i="4"/>
  <c r="I47" i="4"/>
  <c r="AE47" i="4" s="1"/>
  <c r="DJ46" i="4"/>
  <c r="DD46" i="4"/>
  <c r="CX46" i="4"/>
  <c r="CR46" i="4"/>
  <c r="DN46" i="4" s="1"/>
  <c r="CG46" i="4"/>
  <c r="CA46" i="4"/>
  <c r="BU46" i="4"/>
  <c r="BO46" i="4"/>
  <c r="BD46" i="4"/>
  <c r="AX46" i="4"/>
  <c r="AR46" i="4"/>
  <c r="AL46" i="4"/>
  <c r="BH46" i="4" s="1"/>
  <c r="AA46" i="4"/>
  <c r="U46" i="4"/>
  <c r="O46" i="4"/>
  <c r="I46" i="4"/>
  <c r="AE46" i="4" s="1"/>
  <c r="DJ45" i="4"/>
  <c r="DD45" i="4"/>
  <c r="CX45" i="4"/>
  <c r="CR45" i="4"/>
  <c r="DN45" i="4" s="1"/>
  <c r="CG45" i="4"/>
  <c r="CA45" i="4"/>
  <c r="BU45" i="4"/>
  <c r="BO45" i="4"/>
  <c r="BD45" i="4"/>
  <c r="AX45" i="4"/>
  <c r="AR45" i="4"/>
  <c r="AL45" i="4"/>
  <c r="BH45" i="4" s="1"/>
  <c r="AA45" i="4"/>
  <c r="U45" i="4"/>
  <c r="O45" i="4"/>
  <c r="I45" i="4"/>
  <c r="AE45" i="4" s="1"/>
  <c r="DJ44" i="4"/>
  <c r="DD44" i="4"/>
  <c r="CX44" i="4"/>
  <c r="CR44" i="4"/>
  <c r="CG44" i="4"/>
  <c r="CA44" i="4"/>
  <c r="BU44" i="4"/>
  <c r="BO44" i="4"/>
  <c r="BD44" i="4"/>
  <c r="AX44" i="4"/>
  <c r="AR44" i="4"/>
  <c r="AL44" i="4"/>
  <c r="BH44" i="4" s="1"/>
  <c r="AA44" i="4"/>
  <c r="U44" i="4"/>
  <c r="O44" i="4"/>
  <c r="I44" i="4"/>
  <c r="AE44" i="4" s="1"/>
  <c r="DJ43" i="4"/>
  <c r="DD43" i="4"/>
  <c r="CX43" i="4"/>
  <c r="CR43" i="4"/>
  <c r="CG43" i="4"/>
  <c r="CA43" i="4"/>
  <c r="BU43" i="4"/>
  <c r="BO43" i="4"/>
  <c r="CK43" i="4" s="1"/>
  <c r="BD43" i="4"/>
  <c r="AX43" i="4"/>
  <c r="AR43" i="4"/>
  <c r="AL43" i="4"/>
  <c r="BH43" i="4" s="1"/>
  <c r="AA43" i="4"/>
  <c r="U43" i="4"/>
  <c r="O43" i="4"/>
  <c r="I43" i="4"/>
  <c r="AE43" i="4" s="1"/>
  <c r="DJ42" i="4"/>
  <c r="DD42" i="4"/>
  <c r="CX42" i="4"/>
  <c r="CR42" i="4"/>
  <c r="CG42" i="4"/>
  <c r="CA42" i="4"/>
  <c r="BU42" i="4"/>
  <c r="BO42" i="4"/>
  <c r="CK42" i="4" s="1"/>
  <c r="BD42" i="4"/>
  <c r="AX42" i="4"/>
  <c r="AR42" i="4"/>
  <c r="AL42" i="4"/>
  <c r="BH42" i="4" s="1"/>
  <c r="AA42" i="4"/>
  <c r="U42" i="4"/>
  <c r="O42" i="4"/>
  <c r="I42" i="4"/>
  <c r="AE42" i="4" s="1"/>
  <c r="DJ41" i="4"/>
  <c r="DD41" i="4"/>
  <c r="CX41" i="4"/>
  <c r="CR41" i="4"/>
  <c r="CG41" i="4"/>
  <c r="CA41" i="4"/>
  <c r="BU41" i="4"/>
  <c r="BO41" i="4"/>
  <c r="BD41" i="4"/>
  <c r="AX41" i="4"/>
  <c r="AR41" i="4"/>
  <c r="AL41" i="4"/>
  <c r="AA41" i="4"/>
  <c r="U41" i="4"/>
  <c r="O41" i="4"/>
  <c r="I41" i="4"/>
  <c r="AE41" i="4" s="1"/>
  <c r="DJ40" i="4"/>
  <c r="DD40" i="4"/>
  <c r="CX40" i="4"/>
  <c r="CR40" i="4"/>
  <c r="CG40" i="4"/>
  <c r="CA40" i="4"/>
  <c r="BU40" i="4"/>
  <c r="BO40" i="4"/>
  <c r="BD40" i="4"/>
  <c r="AX40" i="4"/>
  <c r="AR40" i="4"/>
  <c r="AL40" i="4"/>
  <c r="BH40" i="4" s="1"/>
  <c r="AA40" i="4"/>
  <c r="U40" i="4"/>
  <c r="O40" i="4"/>
  <c r="I40" i="4"/>
  <c r="AE40" i="4" s="1"/>
  <c r="DJ39" i="4"/>
  <c r="DD39" i="4"/>
  <c r="CX39" i="4"/>
  <c r="CR39" i="4"/>
  <c r="CG39" i="4"/>
  <c r="CA39" i="4"/>
  <c r="BU39" i="4"/>
  <c r="BO39" i="4"/>
  <c r="BD39" i="4"/>
  <c r="AX39" i="4"/>
  <c r="AR39" i="4"/>
  <c r="AL39" i="4"/>
  <c r="BH39" i="4" s="1"/>
  <c r="AA39" i="4"/>
  <c r="U39" i="4"/>
  <c r="O39" i="4"/>
  <c r="I39" i="4"/>
  <c r="AE39" i="4" s="1"/>
  <c r="DJ38" i="4"/>
  <c r="DD38" i="4"/>
  <c r="CX38" i="4"/>
  <c r="CR38" i="4"/>
  <c r="CG38" i="4"/>
  <c r="CA38" i="4"/>
  <c r="BU38" i="4"/>
  <c r="BO38" i="4"/>
  <c r="BD38" i="4"/>
  <c r="AX38" i="4"/>
  <c r="AR38" i="4"/>
  <c r="AL38" i="4"/>
  <c r="AA38" i="4"/>
  <c r="U38" i="4"/>
  <c r="O38" i="4"/>
  <c r="I38" i="4"/>
  <c r="AE38" i="4" s="1"/>
  <c r="DJ37" i="4"/>
  <c r="DD37" i="4"/>
  <c r="CX37" i="4"/>
  <c r="CR37" i="4"/>
  <c r="CG37" i="4"/>
  <c r="CA37" i="4"/>
  <c r="BU37" i="4"/>
  <c r="BO37" i="4"/>
  <c r="BD37" i="4"/>
  <c r="AX37" i="4"/>
  <c r="AR37" i="4"/>
  <c r="AL37" i="4"/>
  <c r="AA37" i="4"/>
  <c r="U37" i="4"/>
  <c r="O37" i="4"/>
  <c r="I37" i="4"/>
  <c r="AE37" i="4" s="1"/>
  <c r="DJ36" i="4"/>
  <c r="DD36" i="4"/>
  <c r="CX36" i="4"/>
  <c r="CR36" i="4"/>
  <c r="CG36" i="4"/>
  <c r="CA36" i="4"/>
  <c r="BU36" i="4"/>
  <c r="BO36" i="4"/>
  <c r="BD36" i="4"/>
  <c r="AX36" i="4"/>
  <c r="AR36" i="4"/>
  <c r="AL36" i="4"/>
  <c r="AA36" i="4"/>
  <c r="U36" i="4"/>
  <c r="O36" i="4"/>
  <c r="I36" i="4"/>
  <c r="AE36" i="4" s="1"/>
  <c r="DJ35" i="4"/>
  <c r="DD35" i="4"/>
  <c r="CX35" i="4"/>
  <c r="CR35" i="4"/>
  <c r="CG35" i="4"/>
  <c r="CA35" i="4"/>
  <c r="BU35" i="4"/>
  <c r="BO35" i="4"/>
  <c r="BD35" i="4"/>
  <c r="AX35" i="4"/>
  <c r="AR35" i="4"/>
  <c r="AL35" i="4"/>
  <c r="AA35" i="4"/>
  <c r="U35" i="4"/>
  <c r="O35" i="4"/>
  <c r="I35" i="4"/>
  <c r="AE35" i="4" s="1"/>
  <c r="DJ34" i="4"/>
  <c r="DD34" i="4"/>
  <c r="CX34" i="4"/>
  <c r="CR34" i="4"/>
  <c r="CG34" i="4"/>
  <c r="CA34" i="4"/>
  <c r="BU34" i="4"/>
  <c r="BO34" i="4"/>
  <c r="BD34" i="4"/>
  <c r="AX34" i="4"/>
  <c r="AR34" i="4"/>
  <c r="AL34" i="4"/>
  <c r="AA34" i="4"/>
  <c r="U34" i="4"/>
  <c r="O34" i="4"/>
  <c r="I34" i="4"/>
  <c r="AE34" i="4" s="1"/>
  <c r="DJ33" i="4"/>
  <c r="DD33" i="4"/>
  <c r="CR33" i="4"/>
  <c r="CG33" i="4"/>
  <c r="CA33" i="4"/>
  <c r="BU33" i="4"/>
  <c r="BO33" i="4"/>
  <c r="CK33" i="4" s="1"/>
  <c r="BD33" i="4"/>
  <c r="AX33" i="4"/>
  <c r="AR33" i="4"/>
  <c r="AL33" i="4"/>
  <c r="BH33" i="4" s="1"/>
  <c r="AA33" i="4"/>
  <c r="U33" i="4"/>
  <c r="O33" i="4"/>
  <c r="I33" i="4"/>
  <c r="AE33" i="4" s="1"/>
  <c r="DJ32" i="4"/>
  <c r="DD32" i="4"/>
  <c r="CX32" i="4"/>
  <c r="CR32" i="4"/>
  <c r="CG32" i="4"/>
  <c r="CA32" i="4"/>
  <c r="BU32" i="4"/>
  <c r="BO32" i="4"/>
  <c r="CK32" i="4" s="1"/>
  <c r="BD32" i="4"/>
  <c r="AX32" i="4"/>
  <c r="AR32" i="4"/>
  <c r="AL32" i="4"/>
  <c r="BH32" i="4" s="1"/>
  <c r="AA32" i="4"/>
  <c r="U32" i="4"/>
  <c r="O32" i="4"/>
  <c r="I32" i="4"/>
  <c r="DJ31" i="4"/>
  <c r="DD31" i="4"/>
  <c r="CR31" i="4"/>
  <c r="DN31" i="4" s="1"/>
  <c r="CG31" i="4"/>
  <c r="CA31" i="4"/>
  <c r="BU31" i="4"/>
  <c r="BO31" i="4"/>
  <c r="CK31" i="4" s="1"/>
  <c r="BD31" i="4"/>
  <c r="AX31" i="4"/>
  <c r="AR31" i="4"/>
  <c r="AL31" i="4"/>
  <c r="BH31" i="4" s="1"/>
  <c r="AA31" i="4"/>
  <c r="U31" i="4"/>
  <c r="O31" i="4"/>
  <c r="I31" i="4"/>
  <c r="DJ30" i="4"/>
  <c r="DD30" i="4"/>
  <c r="CX30" i="4"/>
  <c r="CR30" i="4"/>
  <c r="DN30" i="4" s="1"/>
  <c r="CG30" i="4"/>
  <c r="CA30" i="4"/>
  <c r="BU30" i="4"/>
  <c r="BO30" i="4"/>
  <c r="CK30" i="4" s="1"/>
  <c r="BD30" i="4"/>
  <c r="AX30" i="4"/>
  <c r="AR30" i="4"/>
  <c r="AL30" i="4"/>
  <c r="BH30" i="4" s="1"/>
  <c r="AA30" i="4"/>
  <c r="U30" i="4"/>
  <c r="O30" i="4"/>
  <c r="I30" i="4"/>
  <c r="AE30" i="4" s="1"/>
  <c r="DJ29" i="4"/>
  <c r="DD29" i="4"/>
  <c r="CX29" i="4"/>
  <c r="CR29" i="4"/>
  <c r="DN29" i="4" s="1"/>
  <c r="CG29" i="4"/>
  <c r="CA29" i="4"/>
  <c r="BU29" i="4"/>
  <c r="BO29" i="4"/>
  <c r="CK29" i="4" s="1"/>
  <c r="BD29" i="4"/>
  <c r="AX29" i="4"/>
  <c r="AR29" i="4"/>
  <c r="AL29" i="4"/>
  <c r="BH29" i="4" s="1"/>
  <c r="AA29" i="4"/>
  <c r="U29" i="4"/>
  <c r="O29" i="4"/>
  <c r="I29" i="4"/>
  <c r="AE29" i="4" s="1"/>
  <c r="DJ28" i="4"/>
  <c r="DD28" i="4"/>
  <c r="CX28" i="4"/>
  <c r="CR28" i="4"/>
  <c r="DN28" i="4" s="1"/>
  <c r="CG28" i="4"/>
  <c r="CA28" i="4"/>
  <c r="BU28" i="4"/>
  <c r="BO28" i="4"/>
  <c r="CK28" i="4" s="1"/>
  <c r="BD28" i="4"/>
  <c r="AX28" i="4"/>
  <c r="AR28" i="4"/>
  <c r="AL28" i="4"/>
  <c r="BH28" i="4" s="1"/>
  <c r="AA28" i="4"/>
  <c r="U28" i="4"/>
  <c r="O28" i="4"/>
  <c r="I28" i="4"/>
  <c r="AE28" i="4" s="1"/>
  <c r="DJ27" i="4"/>
  <c r="DD27" i="4"/>
  <c r="CX27" i="4"/>
  <c r="CR27" i="4"/>
  <c r="CG27" i="4"/>
  <c r="CA27" i="4"/>
  <c r="BU27" i="4"/>
  <c r="BO27" i="4"/>
  <c r="CK27" i="4" s="1"/>
  <c r="BD27" i="4"/>
  <c r="AX27" i="4"/>
  <c r="AR27" i="4"/>
  <c r="AL27" i="4"/>
  <c r="BH27" i="4" s="1"/>
  <c r="AA27" i="4"/>
  <c r="U27" i="4"/>
  <c r="O27" i="4"/>
  <c r="I27" i="4"/>
  <c r="AE27" i="4" s="1"/>
  <c r="DJ26" i="4"/>
  <c r="DD26" i="4"/>
  <c r="CX26" i="4"/>
  <c r="CR26" i="4"/>
  <c r="CG26" i="4"/>
  <c r="CA26" i="4"/>
  <c r="BU26" i="4"/>
  <c r="BO26" i="4"/>
  <c r="CK26" i="4" s="1"/>
  <c r="BD26" i="4"/>
  <c r="AX26" i="4"/>
  <c r="AR26" i="4"/>
  <c r="AL26" i="4"/>
  <c r="BH26" i="4" s="1"/>
  <c r="AA26" i="4"/>
  <c r="U26" i="4"/>
  <c r="O26" i="4"/>
  <c r="I26" i="4"/>
  <c r="AE26" i="4" s="1"/>
  <c r="DJ25" i="4"/>
  <c r="DD25" i="4"/>
  <c r="CX25" i="4"/>
  <c r="CR25" i="4"/>
  <c r="CG25" i="4"/>
  <c r="CA25" i="4"/>
  <c r="BU25" i="4"/>
  <c r="BO25" i="4"/>
  <c r="CK25" i="4" s="1"/>
  <c r="BD25" i="4"/>
  <c r="AX25" i="4"/>
  <c r="AR25" i="4"/>
  <c r="AL25" i="4"/>
  <c r="BH25" i="4" s="1"/>
  <c r="AA25" i="4"/>
  <c r="U25" i="4"/>
  <c r="O25" i="4"/>
  <c r="I25" i="4"/>
  <c r="AE25" i="4" s="1"/>
  <c r="DJ24" i="4"/>
  <c r="DD24" i="4"/>
  <c r="CX24" i="4"/>
  <c r="CR24" i="4"/>
  <c r="DN24" i="4" s="1"/>
  <c r="CG24" i="4"/>
  <c r="CA24" i="4"/>
  <c r="BU24" i="4"/>
  <c r="BO24" i="4"/>
  <c r="CK24" i="4" s="1"/>
  <c r="BD24" i="4"/>
  <c r="AX24" i="4"/>
  <c r="AR24" i="4"/>
  <c r="AL24" i="4"/>
  <c r="BH24" i="4" s="1"/>
  <c r="AA24" i="4"/>
  <c r="U24" i="4"/>
  <c r="O24" i="4"/>
  <c r="I24" i="4"/>
  <c r="AE24" i="4" s="1"/>
  <c r="DJ23" i="4"/>
  <c r="DD23" i="4"/>
  <c r="CX23" i="4"/>
  <c r="CR23" i="4"/>
  <c r="DN23" i="4" s="1"/>
  <c r="CG23" i="4"/>
  <c r="CA23" i="4"/>
  <c r="BU23" i="4"/>
  <c r="BO23" i="4"/>
  <c r="CK23" i="4" s="1"/>
  <c r="BD23" i="4"/>
  <c r="AX23" i="4"/>
  <c r="AR23" i="4"/>
  <c r="AL23" i="4"/>
  <c r="BH23" i="4" s="1"/>
  <c r="AA23" i="4"/>
  <c r="U23" i="4"/>
  <c r="O23" i="4"/>
  <c r="I23" i="4"/>
  <c r="AE23" i="4" s="1"/>
  <c r="DJ22" i="4"/>
  <c r="DD22" i="4"/>
  <c r="CX22" i="4"/>
  <c r="CR22" i="4"/>
  <c r="DN22" i="4" s="1"/>
  <c r="CG22" i="4"/>
  <c r="CA22" i="4"/>
  <c r="BU22" i="4"/>
  <c r="BO22" i="4"/>
  <c r="BD22" i="4"/>
  <c r="AX22" i="4"/>
  <c r="AR22" i="4"/>
  <c r="AL22" i="4"/>
  <c r="BH22" i="4" s="1"/>
  <c r="AA22" i="4"/>
  <c r="U22" i="4"/>
  <c r="O22" i="4"/>
  <c r="I22" i="4"/>
  <c r="AE22" i="4" s="1"/>
  <c r="DJ21" i="4"/>
  <c r="DD21" i="4"/>
  <c r="CX21" i="4"/>
  <c r="CR21" i="4"/>
  <c r="DN21" i="4" s="1"/>
  <c r="CG21" i="4"/>
  <c r="CA21" i="4"/>
  <c r="BU21" i="4"/>
  <c r="BO21" i="4"/>
  <c r="BD21" i="4"/>
  <c r="AX21" i="4"/>
  <c r="AR21" i="4"/>
  <c r="AL21" i="4"/>
  <c r="BH21" i="4" s="1"/>
  <c r="AA21" i="4"/>
  <c r="U21" i="4"/>
  <c r="O21" i="4"/>
  <c r="I21" i="4"/>
  <c r="AE21" i="4" s="1"/>
  <c r="DJ20" i="4"/>
  <c r="DD20" i="4"/>
  <c r="CX20" i="4"/>
  <c r="CR20" i="4"/>
  <c r="DN20" i="4" s="1"/>
  <c r="CG20" i="4"/>
  <c r="CA20" i="4"/>
  <c r="BU20" i="4"/>
  <c r="BO20" i="4"/>
  <c r="CK20" i="4" s="1"/>
  <c r="BD20" i="4"/>
  <c r="AX20" i="4"/>
  <c r="AR20" i="4"/>
  <c r="AL20" i="4"/>
  <c r="BH20" i="4" s="1"/>
  <c r="AA20" i="4"/>
  <c r="U20" i="4"/>
  <c r="O20" i="4"/>
  <c r="I20" i="4"/>
  <c r="AE20" i="4" s="1"/>
  <c r="DJ19" i="4"/>
  <c r="DD19" i="4"/>
  <c r="CX19" i="4"/>
  <c r="CR19" i="4"/>
  <c r="DN19" i="4" s="1"/>
  <c r="CG19" i="4"/>
  <c r="CA19" i="4"/>
  <c r="BU19" i="4"/>
  <c r="BO19" i="4"/>
  <c r="CK19" i="4" s="1"/>
  <c r="BD19" i="4"/>
  <c r="AX19" i="4"/>
  <c r="AR19" i="4"/>
  <c r="AL19" i="4"/>
  <c r="BH19" i="4" s="1"/>
  <c r="AA19" i="4"/>
  <c r="U19" i="4"/>
  <c r="O19" i="4"/>
  <c r="I19" i="4"/>
  <c r="AE19" i="4" s="1"/>
  <c r="DL18" i="4"/>
  <c r="DJ18" i="4"/>
  <c r="DD18" i="4"/>
  <c r="CX18" i="4"/>
  <c r="CR18" i="4"/>
  <c r="CI18" i="4"/>
  <c r="CG18" i="4"/>
  <c r="CA18" i="4"/>
  <c r="BU18" i="4"/>
  <c r="BO18" i="4"/>
  <c r="BD18" i="4"/>
  <c r="AX18" i="4"/>
  <c r="AR18" i="4"/>
  <c r="AL18" i="4"/>
  <c r="BH18" i="4" s="1"/>
  <c r="AA18" i="4"/>
  <c r="U18" i="4"/>
  <c r="O18" i="4"/>
  <c r="I18" i="4"/>
  <c r="AE18" i="4" s="1"/>
  <c r="DL17" i="4"/>
  <c r="DJ17" i="4"/>
  <c r="DD17" i="4"/>
  <c r="CX17" i="4"/>
  <c r="CR17" i="4"/>
  <c r="DN17" i="4" s="1"/>
  <c r="CI17" i="4"/>
  <c r="CG17" i="4"/>
  <c r="CA17" i="4"/>
  <c r="BU17" i="4"/>
  <c r="BO17" i="4"/>
  <c r="BD17" i="4"/>
  <c r="AX17" i="4"/>
  <c r="AR17" i="4"/>
  <c r="AL17" i="4"/>
  <c r="BH17" i="4" s="1"/>
  <c r="AA17" i="4"/>
  <c r="U17" i="4"/>
  <c r="O17" i="4"/>
  <c r="I17" i="4"/>
  <c r="DL16" i="4"/>
  <c r="DJ16" i="4"/>
  <c r="DD16" i="4"/>
  <c r="CX16" i="4"/>
  <c r="CR16" i="4"/>
  <c r="DN16" i="4" s="1"/>
  <c r="CI16" i="4"/>
  <c r="CG16" i="4"/>
  <c r="CA16" i="4"/>
  <c r="BU16" i="4"/>
  <c r="BO16" i="4"/>
  <c r="BD16" i="4"/>
  <c r="AX16" i="4"/>
  <c r="AR16" i="4"/>
  <c r="AL16" i="4"/>
  <c r="BH16" i="4" s="1"/>
  <c r="AA16" i="4"/>
  <c r="U16" i="4"/>
  <c r="O16" i="4"/>
  <c r="I16" i="4"/>
  <c r="DL15" i="4"/>
  <c r="DJ15" i="4"/>
  <c r="DD15" i="4"/>
  <c r="CX15" i="4"/>
  <c r="CR15" i="4"/>
  <c r="CI15" i="4"/>
  <c r="CG15" i="4"/>
  <c r="CA15" i="4"/>
  <c r="BU15" i="4"/>
  <c r="BO15" i="4"/>
  <c r="CK15" i="4" s="1"/>
  <c r="BD15" i="4"/>
  <c r="AX15" i="4"/>
  <c r="AR15" i="4"/>
  <c r="AL15" i="4"/>
  <c r="BH15" i="4" s="1"/>
  <c r="AA15" i="4"/>
  <c r="U15" i="4"/>
  <c r="O15" i="4"/>
  <c r="I15" i="4"/>
  <c r="AE15" i="4" s="1"/>
  <c r="DL14" i="4"/>
  <c r="DJ14" i="4"/>
  <c r="DD14" i="4"/>
  <c r="CX14" i="4"/>
  <c r="CR14" i="4"/>
  <c r="DN14" i="4" s="1"/>
  <c r="CI14" i="4"/>
  <c r="CG14" i="4"/>
  <c r="CA14" i="4"/>
  <c r="BU14" i="4"/>
  <c r="BO14" i="4"/>
  <c r="CK14" i="4" s="1"/>
  <c r="BD14" i="4"/>
  <c r="AX14" i="4"/>
  <c r="AR14" i="4"/>
  <c r="AL14" i="4"/>
  <c r="BH14" i="4" s="1"/>
  <c r="AA14" i="4"/>
  <c r="U14" i="4"/>
  <c r="O14" i="4"/>
  <c r="I14" i="4"/>
  <c r="AE14" i="4" s="1"/>
  <c r="DL13" i="4"/>
  <c r="DJ13" i="4"/>
  <c r="DD13" i="4"/>
  <c r="CX13" i="4"/>
  <c r="CR13" i="4"/>
  <c r="DN13" i="4" s="1"/>
  <c r="CI13" i="4"/>
  <c r="CG13" i="4"/>
  <c r="CA13" i="4"/>
  <c r="BU13" i="4"/>
  <c r="BO13" i="4"/>
  <c r="CK13" i="4" s="1"/>
  <c r="BD13" i="4"/>
  <c r="AX13" i="4"/>
  <c r="AR13" i="4"/>
  <c r="AL13" i="4"/>
  <c r="AA13" i="4"/>
  <c r="U13" i="4"/>
  <c r="O13" i="4"/>
  <c r="I13" i="4"/>
  <c r="DL12" i="4"/>
  <c r="DJ12" i="4"/>
  <c r="DD12" i="4"/>
  <c r="CX12" i="4"/>
  <c r="CR12" i="4"/>
  <c r="CI12" i="4"/>
  <c r="CG12" i="4"/>
  <c r="CA12" i="4"/>
  <c r="BU12" i="4"/>
  <c r="BO12" i="4"/>
  <c r="BD12" i="4"/>
  <c r="AX12" i="4"/>
  <c r="AR12" i="4"/>
  <c r="AL12" i="4"/>
  <c r="AA12" i="4"/>
  <c r="U12" i="4"/>
  <c r="O12" i="4"/>
  <c r="I12" i="4"/>
  <c r="AE12" i="4" s="1"/>
  <c r="DL11" i="4"/>
  <c r="DJ11" i="4"/>
  <c r="DD11" i="4"/>
  <c r="CX11" i="4"/>
  <c r="CR11" i="4"/>
  <c r="CI11" i="4"/>
  <c r="CG11" i="4"/>
  <c r="CA11" i="4"/>
  <c r="BU11" i="4"/>
  <c r="BO11" i="4"/>
  <c r="BD11" i="4"/>
  <c r="AX11" i="4"/>
  <c r="AR11" i="4"/>
  <c r="AL11" i="4"/>
  <c r="BH11" i="4" s="1"/>
  <c r="AA11" i="4"/>
  <c r="U11" i="4"/>
  <c r="O11" i="4"/>
  <c r="I11" i="4"/>
  <c r="AE11" i="4" s="1"/>
  <c r="DL10" i="4"/>
  <c r="DJ10" i="4"/>
  <c r="DD10" i="4"/>
  <c r="CX10" i="4"/>
  <c r="CR10" i="4"/>
  <c r="CI10" i="4"/>
  <c r="CG10" i="4"/>
  <c r="CA10" i="4"/>
  <c r="BU10" i="4"/>
  <c r="BO10" i="4"/>
  <c r="CK10" i="4" s="1"/>
  <c r="BD10" i="4"/>
  <c r="AX10" i="4"/>
  <c r="AR10" i="4"/>
  <c r="AL10" i="4"/>
  <c r="BH10" i="4" s="1"/>
  <c r="AA10" i="4"/>
  <c r="U10" i="4"/>
  <c r="O10" i="4"/>
  <c r="I10" i="4"/>
  <c r="AE10" i="4" s="1"/>
  <c r="DL9" i="4"/>
  <c r="DJ9" i="4"/>
  <c r="DD9" i="4"/>
  <c r="CR9" i="4"/>
  <c r="DN9" i="4" s="1"/>
  <c r="CI9" i="4"/>
  <c r="CG9" i="4"/>
  <c r="CA9" i="4"/>
  <c r="BU9" i="4"/>
  <c r="BO9" i="4"/>
  <c r="CK9" i="4" s="1"/>
  <c r="BD9" i="4"/>
  <c r="AX9" i="4"/>
  <c r="AR9" i="4"/>
  <c r="AL9" i="4"/>
  <c r="BH9" i="4" s="1"/>
  <c r="AA9" i="4"/>
  <c r="U9" i="4"/>
  <c r="O9" i="4"/>
  <c r="I9" i="4"/>
  <c r="AE9" i="4" s="1"/>
  <c r="DL8" i="4"/>
  <c r="DJ8" i="4"/>
  <c r="DD8" i="4"/>
  <c r="CX8" i="4"/>
  <c r="CR8" i="4"/>
  <c r="DN8" i="4" s="1"/>
  <c r="CI8" i="4"/>
  <c r="CG8" i="4"/>
  <c r="CA8" i="4"/>
  <c r="BU8" i="4"/>
  <c r="BO8" i="4"/>
  <c r="CK8" i="4" s="1"/>
  <c r="BD8" i="4"/>
  <c r="AX8" i="4"/>
  <c r="AR8" i="4"/>
  <c r="AL8" i="4"/>
  <c r="BH8" i="4" s="1"/>
  <c r="AA8" i="4"/>
  <c r="U8" i="4"/>
  <c r="O8" i="4"/>
  <c r="I8" i="4"/>
  <c r="AE8" i="4" s="1"/>
  <c r="DL7" i="4"/>
  <c r="DJ7" i="4"/>
  <c r="DD7" i="4"/>
  <c r="CR7" i="4"/>
  <c r="DN7" i="4" s="1"/>
  <c r="CI7" i="4"/>
  <c r="CG7" i="4"/>
  <c r="CA7" i="4"/>
  <c r="BU7" i="4"/>
  <c r="BO7" i="4"/>
  <c r="BD7" i="4"/>
  <c r="AX7" i="4"/>
  <c r="AR7" i="4"/>
  <c r="AL7" i="4"/>
  <c r="BH7" i="4" s="1"/>
  <c r="AA7" i="4"/>
  <c r="U7" i="4"/>
  <c r="O7" i="4"/>
  <c r="I7" i="4"/>
  <c r="AE7" i="4" s="1"/>
  <c r="DL6" i="4"/>
  <c r="DJ6" i="4"/>
  <c r="DD6" i="4"/>
  <c r="CX6" i="4"/>
  <c r="CR6" i="4"/>
  <c r="DN6" i="4" s="1"/>
  <c r="CI6" i="4"/>
  <c r="CG6" i="4"/>
  <c r="CA6" i="4"/>
  <c r="BU6" i="4"/>
  <c r="BO6" i="4"/>
  <c r="CK6" i="4" s="1"/>
  <c r="BD6" i="4"/>
  <c r="AX6" i="4"/>
  <c r="AR6" i="4"/>
  <c r="AL6" i="4"/>
  <c r="BH6" i="4" s="1"/>
  <c r="AA6" i="4"/>
  <c r="U6" i="4"/>
  <c r="O6" i="4"/>
  <c r="I6" i="4"/>
  <c r="DL5" i="4"/>
  <c r="DJ5" i="4"/>
  <c r="DD5" i="4"/>
  <c r="CX5" i="4"/>
  <c r="CR5" i="4"/>
  <c r="DN5" i="4" s="1"/>
  <c r="CI5" i="4"/>
  <c r="CG5" i="4"/>
  <c r="CA5" i="4"/>
  <c r="BU5" i="4"/>
  <c r="BO5" i="4"/>
  <c r="CK5" i="4" s="1"/>
  <c r="BD5" i="4"/>
  <c r="AX5" i="4"/>
  <c r="AR5" i="4"/>
  <c r="AL5" i="4"/>
  <c r="BH5" i="4" s="1"/>
  <c r="AA5" i="4"/>
  <c r="U5" i="4"/>
  <c r="O5" i="4"/>
  <c r="I5" i="4"/>
  <c r="DL4" i="4"/>
  <c r="DJ4" i="4"/>
  <c r="DD4" i="4"/>
  <c r="CX4" i="4"/>
  <c r="CR4" i="4"/>
  <c r="CI4" i="4"/>
  <c r="CG4" i="4"/>
  <c r="CA4" i="4"/>
  <c r="BU4" i="4"/>
  <c r="BO4" i="4"/>
  <c r="CK4" i="4" s="1"/>
  <c r="BD4" i="4"/>
  <c r="AX4" i="4"/>
  <c r="AR4" i="4"/>
  <c r="AL4" i="4"/>
  <c r="BH4" i="4" s="1"/>
  <c r="AA4" i="4"/>
  <c r="U4" i="4"/>
  <c r="O4" i="4"/>
  <c r="I4" i="4"/>
  <c r="DN4" i="4" l="1"/>
  <c r="AE5" i="4"/>
  <c r="AE6" i="4"/>
  <c r="CK7" i="4"/>
  <c r="DN10" i="4"/>
  <c r="CK11" i="4"/>
  <c r="DN11" i="4"/>
  <c r="BH12" i="4"/>
  <c r="CK12" i="4"/>
  <c r="DN12" i="4"/>
  <c r="AE13" i="4"/>
  <c r="BH13" i="4"/>
  <c r="DN15" i="4"/>
  <c r="AE16" i="4"/>
  <c r="CK16" i="4"/>
  <c r="AE17" i="4"/>
  <c r="CK18" i="4"/>
  <c r="DN18" i="4"/>
  <c r="DN25" i="4"/>
  <c r="DN26" i="4"/>
  <c r="DN27" i="4"/>
  <c r="AE31" i="4"/>
  <c r="AE32" i="4"/>
  <c r="DN32" i="4"/>
  <c r="DN33" i="4"/>
  <c r="BH34" i="4"/>
  <c r="CK34" i="4"/>
  <c r="DN34" i="4"/>
  <c r="BH35" i="4"/>
  <c r="CK35" i="4"/>
  <c r="DN35" i="4"/>
  <c r="BH36" i="4"/>
  <c r="CK36" i="4"/>
  <c r="DN36" i="4"/>
  <c r="BH37" i="4"/>
  <c r="CK37" i="4"/>
  <c r="DN37" i="4"/>
  <c r="CK38" i="4"/>
  <c r="DN38" i="4"/>
  <c r="CK39" i="4"/>
  <c r="DN39" i="4"/>
  <c r="CK40" i="4"/>
  <c r="DN40" i="4"/>
  <c r="CK41" i="4"/>
  <c r="DN41" i="4"/>
  <c r="DN42" i="4"/>
  <c r="DN43" i="4"/>
  <c r="CK44" i="4"/>
  <c r="DN44" i="4"/>
  <c r="CK45" i="4"/>
  <c r="CK46" i="4"/>
  <c r="CK47" i="4"/>
  <c r="CK48" i="4"/>
  <c r="CK49" i="4"/>
  <c r="CK50" i="4"/>
  <c r="CK51" i="4"/>
  <c r="AE52" i="4"/>
  <c r="CK52" i="4"/>
  <c r="AE53" i="4"/>
  <c r="CK53" i="4"/>
  <c r="AE54" i="4"/>
  <c r="CK54" i="4"/>
  <c r="CK55" i="4"/>
  <c r="CK56" i="4"/>
  <c r="CK57" i="4"/>
  <c r="CK58" i="4"/>
  <c r="CK59" i="4"/>
  <c r="CK60" i="4"/>
  <c r="CK61" i="4"/>
  <c r="CK62" i="4"/>
  <c r="CK65" i="4"/>
  <c r="CK66" i="4"/>
  <c r="CK67" i="4"/>
  <c r="CK68" i="4"/>
  <c r="CK69" i="4"/>
  <c r="CK70" i="4"/>
  <c r="CK71" i="4"/>
  <c r="AE72" i="4"/>
  <c r="CK72" i="4"/>
  <c r="AE73" i="4"/>
  <c r="CK73" i="4"/>
  <c r="AE74" i="4"/>
  <c r="CK74" i="4"/>
  <c r="CK75" i="4"/>
  <c r="CK76" i="4"/>
  <c r="CK77" i="4"/>
  <c r="CK78" i="4"/>
  <c r="CK79" i="4"/>
  <c r="CK80" i="4"/>
  <c r="CK82" i="4"/>
  <c r="CK85" i="4"/>
  <c r="CK86" i="4"/>
  <c r="CK87" i="4"/>
  <c r="CK88" i="4"/>
  <c r="CK89" i="4"/>
  <c r="CK90" i="4"/>
  <c r="CK91" i="4"/>
  <c r="AE92" i="4"/>
  <c r="CK92" i="4"/>
  <c r="AE93" i="4"/>
  <c r="CK93" i="4"/>
  <c r="AE94" i="4"/>
  <c r="CK94" i="4"/>
  <c r="CK95" i="4"/>
  <c r="CK96" i="4"/>
  <c r="CK97" i="4"/>
  <c r="CK98" i="4"/>
  <c r="CK99" i="4"/>
  <c r="CK100" i="4"/>
  <c r="CK101" i="4"/>
  <c r="CK102" i="4"/>
  <c r="CK105" i="4"/>
  <c r="CK106" i="4"/>
  <c r="AE107" i="4"/>
  <c r="AE108" i="4"/>
  <c r="AE109" i="4"/>
  <c r="AE110" i="4"/>
  <c r="AE111" i="4"/>
  <c r="AE113" i="4"/>
  <c r="AE114" i="4"/>
  <c r="BH114" i="4"/>
  <c r="AE115" i="4"/>
  <c r="BH115" i="4"/>
  <c r="AE116" i="4"/>
  <c r="BH116" i="4"/>
  <c r="AE117" i="4"/>
  <c r="AE118" i="4"/>
  <c r="AE119" i="4"/>
  <c r="CK119" i="4"/>
  <c r="AE120" i="4"/>
  <c r="CK120" i="4"/>
  <c r="AE121" i="4"/>
  <c r="CK121" i="4"/>
  <c r="AE122" i="4"/>
  <c r="AE123" i="4"/>
  <c r="AE124" i="4"/>
  <c r="AE125" i="4"/>
  <c r="AE126" i="4"/>
  <c r="AE127" i="4"/>
  <c r="AE128" i="4"/>
  <c r="AE129" i="4"/>
  <c r="AE130" i="4"/>
  <c r="AE131" i="4"/>
  <c r="AE133" i="4"/>
  <c r="AE134" i="4"/>
  <c r="BH134" i="4"/>
  <c r="AE135" i="4"/>
  <c r="BH135" i="4"/>
  <c r="AE136" i="4"/>
  <c r="AE137" i="4"/>
  <c r="CK137" i="4"/>
  <c r="AE138" i="4"/>
  <c r="AE139" i="4"/>
  <c r="AE140" i="4"/>
  <c r="AE141" i="4"/>
  <c r="CK141" i="4"/>
  <c r="AE142" i="4"/>
  <c r="CK142" i="4"/>
  <c r="AE143" i="4"/>
  <c r="CK143" i="4"/>
  <c r="AE144" i="4"/>
  <c r="CK144" i="4"/>
  <c r="AE145" i="4"/>
  <c r="CK145" i="4"/>
  <c r="AE146" i="4"/>
  <c r="CK146" i="4"/>
  <c r="AE147" i="4"/>
  <c r="CK147" i="4"/>
  <c r="AE148" i="4"/>
  <c r="CK148" i="4"/>
  <c r="AE149" i="4"/>
  <c r="CK149" i="4"/>
  <c r="CK150" i="4"/>
  <c r="AE151" i="4"/>
  <c r="CK151" i="4"/>
  <c r="AE152" i="4"/>
  <c r="BH152" i="4"/>
  <c r="CK152" i="4"/>
  <c r="AE153" i="4"/>
  <c r="BH153" i="4"/>
  <c r="CK153" i="4"/>
  <c r="AE154" i="4"/>
  <c r="CK154" i="4"/>
  <c r="AE155" i="4"/>
  <c r="CK155" i="4"/>
  <c r="AE156" i="4"/>
  <c r="CK156" i="4"/>
  <c r="CK157" i="4"/>
  <c r="DN157" i="4"/>
  <c r="CK158" i="4"/>
  <c r="DN158" i="4"/>
  <c r="CK159" i="4"/>
  <c r="DN159" i="4"/>
  <c r="CK160" i="4"/>
  <c r="DN160" i="4"/>
  <c r="CK161" i="4"/>
  <c r="DN161" i="4"/>
  <c r="CK162" i="4"/>
  <c r="DN162" i="4"/>
  <c r="BH163" i="4"/>
  <c r="CK163" i="4"/>
  <c r="DN163" i="4"/>
  <c r="CK164" i="4"/>
  <c r="DN164" i="4"/>
  <c r="CK165" i="4"/>
  <c r="DN165" i="4"/>
  <c r="CK166" i="4"/>
  <c r="DN166" i="4"/>
  <c r="CK167" i="4"/>
  <c r="DN167" i="4"/>
  <c r="CK168" i="4"/>
  <c r="DN168" i="4"/>
  <c r="CK169" i="4"/>
  <c r="DN169" i="4"/>
  <c r="CK81" i="4"/>
  <c r="BH41" i="4"/>
  <c r="BH62" i="4"/>
  <c r="BH82" i="4"/>
  <c r="BH102" i="4"/>
  <c r="DN109" i="4"/>
  <c r="BH156" i="4"/>
  <c r="BH60" i="4"/>
  <c r="BH80" i="4"/>
  <c r="BH100" i="4"/>
  <c r="DN107" i="4"/>
  <c r="BH38" i="4"/>
  <c r="BH59" i="4"/>
  <c r="BH79" i="4"/>
  <c r="BH99" i="4"/>
  <c r="BH136" i="4"/>
  <c r="CK22" i="4"/>
  <c r="BH58" i="4"/>
  <c r="BH78" i="4"/>
  <c r="BH98" i="4"/>
  <c r="AE4" i="4"/>
  <c r="CK17" i="4"/>
  <c r="CK21" i="4"/>
  <c r="BH57" i="4"/>
  <c r="BH77" i="4"/>
  <c r="BH97" i="4"/>
  <c r="D4" i="2"/>
  <c r="W7" i="2"/>
  <c r="V7" i="2"/>
  <c r="U7" i="2"/>
  <c r="T7" i="2"/>
  <c r="S7" i="2"/>
  <c r="W6" i="2"/>
  <c r="V6" i="2"/>
  <c r="U6" i="2"/>
  <c r="T6" i="2"/>
  <c r="S6" i="2"/>
  <c r="W5" i="2"/>
  <c r="V5" i="2"/>
  <c r="U5" i="2"/>
  <c r="T5" i="2"/>
  <c r="S5" i="2"/>
  <c r="W4" i="2"/>
  <c r="V4" i="2"/>
  <c r="U4" i="2"/>
  <c r="T4" i="2"/>
  <c r="S4" i="2"/>
  <c r="M4" i="2" l="1"/>
  <c r="L4" i="2"/>
  <c r="K4" i="2"/>
  <c r="J4" i="2"/>
  <c r="M7" i="2"/>
  <c r="L7" i="2"/>
  <c r="K7" i="2"/>
  <c r="J7" i="2"/>
  <c r="I7" i="2"/>
  <c r="M6" i="2"/>
  <c r="L6" i="2"/>
  <c r="K6" i="2"/>
  <c r="J6" i="2"/>
  <c r="I6" i="2"/>
  <c r="M5" i="2"/>
  <c r="L5" i="2"/>
  <c r="K5" i="2"/>
  <c r="J5" i="2"/>
  <c r="I5" i="2"/>
  <c r="I4" i="2"/>
  <c r="C7" i="2"/>
  <c r="C6" i="2"/>
  <c r="C5" i="2"/>
  <c r="C4" i="2"/>
  <c r="F7" i="2" l="1"/>
  <c r="F6" i="2"/>
  <c r="F5" i="2"/>
  <c r="E7" i="2"/>
  <c r="E6" i="2"/>
  <c r="E5" i="2"/>
  <c r="D7" i="2"/>
  <c r="D6" i="2"/>
  <c r="H5" i="2"/>
  <c r="G5" i="2"/>
  <c r="D5" i="2"/>
  <c r="H4" i="2" l="1"/>
  <c r="G4" i="2"/>
  <c r="F4" i="2"/>
  <c r="E4" i="2"/>
  <c r="D172" i="1" l="1"/>
  <c r="AL5" i="1" l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CG64" i="1"/>
  <c r="CG65" i="1"/>
  <c r="CG66" i="1"/>
  <c r="CG67" i="1"/>
  <c r="CG68" i="1"/>
  <c r="CG69" i="1"/>
  <c r="CG70" i="1"/>
  <c r="CG71" i="1"/>
  <c r="CG72" i="1"/>
  <c r="CG73" i="1"/>
  <c r="CG74" i="1"/>
  <c r="CG75" i="1"/>
  <c r="CG76" i="1"/>
  <c r="CG77" i="1"/>
  <c r="CG78" i="1"/>
  <c r="CG79" i="1"/>
  <c r="CG80" i="1"/>
  <c r="CG81" i="1"/>
  <c r="CG82" i="1"/>
  <c r="CG83" i="1"/>
  <c r="CG84" i="1"/>
  <c r="CG85" i="1"/>
  <c r="CG86" i="1"/>
  <c r="CG87" i="1"/>
  <c r="CG88" i="1"/>
  <c r="CG89" i="1"/>
  <c r="CG90" i="1"/>
  <c r="CG91" i="1"/>
  <c r="CG92" i="1"/>
  <c r="CG93" i="1"/>
  <c r="CG94" i="1"/>
  <c r="CG95" i="1"/>
  <c r="CG96" i="1"/>
  <c r="CG97" i="1"/>
  <c r="CG98" i="1"/>
  <c r="CG99" i="1"/>
  <c r="CG100" i="1"/>
  <c r="CG101" i="1"/>
  <c r="CG102" i="1"/>
  <c r="CG103" i="1"/>
  <c r="CG104" i="1"/>
  <c r="CG105" i="1"/>
  <c r="CG106" i="1"/>
  <c r="CG107" i="1"/>
  <c r="CG108" i="1"/>
  <c r="CG109" i="1"/>
  <c r="CG110" i="1"/>
  <c r="CG111" i="1"/>
  <c r="CG112" i="1"/>
  <c r="CG113" i="1"/>
  <c r="CG114" i="1"/>
  <c r="CG115" i="1"/>
  <c r="CG116" i="1"/>
  <c r="CG117" i="1"/>
  <c r="CG118" i="1"/>
  <c r="CG119" i="1"/>
  <c r="CG120" i="1"/>
  <c r="CG121" i="1"/>
  <c r="CG122" i="1"/>
  <c r="CG123" i="1"/>
  <c r="CG124" i="1"/>
  <c r="CG125" i="1"/>
  <c r="CG126" i="1"/>
  <c r="CG127" i="1"/>
  <c r="CG128" i="1"/>
  <c r="CG129" i="1"/>
  <c r="CG130" i="1"/>
  <c r="CG131" i="1"/>
  <c r="CG132" i="1"/>
  <c r="CG133" i="1"/>
  <c r="CG134" i="1"/>
  <c r="CG135" i="1"/>
  <c r="CG136" i="1"/>
  <c r="CG137" i="1"/>
  <c r="CG138" i="1"/>
  <c r="CG139" i="1"/>
  <c r="CG140" i="1"/>
  <c r="CG141" i="1"/>
  <c r="CG142" i="1"/>
  <c r="CG143" i="1"/>
  <c r="CG144" i="1"/>
  <c r="CG145" i="1"/>
  <c r="CG146" i="1"/>
  <c r="CG147" i="1"/>
  <c r="CG148" i="1"/>
  <c r="CG149" i="1"/>
  <c r="CG150" i="1"/>
  <c r="CG151" i="1"/>
  <c r="CG152" i="1"/>
  <c r="CG153" i="1"/>
  <c r="CG154" i="1"/>
  <c r="CG155" i="1"/>
  <c r="CG156" i="1"/>
  <c r="CG157" i="1"/>
  <c r="CG158" i="1"/>
  <c r="CG159" i="1"/>
  <c r="CG160" i="1"/>
  <c r="CG161" i="1"/>
  <c r="CG162" i="1"/>
  <c r="CG163" i="1"/>
  <c r="CG164" i="1"/>
  <c r="CG165" i="1"/>
  <c r="CG166" i="1"/>
  <c r="CG167" i="1"/>
  <c r="CG168" i="1"/>
  <c r="CG169" i="1"/>
  <c r="CG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CA156" i="1"/>
  <c r="CA157" i="1"/>
  <c r="CA158" i="1"/>
  <c r="CA159" i="1"/>
  <c r="CA160" i="1"/>
  <c r="CA161" i="1"/>
  <c r="CA162" i="1"/>
  <c r="CA163" i="1"/>
  <c r="CA164" i="1"/>
  <c r="CA165" i="1"/>
  <c r="CA166" i="1"/>
  <c r="CA167" i="1"/>
  <c r="CA168" i="1"/>
  <c r="CA169" i="1"/>
  <c r="CA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U156" i="1"/>
  <c r="BU157" i="1"/>
  <c r="BU158" i="1"/>
  <c r="BU159" i="1"/>
  <c r="BU160" i="1"/>
  <c r="BU161" i="1"/>
  <c r="BU162" i="1"/>
  <c r="BU163" i="1"/>
  <c r="BU164" i="1"/>
  <c r="BU165" i="1"/>
  <c r="BU166" i="1"/>
  <c r="BU167" i="1"/>
  <c r="BU168" i="1"/>
  <c r="BU169" i="1"/>
  <c r="BU4" i="1"/>
  <c r="BO5" i="1"/>
  <c r="CK5" i="1" s="1"/>
  <c r="BO6" i="1"/>
  <c r="CK6" i="1" s="1"/>
  <c r="BO7" i="1"/>
  <c r="BO8" i="1"/>
  <c r="BO9" i="1"/>
  <c r="BO10" i="1"/>
  <c r="BO11" i="1"/>
  <c r="BO12" i="1"/>
  <c r="BO13" i="1"/>
  <c r="CK13" i="1" s="1"/>
  <c r="BO14" i="1"/>
  <c r="CK14" i="1" s="1"/>
  <c r="BO15" i="1"/>
  <c r="BO16" i="1"/>
  <c r="BO17" i="1"/>
  <c r="CK17" i="1" s="1"/>
  <c r="BO18" i="1"/>
  <c r="BO19" i="1"/>
  <c r="BO20" i="1"/>
  <c r="BO21" i="1"/>
  <c r="CK21" i="1" s="1"/>
  <c r="BO22" i="1"/>
  <c r="CK22" i="1" s="1"/>
  <c r="BO23" i="1"/>
  <c r="BO24" i="1"/>
  <c r="BO25" i="1"/>
  <c r="BO26" i="1"/>
  <c r="BO27" i="1"/>
  <c r="BO28" i="1"/>
  <c r="BO29" i="1"/>
  <c r="CK29" i="1" s="1"/>
  <c r="BO30" i="1"/>
  <c r="CK30" i="1" s="1"/>
  <c r="BO31" i="1"/>
  <c r="BO32" i="1"/>
  <c r="BO33" i="1"/>
  <c r="CK33" i="1" s="1"/>
  <c r="BO34" i="1"/>
  <c r="BO35" i="1"/>
  <c r="BO36" i="1"/>
  <c r="BO37" i="1"/>
  <c r="CK37" i="1" s="1"/>
  <c r="BO38" i="1"/>
  <c r="CK38" i="1" s="1"/>
  <c r="BO39" i="1"/>
  <c r="BO40" i="1"/>
  <c r="BO41" i="1"/>
  <c r="CK41" i="1" s="1"/>
  <c r="BO42" i="1"/>
  <c r="BO43" i="1"/>
  <c r="BO44" i="1"/>
  <c r="BO45" i="1"/>
  <c r="CK45" i="1" s="1"/>
  <c r="BO46" i="1"/>
  <c r="BO47" i="1"/>
  <c r="BO48" i="1"/>
  <c r="BO49" i="1"/>
  <c r="CK49" i="1" s="1"/>
  <c r="BO50" i="1"/>
  <c r="BO51" i="1"/>
  <c r="BO52" i="1"/>
  <c r="BO53" i="1"/>
  <c r="CK53" i="1" s="1"/>
  <c r="BO54" i="1"/>
  <c r="CK54" i="1" s="1"/>
  <c r="BO55" i="1"/>
  <c r="BO56" i="1"/>
  <c r="BO57" i="1"/>
  <c r="CK57" i="1" s="1"/>
  <c r="BO58" i="1"/>
  <c r="BO59" i="1"/>
  <c r="BO60" i="1"/>
  <c r="BO61" i="1"/>
  <c r="CK61" i="1" s="1"/>
  <c r="BO62" i="1"/>
  <c r="BO63" i="1"/>
  <c r="BO64" i="1"/>
  <c r="BO65" i="1"/>
  <c r="CK65" i="1" s="1"/>
  <c r="BO66" i="1"/>
  <c r="BO67" i="1"/>
  <c r="BO68" i="1"/>
  <c r="BO69" i="1"/>
  <c r="CK69" i="1" s="1"/>
  <c r="BO70" i="1"/>
  <c r="CK70" i="1" s="1"/>
  <c r="BO71" i="1"/>
  <c r="BO72" i="1"/>
  <c r="BO73" i="1"/>
  <c r="BO74" i="1"/>
  <c r="BO75" i="1"/>
  <c r="BO76" i="1"/>
  <c r="BO77" i="1"/>
  <c r="CK77" i="1" s="1"/>
  <c r="BO78" i="1"/>
  <c r="BO79" i="1"/>
  <c r="BO80" i="1"/>
  <c r="BO81" i="1"/>
  <c r="CK81" i="1" s="1"/>
  <c r="BO82" i="1"/>
  <c r="BO83" i="1"/>
  <c r="BO84" i="1"/>
  <c r="BO85" i="1"/>
  <c r="CK85" i="1" s="1"/>
  <c r="BO86" i="1"/>
  <c r="CK86" i="1" s="1"/>
  <c r="BO87" i="1"/>
  <c r="BO88" i="1"/>
  <c r="BO89" i="1"/>
  <c r="CK89" i="1" s="1"/>
  <c r="BO90" i="1"/>
  <c r="BO91" i="1"/>
  <c r="BO92" i="1"/>
  <c r="BO93" i="1"/>
  <c r="CK93" i="1" s="1"/>
  <c r="BO94" i="1"/>
  <c r="BO95" i="1"/>
  <c r="BO96" i="1"/>
  <c r="BO97" i="1"/>
  <c r="CK97" i="1" s="1"/>
  <c r="BO98" i="1"/>
  <c r="BO99" i="1"/>
  <c r="BO100" i="1"/>
  <c r="BO101" i="1"/>
  <c r="CK101" i="1" s="1"/>
  <c r="BO102" i="1"/>
  <c r="CK102" i="1" s="1"/>
  <c r="BO103" i="1"/>
  <c r="BO104" i="1"/>
  <c r="BO105" i="1"/>
  <c r="CK105" i="1" s="1"/>
  <c r="BO106" i="1"/>
  <c r="BO107" i="1"/>
  <c r="BO108" i="1"/>
  <c r="BO109" i="1"/>
  <c r="CK109" i="1" s="1"/>
  <c r="BO110" i="1"/>
  <c r="BO111" i="1"/>
  <c r="BO112" i="1"/>
  <c r="BO113" i="1"/>
  <c r="CK113" i="1" s="1"/>
  <c r="BO114" i="1"/>
  <c r="BO115" i="1"/>
  <c r="BO116" i="1"/>
  <c r="BO117" i="1"/>
  <c r="CK117" i="1" s="1"/>
  <c r="BO118" i="1"/>
  <c r="CK118" i="1" s="1"/>
  <c r="BO119" i="1"/>
  <c r="BO120" i="1"/>
  <c r="BO121" i="1"/>
  <c r="CK121" i="1" s="1"/>
  <c r="BO122" i="1"/>
  <c r="BO123" i="1"/>
  <c r="BO124" i="1"/>
  <c r="BO125" i="1"/>
  <c r="CK125" i="1" s="1"/>
  <c r="BO126" i="1"/>
  <c r="BO127" i="1"/>
  <c r="BO128" i="1"/>
  <c r="BO129" i="1"/>
  <c r="CK129" i="1" s="1"/>
  <c r="BO130" i="1"/>
  <c r="BO131" i="1"/>
  <c r="BO132" i="1"/>
  <c r="BO133" i="1"/>
  <c r="CK133" i="1" s="1"/>
  <c r="BO134" i="1"/>
  <c r="CK134" i="1" s="1"/>
  <c r="BO135" i="1"/>
  <c r="BO136" i="1"/>
  <c r="BO137" i="1"/>
  <c r="BO138" i="1"/>
  <c r="BO139" i="1"/>
  <c r="BO140" i="1"/>
  <c r="BO141" i="1"/>
  <c r="CK141" i="1" s="1"/>
  <c r="BO142" i="1"/>
  <c r="BO143" i="1"/>
  <c r="BO144" i="1"/>
  <c r="BO145" i="1"/>
  <c r="CK145" i="1" s="1"/>
  <c r="BO146" i="1"/>
  <c r="BO147" i="1"/>
  <c r="BO148" i="1"/>
  <c r="BO149" i="1"/>
  <c r="CK149" i="1" s="1"/>
  <c r="BO150" i="1"/>
  <c r="CK150" i="1" s="1"/>
  <c r="BO151" i="1"/>
  <c r="BO152" i="1"/>
  <c r="BO153" i="1"/>
  <c r="CK153" i="1" s="1"/>
  <c r="BO154" i="1"/>
  <c r="BO155" i="1"/>
  <c r="BO156" i="1"/>
  <c r="BO157" i="1"/>
  <c r="CK157" i="1" s="1"/>
  <c r="BO158" i="1"/>
  <c r="BO159" i="1"/>
  <c r="BO160" i="1"/>
  <c r="BO161" i="1"/>
  <c r="CK161" i="1" s="1"/>
  <c r="BO162" i="1"/>
  <c r="BO163" i="1"/>
  <c r="BO164" i="1"/>
  <c r="BO165" i="1"/>
  <c r="CK165" i="1" s="1"/>
  <c r="BO166" i="1"/>
  <c r="CK166" i="1" s="1"/>
  <c r="BO167" i="1"/>
  <c r="BO168" i="1"/>
  <c r="BO169" i="1"/>
  <c r="CK169" i="1" s="1"/>
  <c r="BO4" i="1"/>
  <c r="CK42" i="1"/>
  <c r="CK46" i="1"/>
  <c r="CK50" i="1"/>
  <c r="CK58" i="1"/>
  <c r="CK62" i="1"/>
  <c r="CK66" i="1"/>
  <c r="CK73" i="1"/>
  <c r="CK74" i="1"/>
  <c r="CK78" i="1"/>
  <c r="CK82" i="1"/>
  <c r="CK83" i="1"/>
  <c r="CK90" i="1"/>
  <c r="CK94" i="1"/>
  <c r="CK98" i="1"/>
  <c r="CK106" i="1"/>
  <c r="CK110" i="1"/>
  <c r="CK114" i="1"/>
  <c r="CK122" i="1"/>
  <c r="CK126" i="1"/>
  <c r="CK130" i="1"/>
  <c r="CK137" i="1"/>
  <c r="CK138" i="1"/>
  <c r="CK142" i="1"/>
  <c r="CK146" i="1"/>
  <c r="CK147" i="1"/>
  <c r="CK154" i="1"/>
  <c r="CK158" i="1"/>
  <c r="CK162" i="1"/>
  <c r="CK9" i="1"/>
  <c r="CK10" i="1"/>
  <c r="CK18" i="1"/>
  <c r="CK25" i="1"/>
  <c r="CK26" i="1"/>
  <c r="CK3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4" i="1"/>
  <c r="I140" i="1"/>
  <c r="AE140" i="1" s="1"/>
  <c r="I141" i="1"/>
  <c r="I142" i="1"/>
  <c r="AE142" i="1" s="1"/>
  <c r="I143" i="1"/>
  <c r="I144" i="1"/>
  <c r="AE144" i="1" s="1"/>
  <c r="I145" i="1"/>
  <c r="I146" i="1"/>
  <c r="I147" i="1"/>
  <c r="I148" i="1"/>
  <c r="AE148" i="1" s="1"/>
  <c r="I149" i="1"/>
  <c r="I150" i="1"/>
  <c r="AE150" i="1" s="1"/>
  <c r="I151" i="1"/>
  <c r="I152" i="1"/>
  <c r="AE152" i="1" s="1"/>
  <c r="I153" i="1"/>
  <c r="I154" i="1"/>
  <c r="I155" i="1"/>
  <c r="I156" i="1"/>
  <c r="AE156" i="1" s="1"/>
  <c r="I157" i="1"/>
  <c r="I158" i="1"/>
  <c r="AE158" i="1" s="1"/>
  <c r="I159" i="1"/>
  <c r="I160" i="1"/>
  <c r="AE160" i="1" s="1"/>
  <c r="I161" i="1"/>
  <c r="I162" i="1"/>
  <c r="I163" i="1"/>
  <c r="I164" i="1"/>
  <c r="AE164" i="1" s="1"/>
  <c r="I165" i="1"/>
  <c r="I166" i="1"/>
  <c r="AE166" i="1" s="1"/>
  <c r="I167" i="1"/>
  <c r="I168" i="1"/>
  <c r="AE168" i="1" s="1"/>
  <c r="I169" i="1"/>
  <c r="I106" i="1"/>
  <c r="AE106" i="1" s="1"/>
  <c r="I107" i="1"/>
  <c r="I108" i="1"/>
  <c r="AE108" i="1" s="1"/>
  <c r="I109" i="1"/>
  <c r="I110" i="1"/>
  <c r="AE110" i="1" s="1"/>
  <c r="I111" i="1"/>
  <c r="I112" i="1"/>
  <c r="AE112" i="1" s="1"/>
  <c r="I113" i="1"/>
  <c r="I114" i="1"/>
  <c r="AE114" i="1" s="1"/>
  <c r="I115" i="1"/>
  <c r="I116" i="1"/>
  <c r="AE116" i="1" s="1"/>
  <c r="I117" i="1"/>
  <c r="I118" i="1"/>
  <c r="AE118" i="1" s="1"/>
  <c r="I119" i="1"/>
  <c r="I120" i="1"/>
  <c r="AE120" i="1" s="1"/>
  <c r="I121" i="1"/>
  <c r="I122" i="1"/>
  <c r="AE122" i="1" s="1"/>
  <c r="I123" i="1"/>
  <c r="I124" i="1"/>
  <c r="AE124" i="1" s="1"/>
  <c r="I125" i="1"/>
  <c r="I126" i="1"/>
  <c r="AE126" i="1" s="1"/>
  <c r="I127" i="1"/>
  <c r="I128" i="1"/>
  <c r="AE128" i="1" s="1"/>
  <c r="I129" i="1"/>
  <c r="I130" i="1"/>
  <c r="AE130" i="1" s="1"/>
  <c r="I131" i="1"/>
  <c r="I132" i="1"/>
  <c r="AE132" i="1" s="1"/>
  <c r="I133" i="1"/>
  <c r="I134" i="1"/>
  <c r="AE134" i="1" s="1"/>
  <c r="I135" i="1"/>
  <c r="I136" i="1"/>
  <c r="AE136" i="1" s="1"/>
  <c r="I137" i="1"/>
  <c r="I138" i="1"/>
  <c r="AE138" i="1" s="1"/>
  <c r="I139" i="1"/>
  <c r="I87" i="1"/>
  <c r="AE87" i="1" s="1"/>
  <c r="I88" i="1"/>
  <c r="AE88" i="1" s="1"/>
  <c r="I89" i="1"/>
  <c r="I90" i="1"/>
  <c r="I91" i="1"/>
  <c r="AE91" i="1" s="1"/>
  <c r="I92" i="1"/>
  <c r="AE92" i="1" s="1"/>
  <c r="I93" i="1"/>
  <c r="I94" i="1"/>
  <c r="AE94" i="1" s="1"/>
  <c r="I95" i="1"/>
  <c r="AE95" i="1" s="1"/>
  <c r="I96" i="1"/>
  <c r="AE96" i="1" s="1"/>
  <c r="I97" i="1"/>
  <c r="I98" i="1"/>
  <c r="I99" i="1"/>
  <c r="AE99" i="1" s="1"/>
  <c r="I100" i="1"/>
  <c r="AE100" i="1" s="1"/>
  <c r="I101" i="1"/>
  <c r="I102" i="1"/>
  <c r="AE102" i="1" s="1"/>
  <c r="I103" i="1"/>
  <c r="AE103" i="1" s="1"/>
  <c r="I104" i="1"/>
  <c r="AE104" i="1" s="1"/>
  <c r="I105" i="1"/>
  <c r="I51" i="1"/>
  <c r="I52" i="1"/>
  <c r="AE52" i="1" s="1"/>
  <c r="I53" i="1"/>
  <c r="I54" i="1"/>
  <c r="AE54" i="1" s="1"/>
  <c r="I55" i="1"/>
  <c r="I56" i="1"/>
  <c r="AE56" i="1" s="1"/>
  <c r="I57" i="1"/>
  <c r="I58" i="1"/>
  <c r="AE58" i="1" s="1"/>
  <c r="I59" i="1"/>
  <c r="I60" i="1"/>
  <c r="AE60" i="1" s="1"/>
  <c r="I61" i="1"/>
  <c r="I62" i="1"/>
  <c r="AE62" i="1" s="1"/>
  <c r="I63" i="1"/>
  <c r="I64" i="1"/>
  <c r="AE64" i="1" s="1"/>
  <c r="I65" i="1"/>
  <c r="I66" i="1"/>
  <c r="AE66" i="1" s="1"/>
  <c r="I67" i="1"/>
  <c r="I68" i="1"/>
  <c r="AE68" i="1" s="1"/>
  <c r="I69" i="1"/>
  <c r="I70" i="1"/>
  <c r="AE70" i="1" s="1"/>
  <c r="I71" i="1"/>
  <c r="I72" i="1"/>
  <c r="AE72" i="1" s="1"/>
  <c r="I73" i="1"/>
  <c r="I74" i="1"/>
  <c r="AE74" i="1" s="1"/>
  <c r="I75" i="1"/>
  <c r="I76" i="1"/>
  <c r="AE76" i="1" s="1"/>
  <c r="I77" i="1"/>
  <c r="I78" i="1"/>
  <c r="AE78" i="1" s="1"/>
  <c r="I79" i="1"/>
  <c r="I80" i="1"/>
  <c r="AE80" i="1" s="1"/>
  <c r="I81" i="1"/>
  <c r="I82" i="1"/>
  <c r="AE82" i="1" s="1"/>
  <c r="I83" i="1"/>
  <c r="I84" i="1"/>
  <c r="AE84" i="1" s="1"/>
  <c r="I85" i="1"/>
  <c r="I86" i="1"/>
  <c r="AE86" i="1" s="1"/>
  <c r="I14" i="1"/>
  <c r="AE14" i="1" s="1"/>
  <c r="I15" i="1"/>
  <c r="AE15" i="1" s="1"/>
  <c r="I16" i="1"/>
  <c r="AE16" i="1" s="1"/>
  <c r="I17" i="1"/>
  <c r="I18" i="1"/>
  <c r="I19" i="1"/>
  <c r="AE19" i="1" s="1"/>
  <c r="I20" i="1"/>
  <c r="AE20" i="1" s="1"/>
  <c r="I21" i="1"/>
  <c r="I22" i="1"/>
  <c r="AE22" i="1" s="1"/>
  <c r="I23" i="1"/>
  <c r="AE23" i="1" s="1"/>
  <c r="I24" i="1"/>
  <c r="AE24" i="1" s="1"/>
  <c r="I25" i="1"/>
  <c r="I26" i="1"/>
  <c r="AE26" i="1" s="1"/>
  <c r="I27" i="1"/>
  <c r="AE27" i="1" s="1"/>
  <c r="I28" i="1"/>
  <c r="AE28" i="1" s="1"/>
  <c r="I29" i="1"/>
  <c r="I30" i="1"/>
  <c r="AE30" i="1" s="1"/>
  <c r="I31" i="1"/>
  <c r="AE31" i="1" s="1"/>
  <c r="I32" i="1"/>
  <c r="AE32" i="1" s="1"/>
  <c r="I33" i="1"/>
  <c r="I34" i="1"/>
  <c r="AE34" i="1" s="1"/>
  <c r="I35" i="1"/>
  <c r="AE35" i="1" s="1"/>
  <c r="I36" i="1"/>
  <c r="AE36" i="1" s="1"/>
  <c r="I37" i="1"/>
  <c r="I38" i="1"/>
  <c r="AE38" i="1" s="1"/>
  <c r="I39" i="1"/>
  <c r="AE39" i="1" s="1"/>
  <c r="I40" i="1"/>
  <c r="AE40" i="1" s="1"/>
  <c r="I41" i="1"/>
  <c r="I42" i="1"/>
  <c r="AE42" i="1" s="1"/>
  <c r="I43" i="1"/>
  <c r="AE43" i="1" s="1"/>
  <c r="I44" i="1"/>
  <c r="AE44" i="1" s="1"/>
  <c r="I45" i="1"/>
  <c r="I46" i="1"/>
  <c r="AE46" i="1" s="1"/>
  <c r="I47" i="1"/>
  <c r="AE47" i="1" s="1"/>
  <c r="I48" i="1"/>
  <c r="AE48" i="1" s="1"/>
  <c r="I49" i="1"/>
  <c r="I50" i="1"/>
  <c r="AE50" i="1" s="1"/>
  <c r="I6" i="1"/>
  <c r="AE6" i="1" s="1"/>
  <c r="I7" i="1"/>
  <c r="I8" i="1"/>
  <c r="AE8" i="1" s="1"/>
  <c r="I9" i="1"/>
  <c r="I10" i="1"/>
  <c r="AE10" i="1" s="1"/>
  <c r="I11" i="1"/>
  <c r="I12" i="1"/>
  <c r="AE12" i="1" s="1"/>
  <c r="I13" i="1"/>
  <c r="I5" i="1"/>
  <c r="AE5" i="1" s="1"/>
  <c r="I4" i="1"/>
  <c r="AE4" i="1" s="1"/>
  <c r="CK167" i="1" l="1"/>
  <c r="CK163" i="1"/>
  <c r="CK159" i="1"/>
  <c r="CK155" i="1"/>
  <c r="CK151" i="1"/>
  <c r="CK143" i="1"/>
  <c r="CK139" i="1"/>
  <c r="CK135" i="1"/>
  <c r="CK131" i="1"/>
  <c r="CK127" i="1"/>
  <c r="CK123" i="1"/>
  <c r="CK119" i="1"/>
  <c r="CK115" i="1"/>
  <c r="CK111" i="1"/>
  <c r="CK107" i="1"/>
  <c r="CK103" i="1"/>
  <c r="CK99" i="1"/>
  <c r="CK95" i="1"/>
  <c r="CK91" i="1"/>
  <c r="CK87" i="1"/>
  <c r="CK79" i="1"/>
  <c r="CK75" i="1"/>
  <c r="CK71" i="1"/>
  <c r="CK67" i="1"/>
  <c r="CK63" i="1"/>
  <c r="CK59" i="1"/>
  <c r="CK55" i="1"/>
  <c r="CK51" i="1"/>
  <c r="CK47" i="1"/>
  <c r="CK43" i="1"/>
  <c r="CK39" i="1"/>
  <c r="BH117" i="1"/>
  <c r="BH113" i="1"/>
  <c r="BH109" i="1"/>
  <c r="BH105" i="1"/>
  <c r="BH101" i="1"/>
  <c r="BH97" i="1"/>
  <c r="BH93" i="1"/>
  <c r="BH89" i="1"/>
  <c r="BH85" i="1"/>
  <c r="BH81" i="1"/>
  <c r="BH77" i="1"/>
  <c r="BH73" i="1"/>
  <c r="BH69" i="1"/>
  <c r="BH65" i="1"/>
  <c r="BH61" i="1"/>
  <c r="BH57" i="1"/>
  <c r="BH53" i="1"/>
  <c r="BH49" i="1"/>
  <c r="BH45" i="1"/>
  <c r="BH41" i="1"/>
  <c r="BH37" i="1"/>
  <c r="BH33" i="1"/>
  <c r="BH29" i="1"/>
  <c r="BH25" i="1"/>
  <c r="BH21" i="1"/>
  <c r="BH17" i="1"/>
  <c r="BH13" i="1"/>
  <c r="BH9" i="1"/>
  <c r="BH5" i="1"/>
  <c r="BH4" i="1"/>
  <c r="BH169" i="1"/>
  <c r="BH168" i="1"/>
  <c r="BH167" i="1"/>
  <c r="BH166" i="1"/>
  <c r="BH165" i="1"/>
  <c r="BH164" i="1"/>
  <c r="BH163" i="1"/>
  <c r="BH162" i="1"/>
  <c r="BH161" i="1"/>
  <c r="BH160" i="1"/>
  <c r="BH159" i="1"/>
  <c r="BH158" i="1"/>
  <c r="BH157" i="1"/>
  <c r="BH156" i="1"/>
  <c r="BH155" i="1"/>
  <c r="BH154" i="1"/>
  <c r="BH153" i="1"/>
  <c r="BH152" i="1"/>
  <c r="BH151" i="1"/>
  <c r="BH150" i="1"/>
  <c r="BH149" i="1"/>
  <c r="BH148" i="1"/>
  <c r="BH147" i="1"/>
  <c r="BH146" i="1"/>
  <c r="BH145" i="1"/>
  <c r="BH144" i="1"/>
  <c r="BH143" i="1"/>
  <c r="BH142" i="1"/>
  <c r="BH141" i="1"/>
  <c r="BH140" i="1"/>
  <c r="BH139" i="1"/>
  <c r="BH138" i="1"/>
  <c r="BH137" i="1"/>
  <c r="BH136" i="1"/>
  <c r="BH135" i="1"/>
  <c r="BH134" i="1"/>
  <c r="BH133" i="1"/>
  <c r="BH132" i="1"/>
  <c r="BH131" i="1"/>
  <c r="BH130" i="1"/>
  <c r="BH129" i="1"/>
  <c r="BH128" i="1"/>
  <c r="BH127" i="1"/>
  <c r="BH126" i="1"/>
  <c r="BH125" i="1"/>
  <c r="BH124" i="1"/>
  <c r="BH123" i="1"/>
  <c r="BH122" i="1"/>
  <c r="BH121" i="1"/>
  <c r="BH120" i="1"/>
  <c r="BH119" i="1"/>
  <c r="BH118" i="1"/>
  <c r="BH116" i="1"/>
  <c r="BH115" i="1"/>
  <c r="BH114" i="1"/>
  <c r="BH112" i="1"/>
  <c r="BH111" i="1"/>
  <c r="BH110" i="1"/>
  <c r="BH108" i="1"/>
  <c r="BH107" i="1"/>
  <c r="BH106" i="1"/>
  <c r="BH104" i="1"/>
  <c r="BH103" i="1"/>
  <c r="BH102" i="1"/>
  <c r="BH100" i="1"/>
  <c r="BH99" i="1"/>
  <c r="BH98" i="1"/>
  <c r="BH96" i="1"/>
  <c r="BH95" i="1"/>
  <c r="BH94" i="1"/>
  <c r="BH92" i="1"/>
  <c r="BH91" i="1"/>
  <c r="BH90" i="1"/>
  <c r="BH88" i="1"/>
  <c r="BH87" i="1"/>
  <c r="BH86" i="1"/>
  <c r="BH84" i="1"/>
  <c r="BH83" i="1"/>
  <c r="BH82" i="1"/>
  <c r="BH80" i="1"/>
  <c r="BH79" i="1"/>
  <c r="BH78" i="1"/>
  <c r="BH76" i="1"/>
  <c r="BH75" i="1"/>
  <c r="BH74" i="1"/>
  <c r="BH72" i="1"/>
  <c r="BH71" i="1"/>
  <c r="BH70" i="1"/>
  <c r="BH68" i="1"/>
  <c r="BH67" i="1"/>
  <c r="BH66" i="1"/>
  <c r="BH64" i="1"/>
  <c r="BH63" i="1"/>
  <c r="BH62" i="1"/>
  <c r="BH60" i="1"/>
  <c r="BH59" i="1"/>
  <c r="BH58" i="1"/>
  <c r="BH56" i="1"/>
  <c r="BH55" i="1"/>
  <c r="BH54" i="1"/>
  <c r="BH52" i="1"/>
  <c r="BH51" i="1"/>
  <c r="BH50" i="1"/>
  <c r="BH48" i="1"/>
  <c r="BH47" i="1"/>
  <c r="BH46" i="1"/>
  <c r="BH44" i="1"/>
  <c r="BH43" i="1"/>
  <c r="BH42" i="1"/>
  <c r="BH40" i="1"/>
  <c r="BH39" i="1"/>
  <c r="BH38" i="1"/>
  <c r="BH36" i="1"/>
  <c r="BH35" i="1"/>
  <c r="BH34" i="1"/>
  <c r="BH32" i="1"/>
  <c r="BH31" i="1"/>
  <c r="BH30" i="1"/>
  <c r="BH28" i="1"/>
  <c r="BH27" i="1"/>
  <c r="BH26" i="1"/>
  <c r="BH24" i="1"/>
  <c r="BH23" i="1"/>
  <c r="BH22" i="1"/>
  <c r="BH20" i="1"/>
  <c r="BH19" i="1"/>
  <c r="BH18" i="1"/>
  <c r="BH16" i="1"/>
  <c r="BH15" i="1"/>
  <c r="BH14" i="1"/>
  <c r="BH12" i="1"/>
  <c r="BH11" i="1"/>
  <c r="BH10" i="1"/>
  <c r="BH8" i="1"/>
  <c r="BH7" i="1"/>
  <c r="BH6" i="1"/>
  <c r="AE13" i="1"/>
  <c r="AE9" i="1"/>
  <c r="AE18" i="1"/>
  <c r="AE83" i="1"/>
  <c r="AE79" i="1"/>
  <c r="AE75" i="1"/>
  <c r="AE71" i="1"/>
  <c r="AE67" i="1"/>
  <c r="AE63" i="1"/>
  <c r="AE59" i="1"/>
  <c r="AE55" i="1"/>
  <c r="AE51" i="1"/>
  <c r="AE98" i="1"/>
  <c r="AE90" i="1"/>
  <c r="AE139" i="1"/>
  <c r="AE135" i="1"/>
  <c r="AE131" i="1"/>
  <c r="AE127" i="1"/>
  <c r="AE123" i="1"/>
  <c r="AE119" i="1"/>
  <c r="AE115" i="1"/>
  <c r="AE111" i="1"/>
  <c r="AE107" i="1"/>
  <c r="AE167" i="1"/>
  <c r="AE163" i="1"/>
  <c r="AE159" i="1"/>
  <c r="AE155" i="1"/>
  <c r="AE151" i="1"/>
  <c r="AE49" i="1"/>
  <c r="AE45" i="1"/>
  <c r="AE41" i="1"/>
  <c r="AE37" i="1"/>
  <c r="AE33" i="1"/>
  <c r="AE29" i="1"/>
  <c r="AE25" i="1"/>
  <c r="AE21" i="1"/>
  <c r="AE17" i="1"/>
  <c r="AE105" i="1"/>
  <c r="AE101" i="1"/>
  <c r="AE97" i="1"/>
  <c r="AE93" i="1"/>
  <c r="AE89" i="1"/>
  <c r="AE162" i="1"/>
  <c r="AE154" i="1"/>
  <c r="AE146" i="1"/>
  <c r="AE11" i="1"/>
  <c r="AE7" i="1"/>
  <c r="AE85" i="1"/>
  <c r="AE81" i="1"/>
  <c r="AE77" i="1"/>
  <c r="AE73" i="1"/>
  <c r="AE69" i="1"/>
  <c r="AE65" i="1"/>
  <c r="AE61" i="1"/>
  <c r="AE57" i="1"/>
  <c r="AE53" i="1"/>
  <c r="AE137" i="1"/>
  <c r="AE133" i="1"/>
  <c r="AE129" i="1"/>
  <c r="AE125" i="1"/>
  <c r="AE121" i="1"/>
  <c r="AE117" i="1"/>
  <c r="AE113" i="1"/>
  <c r="AE109" i="1"/>
  <c r="AE169" i="1"/>
  <c r="AE165" i="1"/>
  <c r="AE161" i="1"/>
  <c r="AE157" i="1"/>
  <c r="AE153" i="1"/>
  <c r="AE149" i="1"/>
  <c r="AE145" i="1"/>
  <c r="AE141" i="1"/>
  <c r="AE147" i="1"/>
  <c r="AE143" i="1"/>
  <c r="CK35" i="1"/>
  <c r="CK31" i="1"/>
  <c r="CK27" i="1"/>
  <c r="CK23" i="1"/>
  <c r="CK19" i="1"/>
  <c r="CK15" i="1"/>
  <c r="CK11" i="1"/>
  <c r="CK7" i="1"/>
  <c r="CK4" i="1"/>
  <c r="CK164" i="1"/>
  <c r="CK160" i="1"/>
  <c r="CK156" i="1"/>
  <c r="CK152" i="1"/>
  <c r="CK148" i="1"/>
  <c r="CK144" i="1"/>
  <c r="CK140" i="1"/>
  <c r="CK136" i="1"/>
  <c r="CK132" i="1"/>
  <c r="CK128" i="1"/>
  <c r="CK124" i="1"/>
  <c r="CK120" i="1"/>
  <c r="CK116" i="1"/>
  <c r="CK112" i="1"/>
  <c r="CK108" i="1"/>
  <c r="CK104" i="1"/>
  <c r="CK100" i="1"/>
  <c r="CK96" i="1"/>
  <c r="CK92" i="1"/>
  <c r="CK88" i="1"/>
  <c r="CK84" i="1"/>
  <c r="CK80" i="1"/>
  <c r="CK76" i="1"/>
  <c r="CK72" i="1"/>
  <c r="CK68" i="1"/>
  <c r="CK64" i="1"/>
  <c r="CK60" i="1"/>
  <c r="CK56" i="1"/>
  <c r="CK52" i="1"/>
  <c r="CK48" i="1"/>
  <c r="CK44" i="1"/>
  <c r="CK40" i="1"/>
  <c r="CK36" i="1"/>
  <c r="CK32" i="1"/>
  <c r="CK28" i="1"/>
  <c r="CK24" i="1"/>
  <c r="CK20" i="1"/>
  <c r="CK16" i="1"/>
  <c r="CK12" i="1"/>
  <c r="CK8" i="1"/>
  <c r="CK168" i="1"/>
  <c r="CI18" i="1"/>
  <c r="CI17" i="1"/>
  <c r="CI16" i="1"/>
  <c r="CI15" i="1"/>
  <c r="CI14" i="1"/>
  <c r="CI13" i="1"/>
  <c r="CI12" i="1"/>
  <c r="CI11" i="1"/>
  <c r="CI10" i="1"/>
  <c r="CI9" i="1"/>
  <c r="CI8" i="1"/>
  <c r="CI7" i="1"/>
  <c r="CI6" i="1"/>
  <c r="CI5" i="1"/>
  <c r="CI4" i="1"/>
  <c r="R7" i="2" l="1"/>
  <c r="Q7" i="2"/>
  <c r="P7" i="2"/>
  <c r="O7" i="2"/>
  <c r="N7" i="2"/>
  <c r="R6" i="2"/>
  <c r="Q6" i="2"/>
  <c r="P6" i="2"/>
  <c r="O6" i="2"/>
  <c r="N6" i="2"/>
  <c r="R5" i="2"/>
  <c r="Q5" i="2"/>
  <c r="P5" i="2"/>
  <c r="O5" i="2"/>
  <c r="N5" i="2"/>
  <c r="R4" i="2"/>
  <c r="Q4" i="2"/>
  <c r="P4" i="2"/>
  <c r="O4" i="2"/>
  <c r="N4" i="2"/>
  <c r="DL6" i="1"/>
  <c r="DL7" i="1"/>
  <c r="DL8" i="1"/>
  <c r="DL9" i="1"/>
  <c r="DL10" i="1"/>
  <c r="DL11" i="1"/>
  <c r="DL12" i="1"/>
  <c r="DL13" i="1"/>
  <c r="DL14" i="1"/>
  <c r="DL15" i="1"/>
  <c r="DL16" i="1"/>
  <c r="DL17" i="1"/>
  <c r="DL18" i="1"/>
  <c r="DL5" i="1"/>
  <c r="DL4" i="1"/>
  <c r="DD164" i="1"/>
  <c r="DD165" i="1"/>
  <c r="DD166" i="1"/>
  <c r="DD167" i="1"/>
  <c r="DD168" i="1"/>
  <c r="DD169" i="1"/>
  <c r="DD138" i="1"/>
  <c r="DD139" i="1"/>
  <c r="DD140" i="1"/>
  <c r="DD141" i="1"/>
  <c r="DD142" i="1"/>
  <c r="DD143" i="1"/>
  <c r="DD144" i="1"/>
  <c r="DD145" i="1"/>
  <c r="DD146" i="1"/>
  <c r="DD147" i="1"/>
  <c r="DD148" i="1"/>
  <c r="DD149" i="1"/>
  <c r="DD150" i="1"/>
  <c r="DD151" i="1"/>
  <c r="DD152" i="1"/>
  <c r="DD153" i="1"/>
  <c r="DD154" i="1"/>
  <c r="DD155" i="1"/>
  <c r="DD156" i="1"/>
  <c r="DD157" i="1"/>
  <c r="DD158" i="1"/>
  <c r="DD159" i="1"/>
  <c r="DD160" i="1"/>
  <c r="DD161" i="1"/>
  <c r="DD162" i="1"/>
  <c r="DD163" i="1"/>
  <c r="DD119" i="1"/>
  <c r="DD120" i="1"/>
  <c r="DD121" i="1"/>
  <c r="DD122" i="1"/>
  <c r="DD123" i="1"/>
  <c r="DD124" i="1"/>
  <c r="DD125" i="1"/>
  <c r="DD126" i="1"/>
  <c r="DD127" i="1"/>
  <c r="DD128" i="1"/>
  <c r="DD129" i="1"/>
  <c r="DD130" i="1"/>
  <c r="DD131" i="1"/>
  <c r="DD132" i="1"/>
  <c r="DD133" i="1"/>
  <c r="DD134" i="1"/>
  <c r="DD135" i="1"/>
  <c r="DD136" i="1"/>
  <c r="DD137" i="1"/>
  <c r="DD101" i="1"/>
  <c r="DD102" i="1"/>
  <c r="DD103" i="1"/>
  <c r="DD104" i="1"/>
  <c r="DD105" i="1"/>
  <c r="DD106" i="1"/>
  <c r="DD107" i="1"/>
  <c r="DD108" i="1"/>
  <c r="DD109" i="1"/>
  <c r="DD110" i="1"/>
  <c r="DD111" i="1"/>
  <c r="DD112" i="1"/>
  <c r="DD113" i="1"/>
  <c r="DD114" i="1"/>
  <c r="DD115" i="1"/>
  <c r="DD116" i="1"/>
  <c r="DD117" i="1"/>
  <c r="DD118" i="1"/>
  <c r="DD81" i="1"/>
  <c r="DD82" i="1"/>
  <c r="DD83" i="1"/>
  <c r="DD84" i="1"/>
  <c r="DD85" i="1"/>
  <c r="DD86" i="1"/>
  <c r="DD87" i="1"/>
  <c r="DD88" i="1"/>
  <c r="DD89" i="1"/>
  <c r="DD90" i="1"/>
  <c r="DD91" i="1"/>
  <c r="DD92" i="1"/>
  <c r="DD93" i="1"/>
  <c r="DD94" i="1"/>
  <c r="DD95" i="1"/>
  <c r="DD96" i="1"/>
  <c r="DD97" i="1"/>
  <c r="DD98" i="1"/>
  <c r="DD99" i="1"/>
  <c r="DD100" i="1"/>
  <c r="DD64" i="1"/>
  <c r="DD65" i="1"/>
  <c r="DD66" i="1"/>
  <c r="DD67" i="1"/>
  <c r="DD68" i="1"/>
  <c r="DD69" i="1"/>
  <c r="DD70" i="1"/>
  <c r="DD71" i="1"/>
  <c r="DD72" i="1"/>
  <c r="DD73" i="1"/>
  <c r="DD74" i="1"/>
  <c r="DD75" i="1"/>
  <c r="DD76" i="1"/>
  <c r="DD77" i="1"/>
  <c r="DD78" i="1"/>
  <c r="DD79" i="1"/>
  <c r="DD80" i="1"/>
  <c r="DD44" i="1"/>
  <c r="DD45" i="1"/>
  <c r="DD46" i="1"/>
  <c r="DD47" i="1"/>
  <c r="DD48" i="1"/>
  <c r="DD49" i="1"/>
  <c r="DD50" i="1"/>
  <c r="DD51" i="1"/>
  <c r="DD52" i="1"/>
  <c r="DD53" i="1"/>
  <c r="DD54" i="1"/>
  <c r="DD55" i="1"/>
  <c r="DD56" i="1"/>
  <c r="DD57" i="1"/>
  <c r="DD58" i="1"/>
  <c r="DD59" i="1"/>
  <c r="DD60" i="1"/>
  <c r="DD61" i="1"/>
  <c r="DD62" i="1"/>
  <c r="DD63" i="1"/>
  <c r="DJ164" i="1"/>
  <c r="DJ165" i="1"/>
  <c r="DJ166" i="1"/>
  <c r="DJ167" i="1"/>
  <c r="DJ168" i="1"/>
  <c r="DJ169" i="1"/>
  <c r="DJ138" i="1"/>
  <c r="DJ139" i="1"/>
  <c r="DJ140" i="1"/>
  <c r="DJ141" i="1"/>
  <c r="DJ142" i="1"/>
  <c r="DJ143" i="1"/>
  <c r="DJ144" i="1"/>
  <c r="DJ145" i="1"/>
  <c r="DJ146" i="1"/>
  <c r="DJ147" i="1"/>
  <c r="DJ148" i="1"/>
  <c r="DJ149" i="1"/>
  <c r="DJ150" i="1"/>
  <c r="DJ151" i="1"/>
  <c r="DJ152" i="1"/>
  <c r="DJ153" i="1"/>
  <c r="DJ154" i="1"/>
  <c r="DJ155" i="1"/>
  <c r="DJ156" i="1"/>
  <c r="DJ157" i="1"/>
  <c r="DJ158" i="1"/>
  <c r="DJ159" i="1"/>
  <c r="DJ160" i="1"/>
  <c r="DJ161" i="1"/>
  <c r="DJ162" i="1"/>
  <c r="DJ163" i="1"/>
  <c r="DJ120" i="1"/>
  <c r="DJ121" i="1"/>
  <c r="DJ122" i="1"/>
  <c r="DJ123" i="1"/>
  <c r="DJ124" i="1"/>
  <c r="DJ125" i="1"/>
  <c r="DJ126" i="1"/>
  <c r="DJ127" i="1"/>
  <c r="DJ128" i="1"/>
  <c r="DJ129" i="1"/>
  <c r="DJ130" i="1"/>
  <c r="DJ131" i="1"/>
  <c r="DJ132" i="1"/>
  <c r="DJ133" i="1"/>
  <c r="DJ134" i="1"/>
  <c r="DJ135" i="1"/>
  <c r="DJ136" i="1"/>
  <c r="DJ137" i="1"/>
  <c r="DJ101" i="1"/>
  <c r="DJ102" i="1"/>
  <c r="DJ103" i="1"/>
  <c r="DJ104" i="1"/>
  <c r="DJ105" i="1"/>
  <c r="DJ106" i="1"/>
  <c r="DJ107" i="1"/>
  <c r="DJ108" i="1"/>
  <c r="DJ109" i="1"/>
  <c r="DJ110" i="1"/>
  <c r="DJ111" i="1"/>
  <c r="DJ112" i="1"/>
  <c r="DJ113" i="1"/>
  <c r="DJ114" i="1"/>
  <c r="DJ115" i="1"/>
  <c r="DJ116" i="1"/>
  <c r="DJ117" i="1"/>
  <c r="DJ118" i="1"/>
  <c r="DJ119" i="1"/>
  <c r="DJ83" i="1"/>
  <c r="DJ84" i="1"/>
  <c r="DJ85" i="1"/>
  <c r="DJ86" i="1"/>
  <c r="DJ87" i="1"/>
  <c r="DJ88" i="1"/>
  <c r="DJ89" i="1"/>
  <c r="DJ90" i="1"/>
  <c r="DJ91" i="1"/>
  <c r="DJ92" i="1"/>
  <c r="DJ93" i="1"/>
  <c r="DJ94" i="1"/>
  <c r="DJ95" i="1"/>
  <c r="DJ96" i="1"/>
  <c r="DJ97" i="1"/>
  <c r="DJ98" i="1"/>
  <c r="DJ99" i="1"/>
  <c r="DJ100" i="1"/>
  <c r="DJ66" i="1"/>
  <c r="DJ67" i="1"/>
  <c r="DJ68" i="1"/>
  <c r="DJ69" i="1"/>
  <c r="DJ70" i="1"/>
  <c r="DJ71" i="1"/>
  <c r="DJ72" i="1"/>
  <c r="DJ73" i="1"/>
  <c r="DJ74" i="1"/>
  <c r="DJ75" i="1"/>
  <c r="DJ76" i="1"/>
  <c r="DJ77" i="1"/>
  <c r="DJ78" i="1"/>
  <c r="DJ79" i="1"/>
  <c r="DJ80" i="1"/>
  <c r="DJ81" i="1"/>
  <c r="DJ82" i="1"/>
  <c r="DJ47" i="1"/>
  <c r="DJ48" i="1"/>
  <c r="DJ49" i="1"/>
  <c r="DJ50" i="1"/>
  <c r="DJ51" i="1"/>
  <c r="DJ52" i="1"/>
  <c r="DJ53" i="1"/>
  <c r="DJ54" i="1"/>
  <c r="DJ55" i="1"/>
  <c r="DJ56" i="1"/>
  <c r="DJ57" i="1"/>
  <c r="DJ58" i="1"/>
  <c r="DJ59" i="1"/>
  <c r="DJ60" i="1"/>
  <c r="DJ61" i="1"/>
  <c r="DJ62" i="1"/>
  <c r="DJ63" i="1"/>
  <c r="DJ64" i="1"/>
  <c r="DJ65" i="1"/>
  <c r="DJ22" i="1"/>
  <c r="DJ23" i="1"/>
  <c r="DJ24" i="1"/>
  <c r="DJ25" i="1"/>
  <c r="DJ26" i="1"/>
  <c r="DJ27" i="1"/>
  <c r="DJ28" i="1"/>
  <c r="DJ29" i="1"/>
  <c r="DJ30" i="1"/>
  <c r="DJ31" i="1"/>
  <c r="DJ32" i="1"/>
  <c r="DJ33" i="1"/>
  <c r="DJ34" i="1"/>
  <c r="DJ35" i="1"/>
  <c r="DJ36" i="1"/>
  <c r="DJ37" i="1"/>
  <c r="DJ38" i="1"/>
  <c r="DJ39" i="1"/>
  <c r="DJ40" i="1"/>
  <c r="DJ41" i="1"/>
  <c r="DJ42" i="1"/>
  <c r="DJ43" i="1"/>
  <c r="DJ44" i="1"/>
  <c r="DJ45" i="1"/>
  <c r="DJ46" i="1"/>
  <c r="DJ5" i="1"/>
  <c r="DJ6" i="1"/>
  <c r="DJ7" i="1"/>
  <c r="DJ8" i="1"/>
  <c r="DJ9" i="1"/>
  <c r="DJ10" i="1"/>
  <c r="DJ11" i="1"/>
  <c r="DJ12" i="1"/>
  <c r="DJ13" i="1"/>
  <c r="DJ14" i="1"/>
  <c r="DJ15" i="1"/>
  <c r="DJ16" i="1"/>
  <c r="DJ17" i="1"/>
  <c r="DJ18" i="1"/>
  <c r="DJ19" i="1"/>
  <c r="DJ20" i="1"/>
  <c r="DJ21" i="1"/>
  <c r="DJ4" i="1"/>
  <c r="DD20" i="1"/>
  <c r="DD21" i="1"/>
  <c r="DD22" i="1"/>
  <c r="DD23" i="1"/>
  <c r="DD24" i="1"/>
  <c r="DD25" i="1"/>
  <c r="DD26" i="1"/>
  <c r="DD27" i="1"/>
  <c r="DD28" i="1"/>
  <c r="DD29" i="1"/>
  <c r="DD30" i="1"/>
  <c r="DD31" i="1"/>
  <c r="DD32" i="1"/>
  <c r="DD33" i="1"/>
  <c r="DD34" i="1"/>
  <c r="DD35" i="1"/>
  <c r="DD36" i="1"/>
  <c r="DD37" i="1"/>
  <c r="DD38" i="1"/>
  <c r="DD39" i="1"/>
  <c r="DD40" i="1"/>
  <c r="DD41" i="1"/>
  <c r="DD42" i="1"/>
  <c r="DD43" i="1"/>
  <c r="DD5" i="1"/>
  <c r="DD6" i="1"/>
  <c r="DD7" i="1"/>
  <c r="DD8" i="1"/>
  <c r="DD9" i="1"/>
  <c r="DD10" i="1"/>
  <c r="DD11" i="1"/>
  <c r="DD12" i="1"/>
  <c r="DD13" i="1"/>
  <c r="DD14" i="1"/>
  <c r="DD15" i="1"/>
  <c r="DD16" i="1"/>
  <c r="DD17" i="1"/>
  <c r="DD18" i="1"/>
  <c r="DD19" i="1"/>
  <c r="DD4" i="1"/>
  <c r="CX157" i="1"/>
  <c r="CX158" i="1"/>
  <c r="CX159" i="1"/>
  <c r="CX160" i="1"/>
  <c r="CX161" i="1"/>
  <c r="CX162" i="1"/>
  <c r="CX163" i="1"/>
  <c r="CX164" i="1"/>
  <c r="CX165" i="1"/>
  <c r="CX166" i="1"/>
  <c r="CX167" i="1"/>
  <c r="CX168" i="1"/>
  <c r="CX169" i="1"/>
  <c r="CX142" i="1"/>
  <c r="CX143" i="1"/>
  <c r="CX144" i="1"/>
  <c r="CX145" i="1"/>
  <c r="CX146" i="1"/>
  <c r="CX147" i="1"/>
  <c r="CX148" i="1"/>
  <c r="CX149" i="1"/>
  <c r="CX150" i="1"/>
  <c r="CX151" i="1"/>
  <c r="CX152" i="1"/>
  <c r="CX153" i="1"/>
  <c r="CX154" i="1"/>
  <c r="CX155" i="1"/>
  <c r="CX120" i="1"/>
  <c r="CX121" i="1"/>
  <c r="CX122" i="1"/>
  <c r="CX123" i="1"/>
  <c r="CX124" i="1"/>
  <c r="CX125" i="1"/>
  <c r="CX126" i="1"/>
  <c r="CX127" i="1"/>
  <c r="CX128" i="1"/>
  <c r="CX129" i="1"/>
  <c r="CX130" i="1"/>
  <c r="CX131" i="1"/>
  <c r="CX132" i="1"/>
  <c r="CX133" i="1"/>
  <c r="CX134" i="1"/>
  <c r="CX135" i="1"/>
  <c r="CX137" i="1"/>
  <c r="CX138" i="1"/>
  <c r="CX139" i="1"/>
  <c r="CX140" i="1"/>
  <c r="CX141" i="1"/>
  <c r="CX101" i="1"/>
  <c r="CX102" i="1"/>
  <c r="CX103" i="1"/>
  <c r="CX104" i="1"/>
  <c r="CX105" i="1"/>
  <c r="CX107" i="1"/>
  <c r="CX108" i="1"/>
  <c r="CX109" i="1"/>
  <c r="CX110" i="1"/>
  <c r="CX111" i="1"/>
  <c r="CX112" i="1"/>
  <c r="CX113" i="1"/>
  <c r="CX114" i="1"/>
  <c r="CX115" i="1"/>
  <c r="CX116" i="1"/>
  <c r="CX117" i="1"/>
  <c r="CX118" i="1"/>
  <c r="CX119" i="1"/>
  <c r="CX83" i="1"/>
  <c r="CX84" i="1"/>
  <c r="CX85" i="1"/>
  <c r="CX86" i="1"/>
  <c r="CX87" i="1"/>
  <c r="CX88" i="1"/>
  <c r="CX89" i="1"/>
  <c r="CX90" i="1"/>
  <c r="CX91" i="1"/>
  <c r="CX92" i="1"/>
  <c r="CX93" i="1"/>
  <c r="CX94" i="1"/>
  <c r="CX95" i="1"/>
  <c r="CX96" i="1"/>
  <c r="CX97" i="1"/>
  <c r="CX98" i="1"/>
  <c r="CX99" i="1"/>
  <c r="CX100" i="1"/>
  <c r="CX65" i="1"/>
  <c r="CX66" i="1"/>
  <c r="CX67" i="1"/>
  <c r="CX68" i="1"/>
  <c r="CX69" i="1"/>
  <c r="CX70" i="1"/>
  <c r="CX71" i="1"/>
  <c r="CX72" i="1"/>
  <c r="CX73" i="1"/>
  <c r="CX74" i="1"/>
  <c r="CX75" i="1"/>
  <c r="CX76" i="1"/>
  <c r="CX77" i="1"/>
  <c r="CX78" i="1"/>
  <c r="CX79" i="1"/>
  <c r="CX80" i="1"/>
  <c r="CX81" i="1"/>
  <c r="CX82" i="1"/>
  <c r="CX48" i="1"/>
  <c r="CX49" i="1"/>
  <c r="CX50" i="1"/>
  <c r="CX51" i="1"/>
  <c r="CX52" i="1"/>
  <c r="CX53" i="1"/>
  <c r="CX54" i="1"/>
  <c r="CX55" i="1"/>
  <c r="CX56" i="1"/>
  <c r="CX57" i="1"/>
  <c r="CX58" i="1"/>
  <c r="CX59" i="1"/>
  <c r="CX60" i="1"/>
  <c r="CX61" i="1"/>
  <c r="CX62" i="1"/>
  <c r="CX63" i="1"/>
  <c r="CX64" i="1"/>
  <c r="CX22" i="1"/>
  <c r="CX23" i="1"/>
  <c r="CX24" i="1"/>
  <c r="CX25" i="1"/>
  <c r="CX26" i="1"/>
  <c r="CX27" i="1"/>
  <c r="CX28" i="1"/>
  <c r="CX29" i="1"/>
  <c r="CX30" i="1"/>
  <c r="CX32" i="1"/>
  <c r="CX34" i="1"/>
  <c r="CX35" i="1"/>
  <c r="CX36" i="1"/>
  <c r="CX37" i="1"/>
  <c r="CX38" i="1"/>
  <c r="CX39" i="1"/>
  <c r="CX40" i="1"/>
  <c r="CX41" i="1"/>
  <c r="CX42" i="1"/>
  <c r="CX43" i="1"/>
  <c r="CX44" i="1"/>
  <c r="CX45" i="1"/>
  <c r="CX46" i="1"/>
  <c r="CX47" i="1"/>
  <c r="CX5" i="1"/>
  <c r="CX6" i="1"/>
  <c r="CX8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4" i="1"/>
  <c r="CR157" i="1"/>
  <c r="CR158" i="1"/>
  <c r="DN158" i="1" s="1"/>
  <c r="CR159" i="1"/>
  <c r="DN159" i="1" s="1"/>
  <c r="CR160" i="1"/>
  <c r="CR161" i="1"/>
  <c r="CR162" i="1"/>
  <c r="DN162" i="1" s="1"/>
  <c r="CR163" i="1"/>
  <c r="DN163" i="1" s="1"/>
  <c r="CR164" i="1"/>
  <c r="CR165" i="1"/>
  <c r="CR166" i="1"/>
  <c r="DN166" i="1" s="1"/>
  <c r="CR167" i="1"/>
  <c r="DN167" i="1" s="1"/>
  <c r="CR168" i="1"/>
  <c r="CR169" i="1"/>
  <c r="CR138" i="1"/>
  <c r="DN138" i="1" s="1"/>
  <c r="CR139" i="1"/>
  <c r="DN139" i="1" s="1"/>
  <c r="CR140" i="1"/>
  <c r="DN140" i="1" s="1"/>
  <c r="CR141" i="1"/>
  <c r="DN141" i="1" s="1"/>
  <c r="CR142" i="1"/>
  <c r="DN142" i="1" s="1"/>
  <c r="CR143" i="1"/>
  <c r="DN143" i="1" s="1"/>
  <c r="CR144" i="1"/>
  <c r="CR145" i="1"/>
  <c r="CR146" i="1"/>
  <c r="DN146" i="1" s="1"/>
  <c r="CR147" i="1"/>
  <c r="DN147" i="1" s="1"/>
  <c r="CR148" i="1"/>
  <c r="CR149" i="1"/>
  <c r="CR150" i="1"/>
  <c r="DN150" i="1" s="1"/>
  <c r="CR151" i="1"/>
  <c r="DN151" i="1" s="1"/>
  <c r="CR152" i="1"/>
  <c r="CR153" i="1"/>
  <c r="CR154" i="1"/>
  <c r="DN154" i="1" s="1"/>
  <c r="CR155" i="1"/>
  <c r="DN155" i="1" s="1"/>
  <c r="CR120" i="1"/>
  <c r="CR121" i="1"/>
  <c r="CR122" i="1"/>
  <c r="DN122" i="1" s="1"/>
  <c r="CR123" i="1"/>
  <c r="CR124" i="1"/>
  <c r="CR125" i="1"/>
  <c r="CR126" i="1"/>
  <c r="DN126" i="1" s="1"/>
  <c r="CR127" i="1"/>
  <c r="DN127" i="1" s="1"/>
  <c r="CR128" i="1"/>
  <c r="CR129" i="1"/>
  <c r="CR130" i="1"/>
  <c r="DN130" i="1" s="1"/>
  <c r="CR131" i="1"/>
  <c r="DN131" i="1" s="1"/>
  <c r="CR132" i="1"/>
  <c r="CR133" i="1"/>
  <c r="CR134" i="1"/>
  <c r="DN134" i="1" s="1"/>
  <c r="CR135" i="1"/>
  <c r="DN135" i="1" s="1"/>
  <c r="CR136" i="1"/>
  <c r="DN136" i="1" s="1"/>
  <c r="CR137" i="1"/>
  <c r="DN137" i="1" s="1"/>
  <c r="CR97" i="1"/>
  <c r="DN97" i="1" s="1"/>
  <c r="CR98" i="1"/>
  <c r="DN98" i="1" s="1"/>
  <c r="CR99" i="1"/>
  <c r="CR100" i="1"/>
  <c r="CR101" i="1"/>
  <c r="DN101" i="1" s="1"/>
  <c r="CR102" i="1"/>
  <c r="CR103" i="1"/>
  <c r="DN103" i="1" s="1"/>
  <c r="CR104" i="1"/>
  <c r="DN104" i="1" s="1"/>
  <c r="CR105" i="1"/>
  <c r="DN105" i="1" s="1"/>
  <c r="CR107" i="1"/>
  <c r="DN107" i="1" s="1"/>
  <c r="CR108" i="1"/>
  <c r="CR109" i="1"/>
  <c r="CR110" i="1"/>
  <c r="DN110" i="1" s="1"/>
  <c r="CR111" i="1"/>
  <c r="DN111" i="1" s="1"/>
  <c r="CR112" i="1"/>
  <c r="CR113" i="1"/>
  <c r="CR114" i="1"/>
  <c r="DN114" i="1" s="1"/>
  <c r="CR115" i="1"/>
  <c r="DN115" i="1" s="1"/>
  <c r="CR116" i="1"/>
  <c r="CR117" i="1"/>
  <c r="CR118" i="1"/>
  <c r="DN118" i="1" s="1"/>
  <c r="CR119" i="1"/>
  <c r="CR81" i="1"/>
  <c r="CR82" i="1"/>
  <c r="DN82" i="1" s="1"/>
  <c r="CR83" i="1"/>
  <c r="DN83" i="1" s="1"/>
  <c r="CR84" i="1"/>
  <c r="CR85" i="1"/>
  <c r="CR86" i="1"/>
  <c r="DN86" i="1" s="1"/>
  <c r="CR87" i="1"/>
  <c r="DN87" i="1" s="1"/>
  <c r="CR88" i="1"/>
  <c r="CR89" i="1"/>
  <c r="CR90" i="1"/>
  <c r="DN90" i="1" s="1"/>
  <c r="CR91" i="1"/>
  <c r="DN91" i="1" s="1"/>
  <c r="CR92" i="1"/>
  <c r="CR93" i="1"/>
  <c r="CR94" i="1"/>
  <c r="DN94" i="1" s="1"/>
  <c r="CR95" i="1"/>
  <c r="DN95" i="1" s="1"/>
  <c r="CR96" i="1"/>
  <c r="CR65" i="1"/>
  <c r="CR66" i="1"/>
  <c r="DN66" i="1" s="1"/>
  <c r="CR67" i="1"/>
  <c r="DN67" i="1" s="1"/>
  <c r="CR68" i="1"/>
  <c r="CR69" i="1"/>
  <c r="CR70" i="1"/>
  <c r="DN70" i="1" s="1"/>
  <c r="CR71" i="1"/>
  <c r="DN71" i="1" s="1"/>
  <c r="CR72" i="1"/>
  <c r="CR73" i="1"/>
  <c r="CR74" i="1"/>
  <c r="DN74" i="1" s="1"/>
  <c r="CR75" i="1"/>
  <c r="DN75" i="1" s="1"/>
  <c r="CR76" i="1"/>
  <c r="CR77" i="1"/>
  <c r="CR78" i="1"/>
  <c r="DN78" i="1" s="1"/>
  <c r="CR79" i="1"/>
  <c r="DN79" i="1" s="1"/>
  <c r="CR80" i="1"/>
  <c r="CR45" i="1"/>
  <c r="CR46" i="1"/>
  <c r="CR47" i="1"/>
  <c r="DN47" i="1" s="1"/>
  <c r="CR48" i="1"/>
  <c r="CR49" i="1"/>
  <c r="CR50" i="1"/>
  <c r="CR51" i="1"/>
  <c r="DN51" i="1" s="1"/>
  <c r="CR52" i="1"/>
  <c r="CR53" i="1"/>
  <c r="CR54" i="1"/>
  <c r="CR55" i="1"/>
  <c r="DN55" i="1" s="1"/>
  <c r="CR56" i="1"/>
  <c r="CR57" i="1"/>
  <c r="CR58" i="1"/>
  <c r="CR59" i="1"/>
  <c r="DN59" i="1" s="1"/>
  <c r="CR60" i="1"/>
  <c r="CR61" i="1"/>
  <c r="CR62" i="1"/>
  <c r="CR63" i="1"/>
  <c r="DN63" i="1" s="1"/>
  <c r="CR64" i="1"/>
  <c r="CR24" i="1"/>
  <c r="CR25" i="1"/>
  <c r="CR26" i="1"/>
  <c r="DN26" i="1" s="1"/>
  <c r="CR27" i="1"/>
  <c r="CR28" i="1"/>
  <c r="CR29" i="1"/>
  <c r="CR30" i="1"/>
  <c r="DN30" i="1" s="1"/>
  <c r="CR31" i="1"/>
  <c r="CR32" i="1"/>
  <c r="CR33" i="1"/>
  <c r="CR34" i="1"/>
  <c r="DN34" i="1" s="1"/>
  <c r="CR35" i="1"/>
  <c r="CR36" i="1"/>
  <c r="CR37" i="1"/>
  <c r="CR38" i="1"/>
  <c r="DN38" i="1" s="1"/>
  <c r="CR39" i="1"/>
  <c r="CR40" i="1"/>
  <c r="CR41" i="1"/>
  <c r="CR42" i="1"/>
  <c r="DN42" i="1" s="1"/>
  <c r="CR43" i="1"/>
  <c r="CR44" i="1"/>
  <c r="CR9" i="1"/>
  <c r="CR10" i="1"/>
  <c r="DN10" i="1" s="1"/>
  <c r="CR11" i="1"/>
  <c r="CR12" i="1"/>
  <c r="CR13" i="1"/>
  <c r="CR14" i="1"/>
  <c r="DN14" i="1" s="1"/>
  <c r="CR15" i="1"/>
  <c r="CR16" i="1"/>
  <c r="CR17" i="1"/>
  <c r="CR18" i="1"/>
  <c r="DN18" i="1" s="1"/>
  <c r="CR19" i="1"/>
  <c r="CR20" i="1"/>
  <c r="CR21" i="1"/>
  <c r="DN21" i="1" s="1"/>
  <c r="CR22" i="1"/>
  <c r="DN22" i="1" s="1"/>
  <c r="CR23" i="1"/>
  <c r="CR5" i="1"/>
  <c r="CR6" i="1"/>
  <c r="CR7" i="1"/>
  <c r="DN7" i="1" s="1"/>
  <c r="CR8" i="1"/>
  <c r="CR4" i="1"/>
  <c r="DN45" i="1" l="1"/>
  <c r="DN81" i="1"/>
  <c r="DN65" i="1"/>
  <c r="DN106" i="1"/>
  <c r="DN156" i="1"/>
  <c r="DN133" i="1"/>
  <c r="DN145" i="1"/>
  <c r="DN161" i="1"/>
  <c r="DN129" i="1"/>
  <c r="DN149" i="1"/>
  <c r="DN169" i="1"/>
  <c r="DN157" i="1"/>
  <c r="DN4" i="1"/>
  <c r="DN132" i="1"/>
  <c r="DN128" i="1"/>
  <c r="DN152" i="1"/>
  <c r="DN148" i="1"/>
  <c r="DN144" i="1"/>
  <c r="DN168" i="1"/>
  <c r="DN164" i="1"/>
  <c r="DN160" i="1"/>
  <c r="DN153" i="1"/>
  <c r="DN165" i="1"/>
  <c r="DN6" i="1"/>
  <c r="DN17" i="1"/>
  <c r="DN9" i="1"/>
  <c r="DN37" i="1"/>
  <c r="DN29" i="1"/>
  <c r="DN62" i="1"/>
  <c r="DN54" i="1"/>
  <c r="DN46" i="1"/>
  <c r="DN113" i="1"/>
  <c r="DN100" i="1"/>
  <c r="DN121" i="1"/>
  <c r="DN5" i="1"/>
  <c r="DN20" i="1"/>
  <c r="DN16" i="1"/>
  <c r="DN12" i="1"/>
  <c r="DN44" i="1"/>
  <c r="DN40" i="1"/>
  <c r="DN36" i="1"/>
  <c r="DN32" i="1"/>
  <c r="DN28" i="1"/>
  <c r="DN24" i="1"/>
  <c r="DN61" i="1"/>
  <c r="DN57" i="1"/>
  <c r="DN53" i="1"/>
  <c r="DN49" i="1"/>
  <c r="DN77" i="1"/>
  <c r="DN73" i="1"/>
  <c r="DN69" i="1"/>
  <c r="DN93" i="1"/>
  <c r="DN89" i="1"/>
  <c r="DN85" i="1"/>
  <c r="DN116" i="1"/>
  <c r="DN112" i="1"/>
  <c r="DN108" i="1"/>
  <c r="DN99" i="1"/>
  <c r="DN124" i="1"/>
  <c r="DN120" i="1"/>
  <c r="DN13" i="1"/>
  <c r="DN41" i="1"/>
  <c r="DN33" i="1"/>
  <c r="DN25" i="1"/>
  <c r="DN58" i="1"/>
  <c r="DN50" i="1"/>
  <c r="DN117" i="1"/>
  <c r="DN109" i="1"/>
  <c r="DN125" i="1"/>
  <c r="DN8" i="1"/>
  <c r="DN23" i="1"/>
  <c r="DN19" i="1"/>
  <c r="DN15" i="1"/>
  <c r="DN11" i="1"/>
  <c r="DN43" i="1"/>
  <c r="DN39" i="1"/>
  <c r="DN35" i="1"/>
  <c r="DN31" i="1"/>
  <c r="DN27" i="1"/>
  <c r="DN64" i="1"/>
  <c r="DN60" i="1"/>
  <c r="DN56" i="1"/>
  <c r="DN52" i="1"/>
  <c r="DN48" i="1"/>
  <c r="DN80" i="1"/>
  <c r="DN76" i="1"/>
  <c r="DN72" i="1"/>
  <c r="DN68" i="1"/>
  <c r="DN96" i="1"/>
  <c r="DN92" i="1"/>
  <c r="DN88" i="1"/>
  <c r="DN84" i="1"/>
  <c r="DN119" i="1"/>
  <c r="DN102" i="1"/>
  <c r="DN123" i="1"/>
  <c r="G6" i="2"/>
  <c r="G7" i="2" l="1"/>
  <c r="H6" i="2" l="1"/>
  <c r="H7" i="2" l="1"/>
</calcChain>
</file>

<file path=xl/sharedStrings.xml><?xml version="1.0" encoding="utf-8"?>
<sst xmlns="http://schemas.openxmlformats.org/spreadsheetml/2006/main" count="4423" uniqueCount="333">
  <si>
    <t>Ascending Colon (AC)</t>
  </si>
  <si>
    <t>Transverse colon (TC)</t>
  </si>
  <si>
    <t>Descending Colon (DC)</t>
  </si>
  <si>
    <t>Rectum (RE)</t>
  </si>
  <si>
    <t>Biopsy 1</t>
  </si>
  <si>
    <t>Biopsy 2</t>
  </si>
  <si>
    <t>Biopsy 3</t>
  </si>
  <si>
    <t>Biopsy 4</t>
  </si>
  <si>
    <t>Summary Ascending</t>
  </si>
  <si>
    <t>Transverse colon</t>
  </si>
  <si>
    <t>Summary Transverse</t>
  </si>
  <si>
    <t>Summary Descending</t>
  </si>
  <si>
    <t>Summary RE</t>
  </si>
  <si>
    <t>MUSIC ID:</t>
  </si>
  <si>
    <t>Event Name</t>
  </si>
  <si>
    <t>Mayo Score</t>
  </si>
  <si>
    <t>MES Ascending Colon</t>
  </si>
  <si>
    <t>F1 AC chronic inflammatory infiltrate</t>
  </si>
  <si>
    <t>F1 AC lamina propria neutrophils</t>
  </si>
  <si>
    <t>F1 AC neutrophils in epithelium</t>
  </si>
  <si>
    <t>F1 AC erosion or ulceration</t>
  </si>
  <si>
    <t>F1 RHI AC</t>
  </si>
  <si>
    <t>F1 NHI AC</t>
  </si>
  <si>
    <t>F2 AC chronic inflammatory infiltrate</t>
  </si>
  <si>
    <t>F2 AC lamina propria neutrophils</t>
  </si>
  <si>
    <t>F2 AC neutrophils in epithelium</t>
  </si>
  <si>
    <t>F2 AC erosion or ulceration</t>
  </si>
  <si>
    <t>F2 RHI AC</t>
  </si>
  <si>
    <t>F2 NHI AC</t>
  </si>
  <si>
    <t>F3 AC chronic inflammatory infiltrate</t>
  </si>
  <si>
    <t>F3 AC lamina propria neutrophils</t>
  </si>
  <si>
    <t>F3 AC neutrophils in epithelium</t>
  </si>
  <si>
    <t>F3 AC erosion or ulceration</t>
  </si>
  <si>
    <t>F3 RHI AC</t>
  </si>
  <si>
    <t>F3 NHI AC</t>
  </si>
  <si>
    <t>F4 AC chronic inflammatory infiltrate</t>
  </si>
  <si>
    <t>F4 AC lamina propria neutrophils</t>
  </si>
  <si>
    <t>F4 AC neutrophils in epithelium</t>
  </si>
  <si>
    <t>F4 AC erosion or ulceration</t>
  </si>
  <si>
    <t>F4 RHI AC</t>
  </si>
  <si>
    <t>F4 NHI AC</t>
  </si>
  <si>
    <t>NHI max AC</t>
  </si>
  <si>
    <t>NHI mean of other biopsies AC</t>
  </si>
  <si>
    <t>RHI max AC</t>
  </si>
  <si>
    <t>RHI mean of other biopsies AC</t>
  </si>
  <si>
    <t>MES Transverse colon</t>
  </si>
  <si>
    <t>F1 Transverse neutrophils in epithelium</t>
  </si>
  <si>
    <t>F1 Transverse chronic inflammatory infiltrate</t>
  </si>
  <si>
    <t>F1 Transverse lamina propria neutrophils</t>
  </si>
  <si>
    <t>F1 Transverse erosion or ulceration</t>
  </si>
  <si>
    <t>F1 RHI TC</t>
  </si>
  <si>
    <t>F1 NHI TC</t>
  </si>
  <si>
    <t>F2 Transverse chronic inflammatory infiltrate</t>
  </si>
  <si>
    <t>F2 Transverse lamina propria neutrophils</t>
  </si>
  <si>
    <t>F2 Transverse neutrophils in epithelium</t>
  </si>
  <si>
    <t>F2 Transverse erosion or ulceration</t>
  </si>
  <si>
    <t>F2 RHI TC</t>
  </si>
  <si>
    <t>F2 NHI TC</t>
  </si>
  <si>
    <t>F3 Transverse chronic inflammatory infiltrate</t>
  </si>
  <si>
    <t>F3 Transverse lamina propria neutrophils</t>
  </si>
  <si>
    <t>F3 Transverse neutrophils in epithelium</t>
  </si>
  <si>
    <t>F3 Transverse erosion or ulceration</t>
  </si>
  <si>
    <t>F3 RHI TC</t>
  </si>
  <si>
    <t>F3 NHI TC</t>
  </si>
  <si>
    <t>F4 Transverse chronic inflammatory infiltrate</t>
  </si>
  <si>
    <t>F4 Transverse lamina propria neutrophils</t>
  </si>
  <si>
    <t>F4 Transverse neutrophils in epithelium</t>
  </si>
  <si>
    <t>F4 Transverse erosion or ulceration</t>
  </si>
  <si>
    <t>F4 RHI TC</t>
  </si>
  <si>
    <t>F4 NHI TC</t>
  </si>
  <si>
    <t>NHI max TC</t>
  </si>
  <si>
    <t>NHI mean other biopsies TC</t>
  </si>
  <si>
    <t>RHI max</t>
  </si>
  <si>
    <t>RHI mean other biopsies</t>
  </si>
  <si>
    <t>MES Descending Colon</t>
  </si>
  <si>
    <t>F1 LT chronic inflammatory infiltrate</t>
  </si>
  <si>
    <t>F1 LT lamina propria neutrophils</t>
  </si>
  <si>
    <t>F1 LT neutrophils in epithelium</t>
  </si>
  <si>
    <t>F1 LT erosion or ulceration</t>
  </si>
  <si>
    <t>F1 RHI DC</t>
  </si>
  <si>
    <t>F1 NHI DC</t>
  </si>
  <si>
    <t>F2 LT chronic inflammatory infiltrate</t>
  </si>
  <si>
    <t>F2 LT lamina propria neutrophils</t>
  </si>
  <si>
    <t>F2 LT neutrophils in epithelium</t>
  </si>
  <si>
    <t>F2 LT erosion or ulceration</t>
  </si>
  <si>
    <t>F2 RHI RE</t>
  </si>
  <si>
    <t>F2 NHI DC</t>
  </si>
  <si>
    <t>F3 LT chronic inflammatory infiltrate</t>
  </si>
  <si>
    <t>F3 LT lamina propria neutrophils</t>
  </si>
  <si>
    <t>F3 LT neutrophils in epithelium</t>
  </si>
  <si>
    <t>F3 LT erosion or ulceration</t>
  </si>
  <si>
    <t>F3 RHI DC</t>
  </si>
  <si>
    <t>F3 NHI DC</t>
  </si>
  <si>
    <t>F4 LT chronic inflammatory infiltrate</t>
  </si>
  <si>
    <t>F4 LT lamina propria neutrophils</t>
  </si>
  <si>
    <t>F4 LT neutrophils in epithelium</t>
  </si>
  <si>
    <t>F4 LT erosion or ulceration</t>
  </si>
  <si>
    <t>F4 RHI RE</t>
  </si>
  <si>
    <t>F4 NHI DC</t>
  </si>
  <si>
    <t>NHI max DC</t>
  </si>
  <si>
    <t>NHI mean other biopsies DC</t>
  </si>
  <si>
    <t>RHI max DC</t>
  </si>
  <si>
    <t>RHI mean other biopsies DC</t>
  </si>
  <si>
    <t>MES Rectum</t>
  </si>
  <si>
    <t>F1 Rectum chronic inflammatory infiltrate</t>
  </si>
  <si>
    <t>F1 Rectum lamina propria neutrophils</t>
  </si>
  <si>
    <t>F1 Rectum neutrophils in epithelium</t>
  </si>
  <si>
    <t>F1 Rectum erosion or ulceration</t>
  </si>
  <si>
    <t>F1 RHI RE</t>
  </si>
  <si>
    <t>F1 NHI RE</t>
  </si>
  <si>
    <t>F2 Rectum chronic inflammatory infiltrate</t>
  </si>
  <si>
    <t>F2 Rectum lamina propria neutrophils</t>
  </si>
  <si>
    <t>F2 Rectum neutrophils in epithelium</t>
  </si>
  <si>
    <t>F2 Rectum erosion or ulceration</t>
  </si>
  <si>
    <t>F2 NHI RE</t>
  </si>
  <si>
    <t>F3 Rectum chronic inflammatory infiltrate</t>
  </si>
  <si>
    <t>F3 Rectum lamina propria neutrophils</t>
  </si>
  <si>
    <t>F3 Rectum neutrophils in epithelium</t>
  </si>
  <si>
    <t>F3 Rectum erosion or ulceration</t>
  </si>
  <si>
    <t>F3 RHI RE</t>
  </si>
  <si>
    <t>F3 NHI RE</t>
  </si>
  <si>
    <t>F4 Rectum chronic inflammatory infiltrate</t>
  </si>
  <si>
    <t>F4 Rectum lamina propria neutrophils</t>
  </si>
  <si>
    <t>F4 Rectum neutrophils in epithelium</t>
  </si>
  <si>
    <t>F4 Rectum erosion or ulceration</t>
  </si>
  <si>
    <t>F4 NHI RE</t>
  </si>
  <si>
    <t>NHI max RE</t>
  </si>
  <si>
    <t>NHI mean other biopsies RE</t>
  </si>
  <si>
    <t>RHI max RE</t>
  </si>
  <si>
    <t>RHI mean other biopsies RE</t>
  </si>
  <si>
    <t>Baseline</t>
  </si>
  <si>
    <t>Mild Disease (1)</t>
  </si>
  <si>
    <t>No tissue</t>
  </si>
  <si>
    <t>Normal or Inactive Disease (0)</t>
  </si>
  <si>
    <t>Moderate Disease (2)</t>
  </si>
  <si>
    <t>Unknown</t>
  </si>
  <si>
    <t>Severe Disease (3)</t>
  </si>
  <si>
    <t>MUSIC_ID</t>
  </si>
  <si>
    <t>Event_Name</t>
  </si>
  <si>
    <t>Mayo_Score</t>
  </si>
  <si>
    <t>MES_Ascending_Colon</t>
  </si>
  <si>
    <t>F1_AC_chronic_inflammatory_infiltrate</t>
  </si>
  <si>
    <t>F1_AC_lamina_propria_neutrophils</t>
  </si>
  <si>
    <t>F1_AC_neutrophils_in_epithelium</t>
  </si>
  <si>
    <t>F1_AC_erosion_or_ulceration</t>
  </si>
  <si>
    <t>F1_RHI_AC</t>
  </si>
  <si>
    <t>F1_NHI_AC</t>
  </si>
  <si>
    <t>F2_AC_chronic_inflammatory_infiltrate</t>
  </si>
  <si>
    <t>F2_AC_lamina_propria_neutrophils</t>
  </si>
  <si>
    <t>F2_AC_neutrophils_in_epithelium</t>
  </si>
  <si>
    <t>F2_AC_erosion_or_ulceration</t>
  </si>
  <si>
    <t>F2_RHI_AC</t>
  </si>
  <si>
    <t>F2_NHI_AC</t>
  </si>
  <si>
    <t>F3_AC_chronic_inflammatory_infiltrate</t>
  </si>
  <si>
    <t>F3_AC_lamina_propria_neutrophils</t>
  </si>
  <si>
    <t>F3_AC_neutrophils_in_epithelium</t>
  </si>
  <si>
    <t>F3_AC_erosion_or_ulceration</t>
  </si>
  <si>
    <t>F3_RHI_AC</t>
  </si>
  <si>
    <t>F3_NHI_AC</t>
  </si>
  <si>
    <t>F4_AC_chronic_inflammatory_infiltrate</t>
  </si>
  <si>
    <t>F4_AC_lamina_propria_neutrophils</t>
  </si>
  <si>
    <t>F4_AC_neutrophils_in_epithelium</t>
  </si>
  <si>
    <t>F4_AC_erosion_or_ulceration</t>
  </si>
  <si>
    <t>F4_RHI_AC</t>
  </si>
  <si>
    <t>F4_NHI_AC</t>
  </si>
  <si>
    <t>NHI_max_AC</t>
  </si>
  <si>
    <t>NHI_mean_of_other_biopsies_AC</t>
  </si>
  <si>
    <t>RHI_max_AC</t>
  </si>
  <si>
    <t>RHI_mean_of_other_biopsies_AC</t>
  </si>
  <si>
    <t>MES_Transverse_colon</t>
  </si>
  <si>
    <t>F1_Transverse_neutrophils_in_epithelium</t>
  </si>
  <si>
    <t>F1_Transverse_chronic_inflammatory_infiltrate</t>
  </si>
  <si>
    <t>F1_Transverse_lamina_propria_neutrophils</t>
  </si>
  <si>
    <t>F1_Transverse_erosion_or_ulceration</t>
  </si>
  <si>
    <t>F1_RHI_TC</t>
  </si>
  <si>
    <t>F1_NHI_TC</t>
  </si>
  <si>
    <t>F2_Transverse_chronic_inflammatory_infiltrate</t>
  </si>
  <si>
    <t>F2_Transverse_lamina_propria_neutrophils</t>
  </si>
  <si>
    <t>F2_Transverse_neutrophils_in_epithelium</t>
  </si>
  <si>
    <t>F2_Transverse_erosion_or_ulceration</t>
  </si>
  <si>
    <t>F2_RHI_TC</t>
  </si>
  <si>
    <t>F2_NHI_TC</t>
  </si>
  <si>
    <t>F3_Transverse_chronic_inflammatory_infiltrate</t>
  </si>
  <si>
    <t>F3_Transverse_lamina_propria_neutrophils</t>
  </si>
  <si>
    <t>F3_Transverse_neutrophils_in_epithelium</t>
  </si>
  <si>
    <t>F3_Transverse_erosion_or_ulceration</t>
  </si>
  <si>
    <t>F3_RHI_TC</t>
  </si>
  <si>
    <t>F3_NHI_TC</t>
  </si>
  <si>
    <t>F4_Transverse_chronic_inflammatory_infiltrate</t>
  </si>
  <si>
    <t>F4_Transverse_lamina_propria_neutrophils</t>
  </si>
  <si>
    <t>F4_Transverse_neutrophils_in_epithelium</t>
  </si>
  <si>
    <t>F4_Transverse_erosion_or_ulceration</t>
  </si>
  <si>
    <t>F4_RHI_TC</t>
  </si>
  <si>
    <t>F4_NHI_TC</t>
  </si>
  <si>
    <t>NHI_max_TC</t>
  </si>
  <si>
    <t>NHI_mean_other_biopsies_TC</t>
  </si>
  <si>
    <t>RHI_max</t>
  </si>
  <si>
    <t>RHI_mean_other_biopsies</t>
  </si>
  <si>
    <t>MES_Descending_Colon</t>
  </si>
  <si>
    <t>F1_LT_chronic_inflammatory_infiltrate</t>
  </si>
  <si>
    <t>F1_LT_lamina_propria_neutrophils</t>
  </si>
  <si>
    <t>F1_LT_neutrophils_in_epithelium</t>
  </si>
  <si>
    <t>F1_LT_erosion_or_ulceration</t>
  </si>
  <si>
    <t>F1_RHI_DC</t>
  </si>
  <si>
    <t>F1_NHI_DC</t>
  </si>
  <si>
    <t>F2_LT_chronic_inflammatory_infiltrate</t>
  </si>
  <si>
    <t>F2_LT_lamina_propria_neutrophils</t>
  </si>
  <si>
    <t>F2_LT_neutrophils_in_epithelium</t>
  </si>
  <si>
    <t>F2_LT_erosion_or_ulceration</t>
  </si>
  <si>
    <t>F2_RHI_RE</t>
  </si>
  <si>
    <t>F2_NHI_DC</t>
  </si>
  <si>
    <t>F3_LT_chronic_inflammatory_infiltrate</t>
  </si>
  <si>
    <t>F3_LT_lamina_propria_neutrophils</t>
  </si>
  <si>
    <t>F3_LT_neutrophils_in_epithelium</t>
  </si>
  <si>
    <t>F3_LT_erosion_or_ulceration</t>
  </si>
  <si>
    <t>F3_RHI_DC</t>
  </si>
  <si>
    <t>F3_NHI_DC</t>
  </si>
  <si>
    <t>F4_LT_chronic_inflammatory_infiltrate</t>
  </si>
  <si>
    <t>F4_LT_lamina_propria_neutrophils</t>
  </si>
  <si>
    <t>F4_LT_neutrophils_in_epithelium</t>
  </si>
  <si>
    <t>F4_LT_erosion_or_ulceration</t>
  </si>
  <si>
    <t>F4_RHI_RE</t>
  </si>
  <si>
    <t>F4_NHI_DC</t>
  </si>
  <si>
    <t>NHI_max_DC</t>
  </si>
  <si>
    <t>NHI_mean_other_biopsies_DC</t>
  </si>
  <si>
    <t>RHI_max_DC</t>
  </si>
  <si>
    <t>RHI_mean_other_biopsies_DC</t>
  </si>
  <si>
    <t>MES_Rectum</t>
  </si>
  <si>
    <t>F1_Rectum_chronic_inflammatory_infiltrate</t>
  </si>
  <si>
    <t>F1_Rectum_lamina_propria_neutrophils</t>
  </si>
  <si>
    <t>F1_Rectum_neutrophils_in_epithelium</t>
  </si>
  <si>
    <t>F1_Rectum_erosion_or_ulceration</t>
  </si>
  <si>
    <t>F1_RHI_RE</t>
  </si>
  <si>
    <t>F1_NHI_RE</t>
  </si>
  <si>
    <t>F2_Rectum_chronic_inflammatory_infiltrate</t>
  </si>
  <si>
    <t>F2_Rectum_lamina_propria_neutrophils</t>
  </si>
  <si>
    <t>F2_Rectum_neutrophils_in_epithelium</t>
  </si>
  <si>
    <t>F2_Rectum_erosion_or_ulceration</t>
  </si>
  <si>
    <t>F2_NHI_RE</t>
  </si>
  <si>
    <t>F3_Rectum_chronic_inflammatory_infiltrate</t>
  </si>
  <si>
    <t>F3_Rectum_lamina_propria_neutrophils</t>
  </si>
  <si>
    <t>F3_Rectum_neutrophils_in_epithelium</t>
  </si>
  <si>
    <t>F3_Rectum_erosion_or_ulceration</t>
  </si>
  <si>
    <t>F3_RHI_RE</t>
  </si>
  <si>
    <t>F3_NHI_RE</t>
  </si>
  <si>
    <t>F4_Rectum_chronic_inflammatory_infiltrate</t>
  </si>
  <si>
    <t>F4_Rectum_lamina_propria_neutrophils</t>
  </si>
  <si>
    <t>F4_Rectum_neutrophils_in_epithelium</t>
  </si>
  <si>
    <t>F4_Rectum_erosion_or_ulceration</t>
  </si>
  <si>
    <t>F4_NHI_RE</t>
  </si>
  <si>
    <t>NHI_max_RE</t>
  </si>
  <si>
    <t>NHI_mean_other_biopsies_RE</t>
  </si>
  <si>
    <t>RHI_max_RE</t>
  </si>
  <si>
    <t>RHI_mean_other_biopsies_RE</t>
  </si>
  <si>
    <t>Maximum Endoscopic score (MES)</t>
  </si>
  <si>
    <t>Proportion of biopsies with histologic scores based on maximum NHI</t>
  </si>
  <si>
    <t>Max NHI:</t>
  </si>
  <si>
    <t>MAX AC NHI</t>
  </si>
  <si>
    <t>TC NHI</t>
  </si>
  <si>
    <t>DC NHI</t>
  </si>
  <si>
    <t>Rectum</t>
  </si>
  <si>
    <t>MES - RECTUM</t>
  </si>
  <si>
    <t>Rectum + descending</t>
  </si>
  <si>
    <t xml:space="preserve"> </t>
  </si>
  <si>
    <t>Rectum, descending and transverse</t>
  </si>
  <si>
    <t>Entire colon</t>
  </si>
  <si>
    <t>location</t>
  </si>
  <si>
    <t>MES_index</t>
  </si>
  <si>
    <t>Max_NHI_MES_RECTUM</t>
  </si>
  <si>
    <t>max_ac_nhi_0</t>
  </si>
  <si>
    <t>max_ac_nhi_1</t>
  </si>
  <si>
    <t>max_ac_nhi_2</t>
  </si>
  <si>
    <t>max_ac_nhi_3</t>
  </si>
  <si>
    <t>max_ac_nhi_4</t>
  </si>
  <si>
    <t>max_tc_nhi_0</t>
  </si>
  <si>
    <t>max_tc_nhi_1</t>
  </si>
  <si>
    <t>max_tc_nhi_2</t>
  </si>
  <si>
    <t>max_tc_nhi_3</t>
  </si>
  <si>
    <t>max_tc_nhi_4</t>
  </si>
  <si>
    <t>max_dc_nhi_0</t>
  </si>
  <si>
    <t>max_dc_nhi_1</t>
  </si>
  <si>
    <t>max_dc_nhi_2</t>
  </si>
  <si>
    <t>max_dc_nhi_3</t>
  </si>
  <si>
    <t>max_dc_nhi_4</t>
  </si>
  <si>
    <t>max_rectum_nhi_0</t>
  </si>
  <si>
    <t>max_rectum_nhi_1</t>
  </si>
  <si>
    <t>max_rectum_nhi_2</t>
  </si>
  <si>
    <t>max_rectum_nhi_3</t>
  </si>
  <si>
    <t>max_rectum_nhi_4</t>
  </si>
  <si>
    <t>Rectum and descending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</si>
  <si>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</si>
  <si>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</si>
  <si>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</si>
  <si>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</si>
  <si>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</si>
  <si>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</si>
  <si>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</si>
  <si>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</si>
  <si>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</si>
  <si>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</si>
  <si>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</si>
  <si>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</si>
  <si>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</si>
  <si>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</si>
  <si>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</si>
  <si>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</si>
  <si>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0</t>
  </si>
  <si>
    <t>116</t>
  </si>
  <si>
    <t>30</t>
  </si>
  <si>
    <t/>
  </si>
  <si>
    <t>95</t>
  </si>
  <si>
    <t>21</t>
  </si>
  <si>
    <t>101</t>
  </si>
  <si>
    <t>22</t>
  </si>
  <si>
    <t>97</t>
  </si>
  <si>
    <t>nhi_index</t>
  </si>
  <si>
    <t>rectum</t>
  </si>
  <si>
    <t>&gt;1</t>
  </si>
  <si>
    <t>percent_max_ac_nhi_1</t>
  </si>
  <si>
    <t>percent_max_ac_nhi_2</t>
  </si>
  <si>
    <t>percent_max_ac_nhi_3</t>
  </si>
  <si>
    <t>percent_max_ac_nhi_4</t>
  </si>
  <si>
    <t>percent_max_tc_nhi_0</t>
  </si>
  <si>
    <t>percent_max_tc_nhi_1</t>
  </si>
  <si>
    <t>percent_max_tc_nhi_2</t>
  </si>
  <si>
    <t>percent_max_tc_nhi_3</t>
  </si>
  <si>
    <t>percent_max_tc_nhi_4</t>
  </si>
  <si>
    <t>percent_max_dc_nhi_0</t>
  </si>
  <si>
    <t>percent_max_dc_nhi_1</t>
  </si>
  <si>
    <t>percent_max_dc_nhi_2</t>
  </si>
  <si>
    <t>percent_max_dc_nhi_3</t>
  </si>
  <si>
    <t>percent_max_dc_nhi_4</t>
  </si>
  <si>
    <t>percent_max_ac_nhi_0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</si>
</sst>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lightUp">
        <bgColor theme="4" tint="-0.49998474074526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6">
    <xf numFmtId="0" fontId="0" fillId="0" borderId="0" xfId="0"/>
    <xf numFmtId="0" fontId="0" fillId="0" borderId="0" xfId="0" applyAlignment="1">
      <alignment vertical="top" wrapText="1"/>
    </xf>
    <xf numFmtId="164" fontId="0" fillId="0" borderId="0" xfId="0" applyNumberFormat="1" applyAlignment="1">
      <alignment vertical="top" wrapText="1"/>
    </xf>
    <xf numFmtId="164" fontId="0" fillId="0" borderId="0" xfId="0" applyNumberFormat="1"/>
    <xf numFmtId="164" fontId="0" fillId="34" borderId="0" xfId="0" applyNumberFormat="1" applyFill="1"/>
    <xf numFmtId="0" fontId="0" fillId="35" borderId="0" xfId="0" applyFill="1"/>
    <xf numFmtId="0" fontId="0" fillId="34" borderId="0" xfId="0" applyFill="1"/>
    <xf numFmtId="164" fontId="0" fillId="35" borderId="0" xfId="0" applyNumberFormat="1" applyFill="1"/>
    <xf numFmtId="164" fontId="0" fillId="33" borderId="0" xfId="0" applyNumberFormat="1" applyFill="1"/>
    <xf numFmtId="0" fontId="18" fillId="33" borderId="0" xfId="0" applyFont="1" applyFill="1"/>
    <xf numFmtId="0" fontId="0" fillId="0" borderId="0" xfId="0" applyAlignment="1">
      <alignment horizontal="center"/>
    </xf>
    <xf numFmtId="0" fontId="0" fillId="36" borderId="0" xfId="0" applyFill="1"/>
    <xf numFmtId="164" fontId="0" fillId="36" borderId="0" xfId="0" applyNumberFormat="1" applyFill="1" applyAlignment="1">
      <alignment horizontal="center"/>
    </xf>
    <xf numFmtId="0" fontId="16" fillId="0" borderId="0" xfId="0" applyFont="1"/>
    <xf numFmtId="0" fontId="16" fillId="36" borderId="0" xfId="0" applyFont="1" applyFill="1"/>
    <xf numFmtId="164" fontId="13" fillId="37" borderId="0" xfId="0" applyNumberFormat="1" applyFont="1" applyFill="1" applyAlignment="1">
      <alignment horizontal="center"/>
    </xf>
    <xf numFmtId="164" fontId="19" fillId="34" borderId="0" xfId="0" applyNumberFormat="1" applyFont="1" applyFill="1"/>
    <xf numFmtId="0" fontId="0" fillId="38" borderId="12" xfId="0" applyFill="1" applyBorder="1"/>
    <xf numFmtId="0" fontId="0" fillId="38" borderId="10" xfId="0" applyFill="1" applyBorder="1"/>
    <xf numFmtId="0" fontId="0" fillId="38" borderId="11" xfId="0" applyFill="1" applyBorder="1"/>
    <xf numFmtId="0" fontId="0" fillId="38" borderId="0" xfId="0" applyFill="1"/>
    <xf numFmtId="0" fontId="0" fillId="38" borderId="13" xfId="0" applyFill="1" applyBorder="1"/>
    <xf numFmtId="0" fontId="0" fillId="38" borderId="14" xfId="0" applyFill="1" applyBorder="1"/>
    <xf numFmtId="0" fontId="0" fillId="38" borderId="18" xfId="0" applyFill="1" applyBorder="1"/>
    <xf numFmtId="0" fontId="0" fillId="38" borderId="16" xfId="0" applyFill="1" applyBorder="1"/>
    <xf numFmtId="0" fontId="0" fillId="38" borderId="17" xfId="0" applyFill="1" applyBorder="1"/>
    <xf numFmtId="0" fontId="0" fillId="39" borderId="13" xfId="0" applyFill="1" applyBorder="1" applyAlignment="1">
      <alignment horizontal="center"/>
    </xf>
    <xf numFmtId="0" fontId="0" fillId="39" borderId="0" xfId="0" applyFill="1" applyAlignment="1">
      <alignment horizontal="center"/>
    </xf>
    <xf numFmtId="0" fontId="0" fillId="39" borderId="14" xfId="0" applyFill="1" applyBorder="1" applyAlignment="1">
      <alignment horizontal="center"/>
    </xf>
    <xf numFmtId="0" fontId="0" fillId="39" borderId="12" xfId="0" applyFill="1" applyBorder="1"/>
    <xf numFmtId="0" fontId="0" fillId="39" borderId="10" xfId="0" applyFill="1" applyBorder="1"/>
    <xf numFmtId="0" fontId="0" fillId="39" borderId="11" xfId="0" applyFill="1" applyBorder="1"/>
    <xf numFmtId="0" fontId="0" fillId="39" borderId="0" xfId="0" applyFill="1"/>
    <xf numFmtId="0" fontId="0" fillId="39" borderId="13" xfId="0" applyFill="1" applyBorder="1"/>
    <xf numFmtId="0" fontId="0" fillId="39" borderId="14" xfId="0" applyFill="1" applyBorder="1"/>
    <xf numFmtId="0" fontId="0" fillId="39" borderId="18" xfId="0" applyFill="1" applyBorder="1"/>
    <xf numFmtId="0" fontId="0" fillId="39" borderId="16" xfId="0" applyFill="1" applyBorder="1"/>
    <xf numFmtId="0" fontId="0" fillId="39" borderId="17" xfId="0" applyFill="1" applyBorder="1"/>
    <xf numFmtId="0" fontId="0" fillId="40" borderId="12" xfId="0" applyFill="1" applyBorder="1"/>
    <xf numFmtId="0" fontId="0" fillId="40" borderId="10" xfId="0" applyFill="1" applyBorder="1"/>
    <xf numFmtId="0" fontId="0" fillId="40" borderId="11" xfId="0" applyFill="1" applyBorder="1"/>
    <xf numFmtId="0" fontId="0" fillId="40" borderId="0" xfId="0" applyFill="1"/>
    <xf numFmtId="0" fontId="0" fillId="40" borderId="13" xfId="0" applyFill="1" applyBorder="1"/>
    <xf numFmtId="0" fontId="0" fillId="40" borderId="14" xfId="0" applyFill="1" applyBorder="1"/>
    <xf numFmtId="0" fontId="0" fillId="40" borderId="18" xfId="0" applyFill="1" applyBorder="1"/>
    <xf numFmtId="0" fontId="0" fillId="40" borderId="16" xfId="0" applyFill="1" applyBorder="1"/>
    <xf numFmtId="0" fontId="0" fillId="40" borderId="17" xfId="0" applyFill="1" applyBorder="1"/>
    <xf numFmtId="0" fontId="0" fillId="41" borderId="14" xfId="0" applyFill="1" applyBorder="1" applyAlignment="1">
      <alignment horizontal="center"/>
    </xf>
    <xf numFmtId="0" fontId="0" fillId="41" borderId="0" xfId="0" applyFill="1" applyAlignment="1">
      <alignment horizontal="center"/>
    </xf>
    <xf numFmtId="0" fontId="0" fillId="41" borderId="11" xfId="0" applyFill="1" applyBorder="1" applyAlignment="1">
      <alignment horizontal="center"/>
    </xf>
    <xf numFmtId="0" fontId="0" fillId="41" borderId="12" xfId="0" applyFill="1" applyBorder="1"/>
    <xf numFmtId="0" fontId="0" fillId="41" borderId="11" xfId="0" applyFill="1" applyBorder="1"/>
    <xf numFmtId="0" fontId="0" fillId="41" borderId="0" xfId="0" applyFill="1"/>
    <xf numFmtId="0" fontId="0" fillId="41" borderId="14" xfId="0" applyFill="1" applyBorder="1"/>
    <xf numFmtId="0" fontId="0" fillId="41" borderId="17" xfId="0" applyFill="1" applyBorder="1" applyAlignment="1">
      <alignment horizontal="center"/>
    </xf>
    <xf numFmtId="0" fontId="0" fillId="41" borderId="18" xfId="0" applyFill="1" applyBorder="1"/>
    <xf numFmtId="0" fontId="0" fillId="41" borderId="17" xfId="0" applyFill="1" applyBorder="1"/>
    <xf numFmtId="0" fontId="20" fillId="42" borderId="0" xfId="0" applyFont="1" applyFill="1" applyAlignment="1">
      <alignment horizontal="center"/>
    </xf>
    <xf numFmtId="0" fontId="0" fillId="42" borderId="0" xfId="0" applyFill="1" applyAlignment="1">
      <alignment horizontal="center"/>
    </xf>
    <xf numFmtId="0" fontId="0" fillId="42" borderId="0" xfId="0" applyFill="1"/>
    <xf numFmtId="0" fontId="0" fillId="42" borderId="12" xfId="0" applyFill="1" applyBorder="1" applyAlignment="1">
      <alignment horizontal="center"/>
    </xf>
    <xf numFmtId="0" fontId="0" fillId="42" borderId="18" xfId="0" applyFill="1" applyBorder="1" applyAlignment="1">
      <alignment horizontal="center"/>
    </xf>
    <xf numFmtId="0" fontId="0" fillId="43" borderId="13" xfId="0" applyFill="1" applyBorder="1"/>
    <xf numFmtId="0" fontId="0" fillId="43" borderId="14" xfId="0" applyFill="1" applyBorder="1" applyAlignment="1">
      <alignment horizontal="center"/>
    </xf>
    <xf numFmtId="0" fontId="0" fillId="43" borderId="0" xfId="0" applyFill="1" applyAlignment="1">
      <alignment horizontal="center"/>
    </xf>
    <xf numFmtId="0" fontId="0" fillId="43" borderId="0" xfId="0" applyFill="1"/>
    <xf numFmtId="0" fontId="0" fillId="41" borderId="10" xfId="0" applyFill="1" applyBorder="1"/>
    <xf numFmtId="0" fontId="0" fillId="41" borderId="13" xfId="0" applyFill="1" applyBorder="1"/>
    <xf numFmtId="0" fontId="0" fillId="41" borderId="16" xfId="0" applyFill="1" applyBorder="1"/>
    <xf numFmtId="0" fontId="0" fillId="40" borderId="20" xfId="0" applyFill="1" applyBorder="1" applyAlignment="1">
      <alignment horizontal="center"/>
    </xf>
    <xf numFmtId="0" fontId="0" fillId="40" borderId="21" xfId="0" applyFill="1" applyBorder="1" applyAlignment="1">
      <alignment horizontal="center"/>
    </xf>
    <xf numFmtId="0" fontId="0" fillId="38" borderId="13" xfId="0" applyFill="1" applyBorder="1" applyAlignment="1">
      <alignment horizontal="center"/>
    </xf>
    <xf numFmtId="0" fontId="0" fillId="38" borderId="0" xfId="0" applyFill="1" applyAlignment="1">
      <alignment horizontal="center"/>
    </xf>
    <xf numFmtId="0" fontId="0" fillId="38" borderId="14" xfId="0" applyFill="1" applyBorder="1" applyAlignment="1">
      <alignment horizontal="center"/>
    </xf>
    <xf numFmtId="0" fontId="0" fillId="41" borderId="24" xfId="0" applyFill="1" applyBorder="1" applyAlignment="1">
      <alignment horizontal="center"/>
    </xf>
    <xf numFmtId="0" fontId="0" fillId="41" borderId="25" xfId="0" applyFill="1" applyBorder="1" applyAlignment="1">
      <alignment horizontal="center"/>
    </xf>
    <xf numFmtId="0" fontId="0" fillId="41" borderId="26" xfId="0" applyFill="1" applyBorder="1" applyAlignment="1">
      <alignment horizontal="center"/>
    </xf>
    <xf numFmtId="0" fontId="0" fillId="42" borderId="27" xfId="0" applyFill="1" applyBorder="1"/>
    <xf numFmtId="0" fontId="0" fillId="42" borderId="28" xfId="0" applyFill="1" applyBorder="1"/>
    <xf numFmtId="0" fontId="0" fillId="42" borderId="29" xfId="0" applyFill="1" applyBorder="1"/>
    <xf numFmtId="0" fontId="0" fillId="44" borderId="13" xfId="0" applyFill="1" applyBorder="1"/>
    <xf numFmtId="0" fontId="0" fillId="44" borderId="0" xfId="0" applyFill="1"/>
    <xf numFmtId="0" fontId="0" fillId="44" borderId="14" xfId="0" applyFill="1" applyBorder="1"/>
    <xf numFmtId="0" fontId="0" fillId="44" borderId="16" xfId="0" applyFill="1" applyBorder="1"/>
    <xf numFmtId="0" fontId="0" fillId="44" borderId="18" xfId="0" applyFill="1" applyBorder="1"/>
    <xf numFmtId="0" fontId="0" fillId="44" borderId="17" xfId="0" applyFill="1" applyBorder="1"/>
    <xf numFmtId="0" fontId="0" fillId="42" borderId="22" xfId="0" applyFill="1" applyBorder="1" applyAlignment="1">
      <alignment horizont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164" fontId="0" fillId="0" borderId="0" xfId="0" applyNumberFormat="1" applyAlignment="1">
      <alignment horizontal="center"/>
    </xf>
    <xf numFmtId="164" fontId="0" fillId="36" borderId="0" xfId="0" applyNumberFormat="1" applyFill="1" applyAlignment="1">
      <alignment horizontal="center"/>
    </xf>
    <xf numFmtId="164" fontId="0" fillId="33" borderId="0" xfId="0" applyNumberFormat="1" applyFill="1" applyAlignment="1">
      <alignment horizontal="center"/>
    </xf>
    <xf numFmtId="164" fontId="0" fillId="35" borderId="0" xfId="0" applyNumberFormat="1" applyFill="1" applyAlignment="1">
      <alignment horizontal="center"/>
    </xf>
    <xf numFmtId="164" fontId="0" fillId="34" borderId="0" xfId="0" applyNumberFormat="1" applyFill="1" applyAlignment="1">
      <alignment horizontal="center"/>
    </xf>
    <xf numFmtId="164" fontId="19" fillId="37" borderId="0" xfId="0" applyNumberFormat="1" applyFont="1" applyFill="1" applyAlignment="1">
      <alignment horizontal="center"/>
    </xf>
    <xf numFmtId="164" fontId="13" fillId="37" borderId="0" xfId="0" applyNumberFormat="1" applyFont="1" applyFill="1" applyAlignment="1">
      <alignment horizontal="center"/>
    </xf>
    <xf numFmtId="0" fontId="19" fillId="33" borderId="0" xfId="0" applyFont="1" applyFill="1" applyAlignment="1">
      <alignment horizontal="center"/>
    </xf>
    <xf numFmtId="0" fontId="16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19" fillId="34" borderId="0" xfId="0" applyNumberFormat="1" applyFont="1" applyFill="1" applyAlignment="1">
      <alignment horizontal="center"/>
    </xf>
    <xf numFmtId="0" fontId="19" fillId="35" borderId="0" xfId="0" applyFont="1" applyFill="1" applyAlignment="1">
      <alignment horizontal="center"/>
    </xf>
    <xf numFmtId="0" fontId="0" fillId="0" borderId="10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43" borderId="21" xfId="0" applyFill="1" applyBorder="1" applyAlignment="1">
      <alignment horizontal="center"/>
    </xf>
    <xf numFmtId="0" fontId="0" fillId="43" borderId="23" xfId="0" applyFill="1" applyBorder="1" applyAlignment="1">
      <alignment horizontal="center"/>
    </xf>
    <xf numFmtId="0" fontId="0" fillId="43" borderId="19" xfId="0" applyFill="1" applyBorder="1" applyAlignment="1">
      <alignment horizontal="center"/>
    </xf>
    <xf numFmtId="0" fontId="0" fillId="43" borderId="20" xfId="0" applyFill="1" applyBorder="1" applyAlignment="1">
      <alignment horizontal="center"/>
    </xf>
    <xf numFmtId="0" fontId="0" fillId="43" borderId="15" xfId="0" applyFill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0" fillId="0" borderId="17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172"/>
  <sheetViews>
    <sheetView zoomScale="80" zoomScaleNormal="80" workbookViewId="0">
      <selection activeCell="A5" sqref="A5"/>
    </sheetView>
  </sheetViews>
  <sheetFormatPr defaultColWidth="11.140625" defaultRowHeight="15" x14ac:dyDescent="0.25"/>
  <cols>
    <col min="1" max="1" width="11" bestFit="1" customWidth="1" collapsed="1"/>
    <col min="2" max="2" width="15.28515625" customWidth="1" collapsed="1"/>
    <col min="3" max="3" width="34.7109375" customWidth="1" collapsed="1"/>
    <col min="4" max="4" width="22.28515625" customWidth="1" collapsed="1"/>
    <col min="5" max="5" width="11.140625" style="3" collapsed="1"/>
    <col min="6" max="7" width="10.140625" style="3" bestFit="1" customWidth="1" collapsed="1"/>
    <col min="8" max="8" width="9.28515625" style="3" bestFit="1" customWidth="1" collapsed="1"/>
    <col min="9" max="9" width="9.28515625" style="3" customWidth="1" collapsed="1"/>
    <col min="10" max="10" width="8.5703125" style="3" bestFit="1" customWidth="1" collapsed="1"/>
    <col min="11" max="11" width="11.140625" style="3" collapsed="1"/>
    <col min="12" max="13" width="10.140625" style="3" bestFit="1" customWidth="1" collapsed="1"/>
    <col min="14" max="14" width="9.28515625" style="3" bestFit="1" customWidth="1" collapsed="1"/>
    <col min="15" max="15" width="9.28515625" style="3" customWidth="1" collapsed="1"/>
    <col min="16" max="16" width="8.5703125" style="3" bestFit="1" customWidth="1" collapsed="1"/>
    <col min="17" max="17" width="11.140625" style="3" collapsed="1"/>
    <col min="18" max="19" width="10.140625" style="3" bestFit="1" customWidth="1" collapsed="1"/>
    <col min="20" max="20" width="9.28515625" style="3" bestFit="1" customWidth="1" collapsed="1"/>
    <col min="21" max="21" width="9.28515625" style="3" customWidth="1" collapsed="1"/>
    <col min="22" max="22" width="8.5703125" style="3" bestFit="1" customWidth="1" collapsed="1"/>
    <col min="23" max="23" width="11.140625" style="3" collapsed="1"/>
    <col min="24" max="25" width="10.140625" style="3" bestFit="1" customWidth="1" collapsed="1"/>
    <col min="26" max="26" width="9.28515625" style="3" bestFit="1" customWidth="1" collapsed="1"/>
    <col min="27" max="27" width="9.28515625" style="3" customWidth="1" collapsed="1"/>
    <col min="28" max="28" width="8.5703125" style="3" bestFit="1" customWidth="1" collapsed="1"/>
    <col min="29" max="29" width="10.7109375" style="3" bestFit="1" customWidth="1" collapsed="1"/>
    <col min="30" max="30" width="10.28515625" style="3" bestFit="1" customWidth="1" collapsed="1"/>
    <col min="31" max="32" width="10.28515625" style="3" customWidth="1" collapsed="1"/>
    <col min="33" max="33" width="23.28515625" bestFit="1" customWidth="1" collapsed="1"/>
    <col min="34" max="34" width="10.140625" style="3" bestFit="1" customWidth="1" collapsed="1"/>
    <col min="35" max="35" width="11.140625" style="3" collapsed="1"/>
    <col min="36" max="36" width="10.140625" style="3" bestFit="1" customWidth="1" collapsed="1"/>
    <col min="37" max="37" width="9.7109375" style="3" bestFit="1" customWidth="1" collapsed="1"/>
    <col min="38" max="38" width="9.7109375" style="3" customWidth="1" collapsed="1"/>
    <col min="39" max="39" width="9" style="3" bestFit="1" customWidth="1" collapsed="1"/>
    <col min="40" max="40" width="11.140625" style="3" collapsed="1"/>
    <col min="41" max="42" width="10.140625" style="3" bestFit="1" customWidth="1" collapsed="1"/>
    <col min="43" max="43" width="9.7109375" style="3" bestFit="1" customWidth="1" collapsed="1"/>
    <col min="44" max="44" width="9.7109375" style="3" customWidth="1" collapsed="1"/>
    <col min="45" max="45" width="9" style="3" bestFit="1" customWidth="1" collapsed="1"/>
    <col min="46" max="46" width="11.140625" style="3" collapsed="1"/>
    <col min="47" max="48" width="10.140625" style="3" bestFit="1" customWidth="1" collapsed="1"/>
    <col min="49" max="49" width="9.7109375" style="3" bestFit="1" customWidth="1" collapsed="1"/>
    <col min="50" max="50" width="9.7109375" style="3" customWidth="1" collapsed="1"/>
    <col min="51" max="51" width="9" style="3" bestFit="1" customWidth="1" collapsed="1"/>
    <col min="52" max="52" width="11.140625" style="3" collapsed="1"/>
    <col min="53" max="54" width="10.140625" style="3" bestFit="1" customWidth="1" collapsed="1"/>
    <col min="55" max="55" width="9.7109375" style="3" bestFit="1" customWidth="1" collapsed="1"/>
    <col min="56" max="56" width="9.7109375" style="3" customWidth="1" collapsed="1"/>
    <col min="57" max="57" width="9" style="3" bestFit="1" customWidth="1" collapsed="1"/>
    <col min="58" max="58" width="10.5703125" style="3" bestFit="1" customWidth="1" collapsed="1"/>
    <col min="59" max="59" width="10.140625" style="3" bestFit="1" customWidth="1" collapsed="1"/>
    <col min="60" max="61" width="10.140625" style="3" customWidth="1" collapsed="1"/>
    <col min="62" max="62" width="23.28515625" bestFit="1" customWidth="1" collapsed="1"/>
    <col min="63" max="64" width="11.140625" style="3" collapsed="1"/>
    <col min="65" max="65" width="10.140625" style="3" bestFit="1" customWidth="1" collapsed="1"/>
    <col min="66" max="66" width="9.28515625" style="3" bestFit="1" customWidth="1" collapsed="1"/>
    <col min="67" max="67" width="9.28515625" style="3" customWidth="1" collapsed="1"/>
    <col min="68" max="68" width="9.28515625" style="3" bestFit="1" customWidth="1" collapsed="1"/>
    <col min="69" max="70" width="11.140625" style="3" collapsed="1"/>
    <col min="71" max="71" width="10.140625" style="3" bestFit="1" customWidth="1" collapsed="1"/>
    <col min="72" max="72" width="9.28515625" style="3" bestFit="1" customWidth="1" collapsed="1"/>
    <col min="73" max="73" width="9.28515625" style="3" customWidth="1" collapsed="1"/>
    <col min="74" max="74" width="9.28515625" style="3" bestFit="1" customWidth="1" collapsed="1"/>
    <col min="75" max="76" width="11.140625" style="3" collapsed="1"/>
    <col min="77" max="77" width="10.140625" style="3" bestFit="1" customWidth="1" collapsed="1"/>
    <col min="78" max="78" width="9.28515625" style="3" bestFit="1" customWidth="1" collapsed="1"/>
    <col min="79" max="79" width="9.28515625" style="3" customWidth="1" collapsed="1"/>
    <col min="80" max="80" width="9.28515625" style="3" bestFit="1" customWidth="1" collapsed="1"/>
    <col min="81" max="82" width="11.140625" style="3" collapsed="1"/>
    <col min="83" max="83" width="10.140625" style="3" bestFit="1" customWidth="1" collapsed="1"/>
    <col min="84" max="84" width="9.28515625" style="3" bestFit="1" customWidth="1" collapsed="1"/>
    <col min="85" max="85" width="9.28515625" style="3" customWidth="1" collapsed="1"/>
    <col min="86" max="86" width="9.28515625" style="3" bestFit="1" customWidth="1" collapsed="1"/>
    <col min="87" max="87" width="10.5703125" style="3" bestFit="1" customWidth="1" collapsed="1"/>
    <col min="88" max="88" width="10.140625" style="3" bestFit="1" customWidth="1" collapsed="1"/>
    <col min="89" max="89" width="10.28515625" bestFit="1" customWidth="1" collapsed="1"/>
    <col min="90" max="90" width="10.140625" bestFit="1" customWidth="1" collapsed="1"/>
    <col min="91" max="91" width="23.28515625" bestFit="1" customWidth="1" collapsed="1"/>
    <col min="92" max="92" width="11.140625" style="3" collapsed="1"/>
    <col min="93" max="94" width="10.140625" style="3" bestFit="1" customWidth="1" collapsed="1"/>
    <col min="95" max="95" width="9.5703125" style="3" bestFit="1" customWidth="1" collapsed="1"/>
    <col min="96" max="96" width="8.7109375" style="3" bestFit="1" customWidth="1" collapsed="1"/>
    <col min="97" max="97" width="9" style="3" bestFit="1" customWidth="1" collapsed="1"/>
    <col min="98" max="98" width="11.140625" style="3" collapsed="1"/>
    <col min="99" max="100" width="10.140625" style="3" bestFit="1" customWidth="1" collapsed="1"/>
    <col min="101" max="101" width="9.5703125" style="3" bestFit="1" customWidth="1" collapsed="1"/>
    <col min="102" max="102" width="8.7109375" style="3" bestFit="1" customWidth="1" collapsed="1"/>
    <col min="103" max="103" width="9" style="3" bestFit="1" customWidth="1" collapsed="1"/>
    <col min="104" max="104" width="11.140625" style="3" collapsed="1"/>
    <col min="105" max="106" width="10.140625" style="3" bestFit="1" customWidth="1" collapsed="1"/>
    <col min="107" max="107" width="9.5703125" style="3" bestFit="1" customWidth="1" collapsed="1"/>
    <col min="108" max="108" width="8.7109375" style="3" bestFit="1" customWidth="1" collapsed="1"/>
    <col min="109" max="109" width="9" style="3" bestFit="1" customWidth="1" collapsed="1"/>
    <col min="110" max="110" width="11.140625" style="3" collapsed="1"/>
    <col min="111" max="112" width="10.140625" style="3" bestFit="1" customWidth="1" collapsed="1"/>
    <col min="113" max="113" width="9.5703125" style="3" bestFit="1" customWidth="1" collapsed="1"/>
    <col min="114" max="114" width="8.7109375" style="3" bestFit="1" customWidth="1" collapsed="1"/>
    <col min="115" max="115" width="9" style="3" bestFit="1" customWidth="1" collapsed="1"/>
    <col min="116" max="116" width="10.5703125" style="3" bestFit="1" customWidth="1" collapsed="1"/>
    <col min="117" max="117" width="10.140625" style="3" bestFit="1" customWidth="1" collapsed="1"/>
    <col min="118" max="118" width="10.28515625" bestFit="1" customWidth="1" collapsed="1"/>
    <col min="119" max="119" width="10.140625" bestFit="1" customWidth="1" collapsed="1"/>
  </cols>
  <sheetData>
    <row r="1" spans="1:119" s="13" customFormat="1" ht="18.75" x14ac:dyDescent="0.3">
      <c r="D1" s="14"/>
      <c r="E1" s="94" t="s">
        <v>0</v>
      </c>
      <c r="F1" s="94"/>
      <c r="G1" s="94"/>
      <c r="H1" s="94"/>
      <c r="I1" s="94"/>
      <c r="J1" s="94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15"/>
      <c r="AF1" s="15"/>
      <c r="AG1" s="96" t="s">
        <v>1</v>
      </c>
      <c r="AH1" s="97"/>
      <c r="AI1" s="97"/>
      <c r="AJ1" s="97"/>
      <c r="AK1" s="97"/>
      <c r="AL1" s="97"/>
      <c r="AM1" s="97"/>
      <c r="AN1" s="97"/>
      <c r="AO1" s="97"/>
      <c r="AP1" s="97"/>
      <c r="AQ1" s="97"/>
      <c r="AR1" s="97"/>
      <c r="AS1" s="97"/>
      <c r="AT1" s="97"/>
      <c r="AU1" s="97"/>
      <c r="AV1" s="97"/>
      <c r="AW1" s="97"/>
      <c r="AX1" s="97"/>
      <c r="AY1" s="97"/>
      <c r="AZ1" s="97"/>
      <c r="BA1" s="97"/>
      <c r="BB1" s="97"/>
      <c r="BC1" s="97"/>
      <c r="BD1" s="97"/>
      <c r="BE1" s="97"/>
      <c r="BF1" s="97"/>
      <c r="BG1" s="97"/>
      <c r="BH1" s="97"/>
      <c r="BI1" s="97"/>
      <c r="BJ1" s="100" t="s">
        <v>2</v>
      </c>
      <c r="BK1" s="100"/>
      <c r="BL1" s="100"/>
      <c r="BM1" s="100"/>
      <c r="BN1" s="100"/>
      <c r="BO1" s="100"/>
      <c r="BP1" s="100"/>
      <c r="BQ1" s="100"/>
      <c r="BR1" s="100"/>
      <c r="BS1" s="100"/>
      <c r="BT1" s="100"/>
      <c r="BU1" s="100"/>
      <c r="BV1" s="100"/>
      <c r="BW1" s="100"/>
      <c r="BX1" s="100"/>
      <c r="BY1" s="100"/>
      <c r="BZ1" s="100"/>
      <c r="CA1" s="100"/>
      <c r="CB1" s="100"/>
      <c r="CC1" s="100"/>
      <c r="CD1" s="100"/>
      <c r="CE1" s="100"/>
      <c r="CF1" s="100"/>
      <c r="CG1" s="100"/>
      <c r="CH1" s="100"/>
      <c r="CI1" s="100"/>
      <c r="CJ1" s="100"/>
      <c r="CK1" s="100"/>
      <c r="CL1" s="100"/>
      <c r="CM1" s="99" t="s">
        <v>3</v>
      </c>
      <c r="CN1" s="99"/>
      <c r="CO1" s="99"/>
      <c r="CP1" s="99"/>
      <c r="CQ1" s="99"/>
      <c r="CR1" s="99"/>
      <c r="CS1" s="99"/>
      <c r="CT1" s="99"/>
      <c r="CU1" s="99"/>
      <c r="CV1" s="99"/>
      <c r="CW1" s="99"/>
      <c r="CX1" s="99"/>
      <c r="CY1" s="99"/>
      <c r="CZ1" s="99"/>
      <c r="DA1" s="99"/>
      <c r="DB1" s="99"/>
      <c r="DC1" s="99"/>
      <c r="DD1" s="99"/>
      <c r="DE1" s="99"/>
      <c r="DF1" s="99"/>
      <c r="DG1" s="99"/>
      <c r="DH1" s="99"/>
      <c r="DI1" s="99"/>
      <c r="DJ1" s="99"/>
      <c r="DK1" s="99"/>
      <c r="DL1" s="16"/>
      <c r="DM1" s="16"/>
      <c r="DN1" s="16"/>
      <c r="DO1" s="16"/>
    </row>
    <row r="2" spans="1:119" x14ac:dyDescent="0.25">
      <c r="D2" s="11"/>
      <c r="E2" s="89" t="s">
        <v>4</v>
      </c>
      <c r="F2" s="89"/>
      <c r="G2" s="89"/>
      <c r="H2" s="89"/>
      <c r="I2" s="90"/>
      <c r="J2" s="90"/>
      <c r="K2" s="89" t="s">
        <v>5</v>
      </c>
      <c r="L2" s="89"/>
      <c r="M2" s="89"/>
      <c r="N2" s="89"/>
      <c r="O2" s="90"/>
      <c r="P2" s="90"/>
      <c r="Q2" s="89" t="s">
        <v>6</v>
      </c>
      <c r="R2" s="89"/>
      <c r="S2" s="89"/>
      <c r="T2" s="89"/>
      <c r="U2" s="12"/>
      <c r="V2" s="12"/>
      <c r="W2" s="89" t="s">
        <v>7</v>
      </c>
      <c r="X2" s="89"/>
      <c r="Y2" s="89"/>
      <c r="Z2" s="89"/>
      <c r="AA2" s="90"/>
      <c r="AB2" s="90"/>
      <c r="AC2" s="89" t="s">
        <v>8</v>
      </c>
      <c r="AD2" s="89"/>
      <c r="AE2" s="89"/>
      <c r="AF2" s="89"/>
      <c r="AG2" s="9" t="s">
        <v>9</v>
      </c>
      <c r="AH2" s="98" t="s">
        <v>4</v>
      </c>
      <c r="AI2" s="98"/>
      <c r="AJ2" s="98"/>
      <c r="AK2" s="98"/>
      <c r="AL2" s="9"/>
      <c r="AM2" s="9"/>
      <c r="AN2" s="89" t="s">
        <v>5</v>
      </c>
      <c r="AO2" s="89"/>
      <c r="AP2" s="89"/>
      <c r="AQ2" s="89"/>
      <c r="AR2" s="8"/>
      <c r="AS2" s="8"/>
      <c r="AT2" s="89" t="s">
        <v>6</v>
      </c>
      <c r="AU2" s="89"/>
      <c r="AV2" s="89"/>
      <c r="AW2" s="89"/>
      <c r="AX2" s="8"/>
      <c r="AY2" s="8"/>
      <c r="AZ2" s="89" t="s">
        <v>7</v>
      </c>
      <c r="BA2" s="89"/>
      <c r="BB2" s="89"/>
      <c r="BC2" s="89"/>
      <c r="BD2" s="91"/>
      <c r="BE2" s="91"/>
      <c r="BF2" s="89" t="s">
        <v>10</v>
      </c>
      <c r="BG2" s="89"/>
      <c r="BH2" s="89"/>
      <c r="BI2" s="89"/>
      <c r="BJ2" s="5"/>
      <c r="BK2" s="89" t="s">
        <v>4</v>
      </c>
      <c r="BL2" s="89"/>
      <c r="BM2" s="89"/>
      <c r="BN2" s="89"/>
      <c r="BO2" s="7"/>
      <c r="BP2" s="7"/>
      <c r="BQ2" s="89" t="s">
        <v>5</v>
      </c>
      <c r="BR2" s="89"/>
      <c r="BS2" s="89"/>
      <c r="BT2" s="89"/>
      <c r="BU2" s="7"/>
      <c r="BV2" s="7"/>
      <c r="BW2" s="89" t="s">
        <v>6</v>
      </c>
      <c r="BX2" s="89"/>
      <c r="BY2" s="89"/>
      <c r="BZ2" s="89"/>
      <c r="CA2" s="92"/>
      <c r="CB2" s="92"/>
      <c r="CC2" s="89" t="s">
        <v>7</v>
      </c>
      <c r="CD2" s="89"/>
      <c r="CE2" s="89"/>
      <c r="CF2" s="89"/>
      <c r="CG2" s="92"/>
      <c r="CH2" s="92"/>
      <c r="CI2" s="89" t="s">
        <v>11</v>
      </c>
      <c r="CJ2" s="89"/>
      <c r="CK2" s="89"/>
      <c r="CL2" s="89"/>
      <c r="CM2" s="6"/>
      <c r="CN2" s="89" t="s">
        <v>4</v>
      </c>
      <c r="CO2" s="89"/>
      <c r="CP2" s="89"/>
      <c r="CQ2" s="89"/>
      <c r="CR2" s="4"/>
      <c r="CS2" s="4"/>
      <c r="CT2" s="89" t="s">
        <v>5</v>
      </c>
      <c r="CU2" s="89"/>
      <c r="CV2" s="89"/>
      <c r="CW2" s="89"/>
      <c r="CX2" s="4"/>
      <c r="CY2" s="4"/>
      <c r="CZ2" s="89" t="s">
        <v>6</v>
      </c>
      <c r="DA2" s="89"/>
      <c r="DB2" s="89"/>
      <c r="DC2" s="89"/>
      <c r="DD2" s="93"/>
      <c r="DE2" s="93"/>
      <c r="DF2" s="89" t="s">
        <v>7</v>
      </c>
      <c r="DG2" s="89"/>
      <c r="DH2" s="89"/>
      <c r="DI2" s="89"/>
      <c r="DJ2" s="93"/>
      <c r="DK2" s="93"/>
      <c r="DL2" s="89" t="s">
        <v>12</v>
      </c>
      <c r="DM2" s="89"/>
      <c r="DN2" s="89"/>
      <c r="DO2" s="89"/>
    </row>
    <row r="3" spans="1:119" s="1" customFormat="1" ht="105" x14ac:dyDescent="0.25">
      <c r="A3" s="1" t="s">
        <v>13</v>
      </c>
      <c r="B3" s="1" t="s">
        <v>14</v>
      </c>
      <c r="C3" s="1" t="s">
        <v>15</v>
      </c>
      <c r="D3" s="1" t="s">
        <v>16</v>
      </c>
      <c r="E3" s="2" t="s">
        <v>17</v>
      </c>
      <c r="F3" s="2" t="s">
        <v>18</v>
      </c>
      <c r="G3" s="2" t="s">
        <v>19</v>
      </c>
      <c r="H3" s="2" t="s">
        <v>20</v>
      </c>
      <c r="I3" s="2" t="s">
        <v>21</v>
      </c>
      <c r="J3" s="2" t="s">
        <v>22</v>
      </c>
      <c r="K3" s="2" t="s">
        <v>23</v>
      </c>
      <c r="L3" s="2" t="s">
        <v>24</v>
      </c>
      <c r="M3" s="2" t="s">
        <v>25</v>
      </c>
      <c r="N3" s="2" t="s">
        <v>26</v>
      </c>
      <c r="O3" s="2" t="s">
        <v>27</v>
      </c>
      <c r="P3" s="2" t="s">
        <v>28</v>
      </c>
      <c r="Q3" s="2" t="s">
        <v>29</v>
      </c>
      <c r="R3" s="2" t="s">
        <v>30</v>
      </c>
      <c r="S3" s="2" t="s">
        <v>31</v>
      </c>
      <c r="T3" s="2" t="s">
        <v>32</v>
      </c>
      <c r="U3" s="2" t="s">
        <v>33</v>
      </c>
      <c r="V3" s="2" t="s">
        <v>34</v>
      </c>
      <c r="W3" s="2" t="s">
        <v>35</v>
      </c>
      <c r="X3" s="2" t="s">
        <v>36</v>
      </c>
      <c r="Y3" s="2" t="s">
        <v>37</v>
      </c>
      <c r="Z3" s="2" t="s">
        <v>38</v>
      </c>
      <c r="AA3" s="2" t="s">
        <v>39</v>
      </c>
      <c r="AB3" s="2" t="s">
        <v>40</v>
      </c>
      <c r="AC3" s="2" t="s">
        <v>41</v>
      </c>
      <c r="AD3" s="2" t="s">
        <v>42</v>
      </c>
      <c r="AE3" s="2" t="s">
        <v>43</v>
      </c>
      <c r="AF3" s="2" t="s">
        <v>44</v>
      </c>
      <c r="AG3" s="1" t="s">
        <v>45</v>
      </c>
      <c r="AH3" s="2" t="s">
        <v>46</v>
      </c>
      <c r="AI3" s="2" t="s">
        <v>47</v>
      </c>
      <c r="AJ3" s="2" t="s">
        <v>48</v>
      </c>
      <c r="AK3" s="2" t="s">
        <v>49</v>
      </c>
      <c r="AL3" s="2" t="s">
        <v>50</v>
      </c>
      <c r="AM3" s="2" t="s">
        <v>51</v>
      </c>
      <c r="AN3" s="2" t="s">
        <v>52</v>
      </c>
      <c r="AO3" s="2" t="s">
        <v>53</v>
      </c>
      <c r="AP3" s="2" t="s">
        <v>54</v>
      </c>
      <c r="AQ3" s="2" t="s">
        <v>55</v>
      </c>
      <c r="AR3" s="2" t="s">
        <v>56</v>
      </c>
      <c r="AS3" s="2" t="s">
        <v>57</v>
      </c>
      <c r="AT3" s="2" t="s">
        <v>58</v>
      </c>
      <c r="AU3" s="2" t="s">
        <v>59</v>
      </c>
      <c r="AV3" s="2" t="s">
        <v>60</v>
      </c>
      <c r="AW3" s="2" t="s">
        <v>61</v>
      </c>
      <c r="AX3" s="2" t="s">
        <v>62</v>
      </c>
      <c r="AY3" s="2" t="s">
        <v>63</v>
      </c>
      <c r="AZ3" s="2" t="s">
        <v>64</v>
      </c>
      <c r="BA3" s="2" t="s">
        <v>65</v>
      </c>
      <c r="BB3" s="2" t="s">
        <v>66</v>
      </c>
      <c r="BC3" s="2" t="s">
        <v>67</v>
      </c>
      <c r="BD3" s="2" t="s">
        <v>68</v>
      </c>
      <c r="BE3" s="2" t="s">
        <v>69</v>
      </c>
      <c r="BF3" s="2" t="s">
        <v>70</v>
      </c>
      <c r="BG3" s="2" t="s">
        <v>71</v>
      </c>
      <c r="BH3" s="2" t="s">
        <v>72</v>
      </c>
      <c r="BI3" s="2" t="s">
        <v>73</v>
      </c>
      <c r="BJ3" s="1" t="s">
        <v>74</v>
      </c>
      <c r="BK3" s="2" t="s">
        <v>75</v>
      </c>
      <c r="BL3" s="2" t="s">
        <v>76</v>
      </c>
      <c r="BM3" s="2" t="s">
        <v>77</v>
      </c>
      <c r="BN3" s="2" t="s">
        <v>78</v>
      </c>
      <c r="BO3" s="2" t="s">
        <v>79</v>
      </c>
      <c r="BP3" s="2" t="s">
        <v>80</v>
      </c>
      <c r="BQ3" s="2" t="s">
        <v>81</v>
      </c>
      <c r="BR3" s="2" t="s">
        <v>82</v>
      </c>
      <c r="BS3" s="2" t="s">
        <v>83</v>
      </c>
      <c r="BT3" s="2" t="s">
        <v>84</v>
      </c>
      <c r="BU3" s="2" t="s">
        <v>85</v>
      </c>
      <c r="BV3" s="2" t="s">
        <v>86</v>
      </c>
      <c r="BW3" s="2" t="s">
        <v>87</v>
      </c>
      <c r="BX3" s="2" t="s">
        <v>88</v>
      </c>
      <c r="BY3" s="2" t="s">
        <v>89</v>
      </c>
      <c r="BZ3" s="2" t="s">
        <v>90</v>
      </c>
      <c r="CA3" s="2" t="s">
        <v>91</v>
      </c>
      <c r="CB3" s="2" t="s">
        <v>92</v>
      </c>
      <c r="CC3" s="2" t="s">
        <v>93</v>
      </c>
      <c r="CD3" s="2" t="s">
        <v>94</v>
      </c>
      <c r="CE3" s="2" t="s">
        <v>95</v>
      </c>
      <c r="CF3" s="2" t="s">
        <v>96</v>
      </c>
      <c r="CG3" s="2" t="s">
        <v>97</v>
      </c>
      <c r="CH3" s="2" t="s">
        <v>98</v>
      </c>
      <c r="CI3" s="2" t="s">
        <v>99</v>
      </c>
      <c r="CJ3" s="2" t="s">
        <v>100</v>
      </c>
      <c r="CK3" s="1" t="s">
        <v>101</v>
      </c>
      <c r="CL3" s="1" t="s">
        <v>102</v>
      </c>
      <c r="CM3" s="1" t="s">
        <v>103</v>
      </c>
      <c r="CN3" s="2" t="s">
        <v>104</v>
      </c>
      <c r="CO3" s="2" t="s">
        <v>105</v>
      </c>
      <c r="CP3" s="2" t="s">
        <v>106</v>
      </c>
      <c r="CQ3" s="2" t="s">
        <v>107</v>
      </c>
      <c r="CR3" s="2" t="s">
        <v>108</v>
      </c>
      <c r="CS3" s="2" t="s">
        <v>109</v>
      </c>
      <c r="CT3" s="2" t="s">
        <v>110</v>
      </c>
      <c r="CU3" s="2" t="s">
        <v>111</v>
      </c>
      <c r="CV3" s="2" t="s">
        <v>112</v>
      </c>
      <c r="CW3" s="2" t="s">
        <v>113</v>
      </c>
      <c r="CX3" s="2" t="s">
        <v>85</v>
      </c>
      <c r="CY3" s="2" t="s">
        <v>114</v>
      </c>
      <c r="CZ3" s="2" t="s">
        <v>115</v>
      </c>
      <c r="DA3" s="2" t="s">
        <v>116</v>
      </c>
      <c r="DB3" s="2" t="s">
        <v>117</v>
      </c>
      <c r="DC3" s="2" t="s">
        <v>118</v>
      </c>
      <c r="DD3" s="2" t="s">
        <v>119</v>
      </c>
      <c r="DE3" s="2" t="s">
        <v>120</v>
      </c>
      <c r="DF3" s="2" t="s">
        <v>121</v>
      </c>
      <c r="DG3" s="2" t="s">
        <v>122</v>
      </c>
      <c r="DH3" s="2" t="s">
        <v>123</v>
      </c>
      <c r="DI3" s="2" t="s">
        <v>124</v>
      </c>
      <c r="DJ3" s="2" t="s">
        <v>97</v>
      </c>
      <c r="DK3" s="2" t="s">
        <v>125</v>
      </c>
      <c r="DL3" s="2" t="s">
        <v>126</v>
      </c>
      <c r="DM3" s="2" t="s">
        <v>127</v>
      </c>
      <c r="DN3" s="1" t="s">
        <v>128</v>
      </c>
      <c r="DO3" s="1" t="s">
        <v>129</v>
      </c>
    </row>
    <row r="4" spans="1:119" x14ac:dyDescent="0.25">
      <c r="A4">
        <v>2100714001</v>
      </c>
      <c r="B4" t="s">
        <v>130</v>
      </c>
      <c r="C4" t="s">
        <v>131</v>
      </c>
      <c r="D4">
        <v>0</v>
      </c>
      <c r="E4" s="3">
        <v>0</v>
      </c>
      <c r="F4" s="3">
        <v>0</v>
      </c>
      <c r="G4" s="3">
        <v>0</v>
      </c>
      <c r="H4" s="3">
        <v>0</v>
      </c>
      <c r="I4" s="3">
        <f>+E4+2*F4+3*G4+5*H4</f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f>+K4+2*L4+3*M4+5*N4</f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f>+Q4+2*R4+3*S4+5*T4</f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f>+W4+2*X4+3*Y4+5*Z4</f>
        <v>0</v>
      </c>
      <c r="AB4" s="3">
        <v>0</v>
      </c>
      <c r="AC4" s="3">
        <v>0</v>
      </c>
      <c r="AD4" s="3">
        <v>0</v>
      </c>
      <c r="AE4" s="3">
        <f>_xlfn.AGGREGATE(4,7,I4,O4,U4,AA4)</f>
        <v>0</v>
      </c>
      <c r="AG4">
        <v>0</v>
      </c>
      <c r="AH4" s="3">
        <v>0</v>
      </c>
      <c r="AI4" s="3">
        <v>0</v>
      </c>
      <c r="AJ4" s="3">
        <v>0</v>
      </c>
      <c r="AK4" s="3">
        <v>0</v>
      </c>
      <c r="AL4" s="3">
        <f>+AH4+2*AI4+3*AJ4+5*AK4</f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f>+AN4+2*AO4+3*AP4+5*AQ4</f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f>+AT4+2*AU4+3*AV4+5*AW4</f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f>+AZ4+2*BA4+3*BB4+5*BC4</f>
        <v>0</v>
      </c>
      <c r="BE4" s="3">
        <v>0</v>
      </c>
      <c r="BF4" s="3">
        <v>0</v>
      </c>
      <c r="BG4" s="3">
        <v>0</v>
      </c>
      <c r="BH4" s="3">
        <f>_xlfn.AGGREGATE(4,7,AL4,AR4,AX4,BD4)</f>
        <v>0</v>
      </c>
      <c r="BJ4">
        <v>1</v>
      </c>
      <c r="BK4" s="3">
        <v>0</v>
      </c>
      <c r="BL4" s="3">
        <v>0</v>
      </c>
      <c r="BM4" s="3">
        <v>0</v>
      </c>
      <c r="BN4" s="3">
        <v>0</v>
      </c>
      <c r="BO4" s="3">
        <f>+BK4+2*BL4+3*BM4+5*BN4</f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f>+BQ4+2*BR4+3*BS4+5*BT4</f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f>+BW4+2*BX4+3*BY4+5*BZ4</f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f>+CC4+2*CD4+3*CE4+5*CF4</f>
        <v>0</v>
      </c>
      <c r="CH4" s="3">
        <v>0</v>
      </c>
      <c r="CI4" s="3">
        <f t="shared" ref="CI4:CI18" si="0">MAX($CS4,$CY4,$DE4,$DK4)</f>
        <v>0</v>
      </c>
      <c r="CJ4" s="3">
        <v>0</v>
      </c>
      <c r="CK4" s="3">
        <f>_xlfn.AGGREGATE(4,7,BO4,BU4,CA4,CG4)</f>
        <v>0</v>
      </c>
      <c r="CM4">
        <v>1</v>
      </c>
      <c r="CN4" s="3">
        <v>0</v>
      </c>
      <c r="CO4" s="3">
        <v>0</v>
      </c>
      <c r="CP4" s="3">
        <v>0</v>
      </c>
      <c r="CQ4" s="3">
        <v>0</v>
      </c>
      <c r="CR4" s="3">
        <f>+CN4+2*CO4+3*CP4+5*CQ4</f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f>+CT4+2*CU4+3*CV4+5*CW4</f>
        <v>0</v>
      </c>
      <c r="CY4" s="3">
        <v>0</v>
      </c>
      <c r="CZ4" s="3">
        <v>0</v>
      </c>
      <c r="DA4" s="3">
        <v>0</v>
      </c>
      <c r="DB4" s="3">
        <v>0</v>
      </c>
      <c r="DC4" s="3">
        <v>0</v>
      </c>
      <c r="DD4" s="3">
        <f>+CZ4+2*DA4+3*DB4+5*DC4</f>
        <v>0</v>
      </c>
      <c r="DE4" s="3">
        <v>0</v>
      </c>
      <c r="DF4" s="3" t="s">
        <v>132</v>
      </c>
      <c r="DG4" s="3" t="s">
        <v>132</v>
      </c>
      <c r="DH4" s="3" t="s">
        <v>132</v>
      </c>
      <c r="DI4" s="3" t="s">
        <v>132</v>
      </c>
      <c r="DJ4" s="3" t="e">
        <f>+DF4+2*DG4+3*DH4+5*DI4</f>
        <v>#VALUE!</v>
      </c>
      <c r="DK4" s="3" t="s">
        <v>132</v>
      </c>
      <c r="DL4" s="3">
        <f t="shared" ref="DL4:DL18" si="1">MAX($CS4,$CY4,$DE4,$DK4)</f>
        <v>0</v>
      </c>
      <c r="DM4" s="3">
        <v>0</v>
      </c>
      <c r="DN4" s="3">
        <f>_xlfn.AGGREGATE(4,7,CR4,CX4,DD4,DJ4)</f>
        <v>0</v>
      </c>
    </row>
    <row r="5" spans="1:119" x14ac:dyDescent="0.25">
      <c r="A5">
        <v>2100714002</v>
      </c>
      <c r="B5" t="s">
        <v>130</v>
      </c>
      <c r="C5" t="s">
        <v>131</v>
      </c>
      <c r="D5">
        <v>0</v>
      </c>
      <c r="E5" s="3">
        <v>0</v>
      </c>
      <c r="F5" s="3">
        <v>0</v>
      </c>
      <c r="G5" s="3">
        <v>0</v>
      </c>
      <c r="H5" s="3">
        <v>0</v>
      </c>
      <c r="I5" s="3">
        <f>+E5+2*F5+3*G5+5*H5</f>
        <v>0</v>
      </c>
      <c r="J5" s="3">
        <v>0</v>
      </c>
      <c r="K5" s="3" t="s">
        <v>132</v>
      </c>
      <c r="L5" s="3" t="s">
        <v>132</v>
      </c>
      <c r="M5" s="3" t="s">
        <v>132</v>
      </c>
      <c r="N5" s="3" t="s">
        <v>132</v>
      </c>
      <c r="O5" s="3" t="e">
        <f t="shared" ref="O5:O65" si="2">+K5+2*L5+3*M5+5*N5</f>
        <v>#VALUE!</v>
      </c>
      <c r="P5" s="3" t="s">
        <v>132</v>
      </c>
      <c r="Q5" s="3" t="s">
        <v>132</v>
      </c>
      <c r="R5" s="3" t="s">
        <v>132</v>
      </c>
      <c r="S5" s="3" t="s">
        <v>132</v>
      </c>
      <c r="T5" s="3" t="s">
        <v>132</v>
      </c>
      <c r="U5" s="3" t="e">
        <f t="shared" ref="U5:U65" si="3">+Q5+2*R5+3*S5+5*T5</f>
        <v>#VALUE!</v>
      </c>
      <c r="V5" s="3" t="s">
        <v>132</v>
      </c>
      <c r="W5" s="3" t="s">
        <v>132</v>
      </c>
      <c r="X5" s="3" t="s">
        <v>132</v>
      </c>
      <c r="Y5" s="3" t="s">
        <v>132</v>
      </c>
      <c r="Z5" s="3" t="s">
        <v>132</v>
      </c>
      <c r="AA5" s="3" t="e">
        <f t="shared" ref="AA5:AA65" si="4">+W5+2*X5+3*Y5+5*Z5</f>
        <v>#VALUE!</v>
      </c>
      <c r="AB5" s="3" t="s">
        <v>132</v>
      </c>
      <c r="AC5" s="3">
        <v>0</v>
      </c>
      <c r="AE5" s="3">
        <f t="shared" ref="AE5:AE68" si="5">_xlfn.AGGREGATE(4,7,I5,O5,U5,AA5)</f>
        <v>0</v>
      </c>
      <c r="AG5">
        <v>0</v>
      </c>
      <c r="AH5" s="3">
        <v>0</v>
      </c>
      <c r="AI5" s="3">
        <v>0</v>
      </c>
      <c r="AJ5" s="3">
        <v>0</v>
      </c>
      <c r="AK5" s="3">
        <v>0</v>
      </c>
      <c r="AL5" s="3">
        <f t="shared" ref="AL5:AL68" si="6">+AH5+2*AI5+3*AJ5+5*AK5</f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f t="shared" ref="AR5:AR68" si="7">+AN5+2*AO5+3*AP5+5*AQ5</f>
        <v>0</v>
      </c>
      <c r="AS5" s="3">
        <v>0</v>
      </c>
      <c r="AT5" s="3" t="s">
        <v>132</v>
      </c>
      <c r="AU5" s="3" t="s">
        <v>132</v>
      </c>
      <c r="AV5" s="3" t="s">
        <v>132</v>
      </c>
      <c r="AW5" s="3" t="s">
        <v>132</v>
      </c>
      <c r="AX5" s="3" t="e">
        <f t="shared" ref="AX5:AX68" si="8">+AT5+2*AU5+3*AV5+5*AW5</f>
        <v>#VALUE!</v>
      </c>
      <c r="AY5" s="3" t="s">
        <v>132</v>
      </c>
      <c r="AZ5" s="3" t="s">
        <v>132</v>
      </c>
      <c r="BA5" s="3" t="s">
        <v>132</v>
      </c>
      <c r="BB5" s="3" t="s">
        <v>132</v>
      </c>
      <c r="BC5" s="3" t="s">
        <v>132</v>
      </c>
      <c r="BD5" s="3" t="e">
        <f t="shared" ref="BD5:BD68" si="9">+AZ5+2*BA5+3*BB5+5*BC5</f>
        <v>#VALUE!</v>
      </c>
      <c r="BE5" s="3" t="s">
        <v>132</v>
      </c>
      <c r="BF5" s="3">
        <v>0</v>
      </c>
      <c r="BG5" s="3">
        <v>0</v>
      </c>
      <c r="BH5" s="3">
        <f t="shared" ref="BH5:BH68" si="10">_xlfn.AGGREGATE(4,7,AL5,AR5,AX5,BD5)</f>
        <v>0</v>
      </c>
      <c r="BJ5">
        <v>0</v>
      </c>
      <c r="BK5" s="3">
        <v>0</v>
      </c>
      <c r="BL5" s="3">
        <v>0</v>
      </c>
      <c r="BM5" s="3">
        <v>0</v>
      </c>
      <c r="BN5" s="3">
        <v>0</v>
      </c>
      <c r="BO5" s="3">
        <f t="shared" ref="BO5:BO68" si="11">+BK5+2*BL5+3*BM5+5*BN5</f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f t="shared" ref="BU5:BU68" si="12">+BQ5+2*BR5+3*BS5+5*BT5</f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f t="shared" ref="CA5:CA68" si="13">+BW5+2*BX5+3*BY5+5*BZ5</f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f t="shared" ref="CG5:CG68" si="14">+CC5+2*CD5+3*CE5+5*CF5</f>
        <v>0</v>
      </c>
      <c r="CH5" s="3">
        <v>0</v>
      </c>
      <c r="CI5" s="3">
        <f t="shared" si="0"/>
        <v>0</v>
      </c>
      <c r="CJ5" s="3">
        <v>0</v>
      </c>
      <c r="CK5" s="3">
        <f t="shared" ref="CK5:CK68" si="15">_xlfn.AGGREGATE(4,7,BO5,BU5,CA5,CG5)</f>
        <v>0</v>
      </c>
      <c r="CM5">
        <v>1</v>
      </c>
      <c r="CN5" s="3">
        <v>0</v>
      </c>
      <c r="CO5" s="3">
        <v>0</v>
      </c>
      <c r="CP5" s="3">
        <v>0</v>
      </c>
      <c r="CQ5" s="3">
        <v>0</v>
      </c>
      <c r="CR5" s="3">
        <f t="shared" ref="CR5:CR66" si="16">+CN5+2*CO5+3*CP5+5*CQ5</f>
        <v>0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f t="shared" ref="CX5:CX65" si="17">+CT5+2*CU5+3*CV5+5*CW5</f>
        <v>0</v>
      </c>
      <c r="CY5" s="3">
        <v>0</v>
      </c>
      <c r="CZ5" s="3" t="s">
        <v>132</v>
      </c>
      <c r="DA5" s="3" t="s">
        <v>132</v>
      </c>
      <c r="DB5" s="3" t="s">
        <v>132</v>
      </c>
      <c r="DC5" s="3" t="s">
        <v>132</v>
      </c>
      <c r="DD5" s="3" t="e">
        <f t="shared" ref="DD5:DD65" si="18">+CZ5+2*DA5+3*DB5+5*DC5</f>
        <v>#VALUE!</v>
      </c>
      <c r="DE5" s="3" t="s">
        <v>132</v>
      </c>
      <c r="DF5" s="3" t="s">
        <v>132</v>
      </c>
      <c r="DG5" s="3" t="s">
        <v>132</v>
      </c>
      <c r="DH5" s="3" t="s">
        <v>132</v>
      </c>
      <c r="DI5" s="3" t="s">
        <v>132</v>
      </c>
      <c r="DJ5" s="3" t="e">
        <f t="shared" ref="DJ5:DJ67" si="19">+DF5+2*DG5+3*DH5+5*DI5</f>
        <v>#VALUE!</v>
      </c>
      <c r="DK5" s="3" t="s">
        <v>132</v>
      </c>
      <c r="DL5" s="3">
        <f t="shared" si="1"/>
        <v>0</v>
      </c>
      <c r="DM5" s="3">
        <v>0</v>
      </c>
      <c r="DN5" s="3">
        <f t="shared" ref="DN5:DN68" si="20">_xlfn.AGGREGATE(4,7,CR5,CX5,DD5,DJ5)</f>
        <v>0</v>
      </c>
    </row>
    <row r="6" spans="1:119" x14ac:dyDescent="0.25">
      <c r="A6">
        <v>2100714003</v>
      </c>
      <c r="B6" t="s">
        <v>130</v>
      </c>
      <c r="C6" t="s">
        <v>131</v>
      </c>
      <c r="E6" s="3" t="s">
        <v>132</v>
      </c>
      <c r="F6" s="3" t="s">
        <v>132</v>
      </c>
      <c r="G6" s="3" t="s">
        <v>132</v>
      </c>
      <c r="H6" s="3" t="s">
        <v>132</v>
      </c>
      <c r="I6" s="3" t="e">
        <f t="shared" ref="I6:I50" si="21">+E6+2*F6+3*G6+5*H6</f>
        <v>#VALUE!</v>
      </c>
      <c r="J6" s="3" t="s">
        <v>132</v>
      </c>
      <c r="K6" s="3" t="s">
        <v>132</v>
      </c>
      <c r="L6" s="3" t="s">
        <v>132</v>
      </c>
      <c r="M6" s="3" t="s">
        <v>132</v>
      </c>
      <c r="N6" s="3" t="s">
        <v>132</v>
      </c>
      <c r="O6" s="3" t="e">
        <f t="shared" si="2"/>
        <v>#VALUE!</v>
      </c>
      <c r="P6" s="3" t="s">
        <v>132</v>
      </c>
      <c r="Q6" s="3" t="s">
        <v>132</v>
      </c>
      <c r="R6" s="3" t="s">
        <v>132</v>
      </c>
      <c r="S6" s="3" t="s">
        <v>132</v>
      </c>
      <c r="T6" s="3" t="s">
        <v>132</v>
      </c>
      <c r="U6" s="3" t="e">
        <f t="shared" si="3"/>
        <v>#VALUE!</v>
      </c>
      <c r="V6" s="3" t="s">
        <v>132</v>
      </c>
      <c r="W6" s="3" t="s">
        <v>132</v>
      </c>
      <c r="X6" s="3" t="s">
        <v>132</v>
      </c>
      <c r="Y6" s="3" t="s">
        <v>132</v>
      </c>
      <c r="Z6" s="3" t="s">
        <v>132</v>
      </c>
      <c r="AA6" s="3" t="e">
        <f t="shared" si="4"/>
        <v>#VALUE!</v>
      </c>
      <c r="AB6" s="3" t="s">
        <v>132</v>
      </c>
      <c r="AE6" s="3">
        <f t="shared" si="5"/>
        <v>0</v>
      </c>
      <c r="AH6" s="3" t="s">
        <v>132</v>
      </c>
      <c r="AI6" s="3" t="s">
        <v>132</v>
      </c>
      <c r="AJ6" s="3" t="s">
        <v>132</v>
      </c>
      <c r="AK6" s="3" t="s">
        <v>132</v>
      </c>
      <c r="AL6" s="3" t="e">
        <f t="shared" si="6"/>
        <v>#VALUE!</v>
      </c>
      <c r="AM6" s="3" t="s">
        <v>132</v>
      </c>
      <c r="AN6" s="3" t="s">
        <v>132</v>
      </c>
      <c r="AO6" s="3" t="s">
        <v>132</v>
      </c>
      <c r="AP6" s="3" t="s">
        <v>132</v>
      </c>
      <c r="AQ6" s="3" t="s">
        <v>132</v>
      </c>
      <c r="AR6" s="3" t="e">
        <f t="shared" si="7"/>
        <v>#VALUE!</v>
      </c>
      <c r="AS6" s="3" t="s">
        <v>132</v>
      </c>
      <c r="AT6" s="3" t="s">
        <v>132</v>
      </c>
      <c r="AU6" s="3" t="s">
        <v>132</v>
      </c>
      <c r="AV6" s="3" t="s">
        <v>132</v>
      </c>
      <c r="AW6" s="3" t="s">
        <v>132</v>
      </c>
      <c r="AX6" s="3" t="e">
        <f t="shared" si="8"/>
        <v>#VALUE!</v>
      </c>
      <c r="AY6" s="3" t="s">
        <v>132</v>
      </c>
      <c r="AZ6" s="3" t="s">
        <v>132</v>
      </c>
      <c r="BA6" s="3" t="s">
        <v>132</v>
      </c>
      <c r="BB6" s="3" t="s">
        <v>132</v>
      </c>
      <c r="BC6" s="3" t="s">
        <v>132</v>
      </c>
      <c r="BD6" s="3" t="e">
        <f t="shared" si="9"/>
        <v>#VALUE!</v>
      </c>
      <c r="BE6" s="3" t="s">
        <v>132</v>
      </c>
      <c r="BH6" s="3">
        <f t="shared" si="10"/>
        <v>0</v>
      </c>
      <c r="BK6" s="3">
        <v>3</v>
      </c>
      <c r="BL6" s="3">
        <v>1</v>
      </c>
      <c r="BM6" s="3">
        <v>2</v>
      </c>
      <c r="BN6" s="3">
        <v>0</v>
      </c>
      <c r="BO6" s="3">
        <f t="shared" si="11"/>
        <v>11</v>
      </c>
      <c r="BP6" s="3">
        <v>3</v>
      </c>
      <c r="BQ6" s="3">
        <v>2</v>
      </c>
      <c r="BR6" s="3">
        <v>1</v>
      </c>
      <c r="BS6" s="3">
        <v>2</v>
      </c>
      <c r="BT6" s="3">
        <v>0</v>
      </c>
      <c r="BU6" s="3">
        <f t="shared" si="12"/>
        <v>10</v>
      </c>
      <c r="BV6" s="3">
        <v>2</v>
      </c>
      <c r="BW6" s="3">
        <v>3</v>
      </c>
      <c r="BX6" s="3">
        <v>2</v>
      </c>
      <c r="BY6" s="3">
        <v>3</v>
      </c>
      <c r="BZ6" s="3">
        <v>0</v>
      </c>
      <c r="CA6" s="3">
        <f t="shared" si="13"/>
        <v>16</v>
      </c>
      <c r="CB6" s="3">
        <v>3</v>
      </c>
      <c r="CC6" s="3">
        <v>2</v>
      </c>
      <c r="CD6" s="3">
        <v>2</v>
      </c>
      <c r="CE6" s="3">
        <v>3</v>
      </c>
      <c r="CF6" s="3">
        <v>0</v>
      </c>
      <c r="CG6" s="3">
        <f t="shared" si="14"/>
        <v>15</v>
      </c>
      <c r="CH6" s="3">
        <v>3</v>
      </c>
      <c r="CI6" s="3">
        <f t="shared" si="0"/>
        <v>3</v>
      </c>
      <c r="CJ6" s="3">
        <v>2</v>
      </c>
      <c r="CK6" s="3">
        <f t="shared" si="15"/>
        <v>16</v>
      </c>
      <c r="CM6">
        <v>1</v>
      </c>
      <c r="CN6" s="3">
        <v>3</v>
      </c>
      <c r="CO6" s="3">
        <v>2</v>
      </c>
      <c r="CP6" s="3">
        <v>2</v>
      </c>
      <c r="CQ6" s="3">
        <v>0</v>
      </c>
      <c r="CR6" s="3">
        <f t="shared" si="16"/>
        <v>13</v>
      </c>
      <c r="CS6" s="3">
        <v>2</v>
      </c>
      <c r="CT6" s="3">
        <v>3</v>
      </c>
      <c r="CU6" s="3">
        <v>1</v>
      </c>
      <c r="CV6" s="3">
        <v>0</v>
      </c>
      <c r="CW6" s="3">
        <v>0</v>
      </c>
      <c r="CX6" s="3">
        <f t="shared" si="17"/>
        <v>5</v>
      </c>
      <c r="CY6" s="3">
        <v>2</v>
      </c>
      <c r="CZ6" s="3">
        <v>3</v>
      </c>
      <c r="DA6" s="3">
        <v>2</v>
      </c>
      <c r="DB6" s="3">
        <v>3</v>
      </c>
      <c r="DC6" s="3">
        <v>0</v>
      </c>
      <c r="DD6" s="3">
        <f t="shared" si="18"/>
        <v>16</v>
      </c>
      <c r="DE6" s="3">
        <v>3</v>
      </c>
      <c r="DF6" s="3">
        <v>3</v>
      </c>
      <c r="DG6" s="3">
        <v>2</v>
      </c>
      <c r="DH6" s="3">
        <v>2</v>
      </c>
      <c r="DI6" s="3">
        <v>0</v>
      </c>
      <c r="DJ6" s="3">
        <f t="shared" si="19"/>
        <v>13</v>
      </c>
      <c r="DK6" s="3">
        <v>2</v>
      </c>
      <c r="DL6" s="3">
        <f t="shared" si="1"/>
        <v>3</v>
      </c>
      <c r="DM6" s="3">
        <v>2</v>
      </c>
      <c r="DN6" s="3">
        <f t="shared" si="20"/>
        <v>16</v>
      </c>
    </row>
    <row r="7" spans="1:119" x14ac:dyDescent="0.25">
      <c r="A7">
        <v>2100714004</v>
      </c>
      <c r="B7" t="s">
        <v>130</v>
      </c>
      <c r="C7" t="s">
        <v>133</v>
      </c>
      <c r="D7">
        <v>0</v>
      </c>
      <c r="E7" s="3">
        <v>0</v>
      </c>
      <c r="F7" s="3">
        <v>0</v>
      </c>
      <c r="G7" s="3">
        <v>0</v>
      </c>
      <c r="H7" s="3">
        <v>0</v>
      </c>
      <c r="I7" s="3">
        <f t="shared" si="21"/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f t="shared" si="2"/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f t="shared" si="3"/>
        <v>0</v>
      </c>
      <c r="V7" s="3">
        <v>0</v>
      </c>
      <c r="W7" s="3" t="s">
        <v>132</v>
      </c>
      <c r="X7" s="3" t="s">
        <v>132</v>
      </c>
      <c r="Y7" s="3" t="s">
        <v>132</v>
      </c>
      <c r="Z7" s="3" t="s">
        <v>132</v>
      </c>
      <c r="AA7" s="3" t="e">
        <f t="shared" si="4"/>
        <v>#VALUE!</v>
      </c>
      <c r="AB7" s="3" t="s">
        <v>132</v>
      </c>
      <c r="AC7" s="3">
        <v>0</v>
      </c>
      <c r="AD7" s="3">
        <v>0</v>
      </c>
      <c r="AE7" s="3">
        <f t="shared" si="5"/>
        <v>0</v>
      </c>
      <c r="AG7">
        <v>0</v>
      </c>
      <c r="AH7" s="3">
        <v>0</v>
      </c>
      <c r="AI7" s="3">
        <v>0</v>
      </c>
      <c r="AJ7" s="3">
        <v>0</v>
      </c>
      <c r="AK7" s="3">
        <v>0</v>
      </c>
      <c r="AL7" s="3">
        <f t="shared" si="6"/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f t="shared" si="7"/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f t="shared" si="8"/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f t="shared" si="9"/>
        <v>0</v>
      </c>
      <c r="BE7" s="3">
        <v>0</v>
      </c>
      <c r="BF7" s="3">
        <v>0</v>
      </c>
      <c r="BG7" s="3">
        <v>0</v>
      </c>
      <c r="BH7" s="3">
        <f t="shared" si="10"/>
        <v>0</v>
      </c>
      <c r="BJ7">
        <v>0</v>
      </c>
      <c r="BK7" s="3">
        <v>0</v>
      </c>
      <c r="BL7" s="3">
        <v>0</v>
      </c>
      <c r="BM7" s="3">
        <v>0</v>
      </c>
      <c r="BN7" s="3">
        <v>0</v>
      </c>
      <c r="BO7" s="3">
        <f t="shared" si="11"/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f t="shared" si="12"/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f t="shared" si="13"/>
        <v>0</v>
      </c>
      <c r="CB7" s="3">
        <v>0</v>
      </c>
      <c r="CC7" s="3" t="s">
        <v>132</v>
      </c>
      <c r="CD7" s="3" t="s">
        <v>132</v>
      </c>
      <c r="CE7" s="3" t="s">
        <v>132</v>
      </c>
      <c r="CF7" s="3" t="s">
        <v>132</v>
      </c>
      <c r="CG7" s="3" t="e">
        <f t="shared" si="14"/>
        <v>#VALUE!</v>
      </c>
      <c r="CH7" s="3" t="s">
        <v>132</v>
      </c>
      <c r="CI7" s="3">
        <f t="shared" si="0"/>
        <v>0</v>
      </c>
      <c r="CK7" s="3">
        <f t="shared" si="15"/>
        <v>0</v>
      </c>
      <c r="CM7">
        <v>0</v>
      </c>
      <c r="CN7" s="3">
        <v>0</v>
      </c>
      <c r="CO7" s="3">
        <v>0</v>
      </c>
      <c r="CP7" s="3">
        <v>0</v>
      </c>
      <c r="CQ7" s="3">
        <v>0</v>
      </c>
      <c r="CR7" s="3">
        <f t="shared" si="16"/>
        <v>0</v>
      </c>
      <c r="CS7" s="3">
        <v>0</v>
      </c>
      <c r="CT7" s="3" t="s">
        <v>132</v>
      </c>
      <c r="CU7" s="3" t="s">
        <v>132</v>
      </c>
      <c r="CV7" s="3" t="s">
        <v>132</v>
      </c>
      <c r="CW7" s="3" t="s">
        <v>132</v>
      </c>
      <c r="CY7" s="3" t="s">
        <v>132</v>
      </c>
      <c r="CZ7" s="3" t="s">
        <v>132</v>
      </c>
      <c r="DA7" s="3" t="s">
        <v>132</v>
      </c>
      <c r="DB7" s="3" t="s">
        <v>132</v>
      </c>
      <c r="DC7" s="3" t="s">
        <v>132</v>
      </c>
      <c r="DD7" s="3" t="e">
        <f t="shared" si="18"/>
        <v>#VALUE!</v>
      </c>
      <c r="DE7" s="3" t="s">
        <v>132</v>
      </c>
      <c r="DF7" s="3" t="s">
        <v>132</v>
      </c>
      <c r="DG7" s="3" t="s">
        <v>132</v>
      </c>
      <c r="DH7" s="3" t="s">
        <v>132</v>
      </c>
      <c r="DI7" s="3" t="s">
        <v>132</v>
      </c>
      <c r="DJ7" s="3" t="e">
        <f t="shared" si="19"/>
        <v>#VALUE!</v>
      </c>
      <c r="DK7" s="3" t="s">
        <v>132</v>
      </c>
      <c r="DL7" s="3">
        <f t="shared" si="1"/>
        <v>0</v>
      </c>
      <c r="DN7" s="3">
        <f t="shared" si="20"/>
        <v>0</v>
      </c>
    </row>
    <row r="8" spans="1:119" x14ac:dyDescent="0.25">
      <c r="A8">
        <v>2100714005</v>
      </c>
      <c r="B8" t="s">
        <v>130</v>
      </c>
      <c r="C8" t="s">
        <v>134</v>
      </c>
      <c r="D8">
        <v>1</v>
      </c>
      <c r="E8" s="3">
        <v>2</v>
      </c>
      <c r="F8" s="3">
        <v>0</v>
      </c>
      <c r="G8" s="3">
        <v>2</v>
      </c>
      <c r="H8" s="3">
        <v>0</v>
      </c>
      <c r="I8" s="3">
        <f t="shared" si="21"/>
        <v>8</v>
      </c>
      <c r="J8" s="3">
        <v>2</v>
      </c>
      <c r="K8" s="3">
        <v>2</v>
      </c>
      <c r="L8" s="3">
        <v>0</v>
      </c>
      <c r="M8" s="3">
        <v>0</v>
      </c>
      <c r="N8" s="3">
        <v>0</v>
      </c>
      <c r="O8" s="3">
        <f t="shared" si="2"/>
        <v>2</v>
      </c>
      <c r="P8" s="3">
        <v>1</v>
      </c>
      <c r="Q8" s="3">
        <v>2</v>
      </c>
      <c r="R8" s="3">
        <v>1</v>
      </c>
      <c r="S8" s="3">
        <v>2</v>
      </c>
      <c r="T8" s="3">
        <v>0</v>
      </c>
      <c r="U8" s="3">
        <f t="shared" si="3"/>
        <v>10</v>
      </c>
      <c r="V8" s="3">
        <v>2</v>
      </c>
      <c r="W8" s="3">
        <v>2</v>
      </c>
      <c r="X8" s="3">
        <v>1</v>
      </c>
      <c r="Y8" s="3">
        <v>2</v>
      </c>
      <c r="Z8" s="3">
        <v>0</v>
      </c>
      <c r="AA8" s="3">
        <f t="shared" si="4"/>
        <v>10</v>
      </c>
      <c r="AB8" s="3">
        <v>2</v>
      </c>
      <c r="AC8" s="3">
        <v>2</v>
      </c>
      <c r="AD8" s="3">
        <v>1.6666666666667</v>
      </c>
      <c r="AE8" s="3">
        <f t="shared" si="5"/>
        <v>10</v>
      </c>
      <c r="AG8">
        <v>1</v>
      </c>
      <c r="AH8" s="3">
        <v>1</v>
      </c>
      <c r="AI8" s="3">
        <v>2</v>
      </c>
      <c r="AJ8" s="3">
        <v>0</v>
      </c>
      <c r="AK8" s="3">
        <v>0</v>
      </c>
      <c r="AL8" s="3">
        <f t="shared" si="6"/>
        <v>5</v>
      </c>
      <c r="AM8" s="3">
        <v>1</v>
      </c>
      <c r="AN8" s="3">
        <v>2</v>
      </c>
      <c r="AO8" s="3">
        <v>0</v>
      </c>
      <c r="AP8" s="3">
        <v>0</v>
      </c>
      <c r="AQ8" s="3">
        <v>0</v>
      </c>
      <c r="AR8" s="3">
        <f t="shared" si="7"/>
        <v>2</v>
      </c>
      <c r="AS8" s="3">
        <v>1</v>
      </c>
      <c r="AT8" s="3">
        <v>2</v>
      </c>
      <c r="AU8" s="3">
        <v>0</v>
      </c>
      <c r="AV8" s="3">
        <v>0</v>
      </c>
      <c r="AW8" s="3">
        <v>0</v>
      </c>
      <c r="AX8" s="3">
        <f t="shared" si="8"/>
        <v>2</v>
      </c>
      <c r="AY8" s="3">
        <v>1</v>
      </c>
      <c r="AZ8" s="3">
        <v>2</v>
      </c>
      <c r="BA8" s="3">
        <v>0</v>
      </c>
      <c r="BB8" s="3">
        <v>0</v>
      </c>
      <c r="BC8" s="3">
        <v>0</v>
      </c>
      <c r="BD8" s="3">
        <f t="shared" si="9"/>
        <v>2</v>
      </c>
      <c r="BE8" s="3">
        <v>1</v>
      </c>
      <c r="BF8" s="3">
        <v>1</v>
      </c>
      <c r="BG8" s="3">
        <v>1</v>
      </c>
      <c r="BH8" s="3">
        <f t="shared" si="10"/>
        <v>5</v>
      </c>
      <c r="BJ8">
        <v>2</v>
      </c>
      <c r="BK8" s="3">
        <v>2</v>
      </c>
      <c r="BL8" s="3">
        <v>1</v>
      </c>
      <c r="BM8" s="3">
        <v>2</v>
      </c>
      <c r="BN8" s="3">
        <v>0</v>
      </c>
      <c r="BO8" s="3">
        <f t="shared" si="11"/>
        <v>10</v>
      </c>
      <c r="BP8" s="3">
        <v>2</v>
      </c>
      <c r="BQ8" s="3">
        <v>2</v>
      </c>
      <c r="BR8" s="3">
        <v>0</v>
      </c>
      <c r="BS8" s="3">
        <v>2</v>
      </c>
      <c r="BT8" s="3">
        <v>0</v>
      </c>
      <c r="BU8" s="3">
        <f t="shared" si="12"/>
        <v>8</v>
      </c>
      <c r="BV8" s="3">
        <v>2</v>
      </c>
      <c r="BW8" s="3">
        <v>2</v>
      </c>
      <c r="BX8" s="3">
        <v>1</v>
      </c>
      <c r="BY8" s="3">
        <v>2</v>
      </c>
      <c r="BZ8" s="3">
        <v>0</v>
      </c>
      <c r="CA8" s="3">
        <f t="shared" si="13"/>
        <v>10</v>
      </c>
      <c r="CB8" s="3">
        <v>2</v>
      </c>
      <c r="CC8" s="3">
        <v>2</v>
      </c>
      <c r="CD8" s="3">
        <v>1</v>
      </c>
      <c r="CE8" s="3">
        <v>2</v>
      </c>
      <c r="CF8" s="3">
        <v>0</v>
      </c>
      <c r="CG8" s="3">
        <f t="shared" si="14"/>
        <v>10</v>
      </c>
      <c r="CH8" s="3">
        <v>2</v>
      </c>
      <c r="CI8" s="3">
        <f t="shared" si="0"/>
        <v>2</v>
      </c>
      <c r="CJ8" s="3">
        <v>1.6666666666667</v>
      </c>
      <c r="CK8" s="3">
        <f t="shared" si="15"/>
        <v>10</v>
      </c>
      <c r="CM8">
        <v>2</v>
      </c>
      <c r="CN8" s="3">
        <v>2</v>
      </c>
      <c r="CO8" s="3">
        <v>1</v>
      </c>
      <c r="CP8" s="3">
        <v>0</v>
      </c>
      <c r="CQ8" s="3">
        <v>0</v>
      </c>
      <c r="CR8" s="3">
        <f t="shared" si="16"/>
        <v>4</v>
      </c>
      <c r="CS8" s="3">
        <v>2</v>
      </c>
      <c r="CT8" s="3">
        <v>2</v>
      </c>
      <c r="CU8" s="3">
        <v>1</v>
      </c>
      <c r="CV8" s="3">
        <v>2</v>
      </c>
      <c r="CW8" s="3">
        <v>0</v>
      </c>
      <c r="CX8" s="3">
        <f t="shared" si="17"/>
        <v>10</v>
      </c>
      <c r="CY8" s="3">
        <v>2</v>
      </c>
      <c r="CZ8" s="3">
        <v>2</v>
      </c>
      <c r="DA8" s="3">
        <v>1</v>
      </c>
      <c r="DB8" s="3">
        <v>2</v>
      </c>
      <c r="DC8" s="3">
        <v>0</v>
      </c>
      <c r="DD8" s="3">
        <f t="shared" si="18"/>
        <v>10</v>
      </c>
      <c r="DE8" s="3">
        <v>2</v>
      </c>
      <c r="DF8" s="3">
        <v>2</v>
      </c>
      <c r="DG8" s="3">
        <v>0</v>
      </c>
      <c r="DH8" s="3">
        <v>0</v>
      </c>
      <c r="DI8" s="3">
        <v>0</v>
      </c>
      <c r="DJ8" s="3">
        <f t="shared" si="19"/>
        <v>2</v>
      </c>
      <c r="DK8" s="3">
        <v>1</v>
      </c>
      <c r="DL8" s="3">
        <f t="shared" si="1"/>
        <v>2</v>
      </c>
      <c r="DM8" s="3">
        <v>1.6666666666667</v>
      </c>
      <c r="DN8" s="3">
        <f t="shared" si="20"/>
        <v>10</v>
      </c>
    </row>
    <row r="9" spans="1:119" x14ac:dyDescent="0.25">
      <c r="A9">
        <v>2100714006</v>
      </c>
      <c r="B9" t="s">
        <v>130</v>
      </c>
      <c r="C9" t="s">
        <v>133</v>
      </c>
      <c r="D9">
        <v>0</v>
      </c>
      <c r="E9" s="3">
        <v>0</v>
      </c>
      <c r="F9" s="3">
        <v>0</v>
      </c>
      <c r="G9" s="3">
        <v>0</v>
      </c>
      <c r="H9" s="3">
        <v>0</v>
      </c>
      <c r="I9" s="3">
        <f t="shared" si="21"/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f t="shared" si="2"/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f t="shared" si="3"/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f t="shared" si="4"/>
        <v>0</v>
      </c>
      <c r="AB9" s="3">
        <v>0</v>
      </c>
      <c r="AC9" s="3">
        <v>0</v>
      </c>
      <c r="AD9" s="3">
        <v>0</v>
      </c>
      <c r="AE9" s="3">
        <f t="shared" si="5"/>
        <v>0</v>
      </c>
      <c r="AG9">
        <v>0</v>
      </c>
      <c r="AH9" s="3">
        <v>0</v>
      </c>
      <c r="AI9" s="3">
        <v>0</v>
      </c>
      <c r="AJ9" s="3">
        <v>0</v>
      </c>
      <c r="AK9" s="3">
        <v>0</v>
      </c>
      <c r="AL9" s="3">
        <f t="shared" si="6"/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f t="shared" si="7"/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f t="shared" si="8"/>
        <v>0</v>
      </c>
      <c r="AY9" s="3">
        <v>0</v>
      </c>
      <c r="AZ9" s="3" t="s">
        <v>132</v>
      </c>
      <c r="BA9" s="3" t="s">
        <v>132</v>
      </c>
      <c r="BB9" s="3" t="s">
        <v>132</v>
      </c>
      <c r="BC9" s="3" t="s">
        <v>132</v>
      </c>
      <c r="BD9" s="3" t="e">
        <f t="shared" si="9"/>
        <v>#VALUE!</v>
      </c>
      <c r="BE9" s="3" t="s">
        <v>132</v>
      </c>
      <c r="BF9" s="3">
        <v>0</v>
      </c>
      <c r="BG9" s="3">
        <v>0</v>
      </c>
      <c r="BH9" s="3">
        <f t="shared" si="10"/>
        <v>0</v>
      </c>
      <c r="BJ9">
        <v>0</v>
      </c>
      <c r="BK9" s="3">
        <v>0</v>
      </c>
      <c r="BL9" s="3">
        <v>0</v>
      </c>
      <c r="BM9" s="3">
        <v>0</v>
      </c>
      <c r="BN9" s="3">
        <v>0</v>
      </c>
      <c r="BO9" s="3">
        <f t="shared" si="11"/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f t="shared" si="12"/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f t="shared" si="13"/>
        <v>0</v>
      </c>
      <c r="CB9" s="3">
        <v>0</v>
      </c>
      <c r="CC9" s="3" t="s">
        <v>132</v>
      </c>
      <c r="CD9" s="3" t="s">
        <v>132</v>
      </c>
      <c r="CE9" s="3" t="s">
        <v>132</v>
      </c>
      <c r="CF9" s="3" t="s">
        <v>132</v>
      </c>
      <c r="CG9" s="3" t="e">
        <f t="shared" si="14"/>
        <v>#VALUE!</v>
      </c>
      <c r="CH9" s="3" t="s">
        <v>132</v>
      </c>
      <c r="CI9" s="3">
        <f t="shared" si="0"/>
        <v>0</v>
      </c>
      <c r="CK9" s="3">
        <f t="shared" si="15"/>
        <v>0</v>
      </c>
      <c r="CM9">
        <v>0</v>
      </c>
      <c r="CN9" s="3">
        <v>0</v>
      </c>
      <c r="CO9" s="3">
        <v>0</v>
      </c>
      <c r="CP9" s="3">
        <v>0</v>
      </c>
      <c r="CQ9" s="3">
        <v>0</v>
      </c>
      <c r="CR9" s="3">
        <f t="shared" si="16"/>
        <v>0</v>
      </c>
      <c r="CS9" s="3">
        <v>0</v>
      </c>
      <c r="CT9" s="3" t="s">
        <v>132</v>
      </c>
      <c r="CU9" s="3" t="s">
        <v>132</v>
      </c>
      <c r="CV9" s="3" t="s">
        <v>132</v>
      </c>
      <c r="CW9" s="3" t="s">
        <v>132</v>
      </c>
      <c r="CY9" s="3" t="s">
        <v>132</v>
      </c>
      <c r="CZ9" s="3" t="s">
        <v>132</v>
      </c>
      <c r="DA9" s="3" t="s">
        <v>132</v>
      </c>
      <c r="DB9" s="3" t="s">
        <v>132</v>
      </c>
      <c r="DC9" s="3" t="s">
        <v>132</v>
      </c>
      <c r="DD9" s="3" t="e">
        <f t="shared" si="18"/>
        <v>#VALUE!</v>
      </c>
      <c r="DE9" s="3" t="s">
        <v>132</v>
      </c>
      <c r="DF9" s="3" t="s">
        <v>132</v>
      </c>
      <c r="DG9" s="3" t="s">
        <v>132</v>
      </c>
      <c r="DH9" s="3" t="s">
        <v>132</v>
      </c>
      <c r="DI9" s="3" t="s">
        <v>132</v>
      </c>
      <c r="DJ9" s="3" t="e">
        <f t="shared" si="19"/>
        <v>#VALUE!</v>
      </c>
      <c r="DK9" s="3" t="s">
        <v>132</v>
      </c>
      <c r="DL9" s="3">
        <f t="shared" si="1"/>
        <v>0</v>
      </c>
      <c r="DN9" s="3">
        <f t="shared" si="20"/>
        <v>0</v>
      </c>
    </row>
    <row r="10" spans="1:119" x14ac:dyDescent="0.25">
      <c r="A10">
        <v>2100714007</v>
      </c>
      <c r="B10" t="s">
        <v>130</v>
      </c>
      <c r="C10" t="s">
        <v>133</v>
      </c>
      <c r="D10">
        <v>0</v>
      </c>
      <c r="E10" s="3">
        <v>0</v>
      </c>
      <c r="F10" s="3">
        <v>0</v>
      </c>
      <c r="G10" s="3">
        <v>0</v>
      </c>
      <c r="H10" s="3">
        <v>0</v>
      </c>
      <c r="I10" s="3">
        <f t="shared" si="21"/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f t="shared" si="2"/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f t="shared" si="3"/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f t="shared" si="4"/>
        <v>0</v>
      </c>
      <c r="AB10" s="3">
        <v>0</v>
      </c>
      <c r="AC10" s="3">
        <v>0</v>
      </c>
      <c r="AD10" s="3">
        <v>0</v>
      </c>
      <c r="AE10" s="3">
        <f t="shared" si="5"/>
        <v>0</v>
      </c>
      <c r="AG10">
        <v>0</v>
      </c>
      <c r="AH10" s="3">
        <v>0</v>
      </c>
      <c r="AI10" s="3">
        <v>0</v>
      </c>
      <c r="AJ10" s="3">
        <v>0</v>
      </c>
      <c r="AK10" s="3">
        <v>0</v>
      </c>
      <c r="AL10" s="3">
        <f t="shared" si="6"/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f t="shared" si="7"/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f t="shared" si="8"/>
        <v>0</v>
      </c>
      <c r="AY10" s="3">
        <v>0</v>
      </c>
      <c r="AZ10" s="3" t="s">
        <v>132</v>
      </c>
      <c r="BA10" s="3" t="s">
        <v>132</v>
      </c>
      <c r="BB10" s="3" t="s">
        <v>132</v>
      </c>
      <c r="BC10" s="3" t="s">
        <v>132</v>
      </c>
      <c r="BD10" s="3" t="e">
        <f t="shared" si="9"/>
        <v>#VALUE!</v>
      </c>
      <c r="BE10" s="3" t="s">
        <v>132</v>
      </c>
      <c r="BF10" s="3">
        <v>0</v>
      </c>
      <c r="BG10" s="3">
        <v>0</v>
      </c>
      <c r="BH10" s="3">
        <f t="shared" si="10"/>
        <v>0</v>
      </c>
      <c r="BJ10">
        <v>0</v>
      </c>
      <c r="BK10" s="3">
        <v>0</v>
      </c>
      <c r="BL10" s="3">
        <v>0</v>
      </c>
      <c r="BM10" s="3">
        <v>0</v>
      </c>
      <c r="BN10" s="3">
        <v>0</v>
      </c>
      <c r="BO10" s="3">
        <f t="shared" si="11"/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f t="shared" si="12"/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f t="shared" si="13"/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f t="shared" si="14"/>
        <v>0</v>
      </c>
      <c r="CH10" s="3">
        <v>0</v>
      </c>
      <c r="CI10" s="3">
        <f t="shared" si="0"/>
        <v>0</v>
      </c>
      <c r="CJ10" s="3">
        <v>0</v>
      </c>
      <c r="CK10" s="3">
        <f t="shared" si="15"/>
        <v>0</v>
      </c>
      <c r="CM10">
        <v>0</v>
      </c>
      <c r="CN10" s="3">
        <v>0</v>
      </c>
      <c r="CO10" s="3">
        <v>0</v>
      </c>
      <c r="CP10" s="3">
        <v>0</v>
      </c>
      <c r="CQ10" s="3">
        <v>0</v>
      </c>
      <c r="CR10" s="3">
        <f t="shared" si="16"/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f t="shared" si="17"/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f t="shared" si="18"/>
        <v>0</v>
      </c>
      <c r="DE10" s="3">
        <v>0</v>
      </c>
      <c r="DF10" s="3" t="s">
        <v>132</v>
      </c>
      <c r="DG10" s="3" t="s">
        <v>132</v>
      </c>
      <c r="DH10" s="3" t="s">
        <v>132</v>
      </c>
      <c r="DI10" s="3" t="s">
        <v>132</v>
      </c>
      <c r="DJ10" s="3" t="e">
        <f t="shared" si="19"/>
        <v>#VALUE!</v>
      </c>
      <c r="DK10" s="3" t="s">
        <v>132</v>
      </c>
      <c r="DL10" s="3">
        <f t="shared" si="1"/>
        <v>0</v>
      </c>
      <c r="DM10" s="3">
        <v>0</v>
      </c>
      <c r="DN10" s="3">
        <f t="shared" si="20"/>
        <v>0</v>
      </c>
    </row>
    <row r="11" spans="1:119" x14ac:dyDescent="0.25">
      <c r="A11">
        <v>2100714008</v>
      </c>
      <c r="B11" t="s">
        <v>130</v>
      </c>
      <c r="C11" t="s">
        <v>131</v>
      </c>
      <c r="D11">
        <v>0</v>
      </c>
      <c r="E11" s="3">
        <v>0</v>
      </c>
      <c r="F11" s="3">
        <v>0</v>
      </c>
      <c r="G11" s="3">
        <v>0</v>
      </c>
      <c r="H11" s="3">
        <v>0</v>
      </c>
      <c r="I11" s="3">
        <f t="shared" si="21"/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f t="shared" si="2"/>
        <v>0</v>
      </c>
      <c r="P11" s="3">
        <v>0</v>
      </c>
      <c r="Q11" s="3" t="s">
        <v>132</v>
      </c>
      <c r="R11" s="3" t="s">
        <v>132</v>
      </c>
      <c r="S11" s="3" t="s">
        <v>132</v>
      </c>
      <c r="T11" s="3" t="s">
        <v>132</v>
      </c>
      <c r="U11" s="3" t="e">
        <f t="shared" si="3"/>
        <v>#VALUE!</v>
      </c>
      <c r="V11" s="3" t="s">
        <v>132</v>
      </c>
      <c r="W11" s="3" t="s">
        <v>132</v>
      </c>
      <c r="X11" s="3" t="s">
        <v>132</v>
      </c>
      <c r="Y11" s="3" t="s">
        <v>132</v>
      </c>
      <c r="Z11" s="3" t="s">
        <v>132</v>
      </c>
      <c r="AA11" s="3" t="e">
        <f t="shared" si="4"/>
        <v>#VALUE!</v>
      </c>
      <c r="AB11" s="3" t="s">
        <v>132</v>
      </c>
      <c r="AC11" s="3">
        <v>0</v>
      </c>
      <c r="AD11" s="3">
        <v>0</v>
      </c>
      <c r="AE11" s="3">
        <f t="shared" si="5"/>
        <v>0</v>
      </c>
      <c r="AG11">
        <v>2</v>
      </c>
      <c r="AH11" s="3">
        <v>0</v>
      </c>
      <c r="AI11" s="3">
        <v>0</v>
      </c>
      <c r="AJ11" s="3">
        <v>0</v>
      </c>
      <c r="AK11" s="3">
        <v>0</v>
      </c>
      <c r="AL11" s="3">
        <f t="shared" si="6"/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f t="shared" si="7"/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f t="shared" si="8"/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f t="shared" si="9"/>
        <v>0</v>
      </c>
      <c r="BE11" s="3">
        <v>0</v>
      </c>
      <c r="BF11" s="3">
        <v>0</v>
      </c>
      <c r="BG11" s="3">
        <v>0</v>
      </c>
      <c r="BH11" s="3">
        <f t="shared" si="10"/>
        <v>0</v>
      </c>
      <c r="BJ11">
        <v>1</v>
      </c>
      <c r="BK11" s="3">
        <v>2</v>
      </c>
      <c r="BL11" s="3">
        <v>2</v>
      </c>
      <c r="BM11" s="3">
        <v>2</v>
      </c>
      <c r="BN11" s="3">
        <v>0</v>
      </c>
      <c r="BO11" s="3">
        <f t="shared" si="11"/>
        <v>12</v>
      </c>
      <c r="BP11" s="3">
        <v>2</v>
      </c>
      <c r="BQ11" s="3">
        <v>1</v>
      </c>
      <c r="BR11" s="3">
        <v>1</v>
      </c>
      <c r="BS11" s="3">
        <v>1</v>
      </c>
      <c r="BT11" s="3">
        <v>0</v>
      </c>
      <c r="BU11" s="3">
        <f t="shared" si="12"/>
        <v>6</v>
      </c>
      <c r="BV11" s="3">
        <v>2</v>
      </c>
      <c r="BW11" s="3">
        <v>0</v>
      </c>
      <c r="BX11" s="3">
        <v>0</v>
      </c>
      <c r="BY11" s="3">
        <v>0</v>
      </c>
      <c r="BZ11" s="3">
        <v>0</v>
      </c>
      <c r="CA11" s="3">
        <f t="shared" si="13"/>
        <v>0</v>
      </c>
      <c r="CB11" s="3">
        <v>2</v>
      </c>
      <c r="CC11" s="3">
        <v>0</v>
      </c>
      <c r="CD11" s="3">
        <v>0</v>
      </c>
      <c r="CE11" s="3">
        <v>0</v>
      </c>
      <c r="CF11" s="3">
        <v>0</v>
      </c>
      <c r="CG11" s="3">
        <f t="shared" si="14"/>
        <v>0</v>
      </c>
      <c r="CH11" s="3">
        <v>0</v>
      </c>
      <c r="CI11" s="3">
        <f t="shared" si="0"/>
        <v>2</v>
      </c>
      <c r="CJ11" s="3">
        <v>2</v>
      </c>
      <c r="CK11" s="3">
        <f t="shared" si="15"/>
        <v>12</v>
      </c>
      <c r="CM11">
        <v>1</v>
      </c>
      <c r="CN11" s="3">
        <v>2</v>
      </c>
      <c r="CO11" s="3">
        <v>1</v>
      </c>
      <c r="CP11" s="3">
        <v>2</v>
      </c>
      <c r="CQ11" s="3">
        <v>0</v>
      </c>
      <c r="CR11" s="3">
        <f t="shared" si="16"/>
        <v>10</v>
      </c>
      <c r="CS11" s="3">
        <v>2</v>
      </c>
      <c r="CT11" s="3">
        <v>2</v>
      </c>
      <c r="CU11" s="3">
        <v>1</v>
      </c>
      <c r="CV11" s="3">
        <v>2</v>
      </c>
      <c r="CW11" s="3">
        <v>0</v>
      </c>
      <c r="CX11" s="3">
        <f t="shared" si="17"/>
        <v>10</v>
      </c>
      <c r="CY11" s="3">
        <v>2</v>
      </c>
      <c r="CZ11" s="3" t="s">
        <v>132</v>
      </c>
      <c r="DA11" s="3" t="s">
        <v>132</v>
      </c>
      <c r="DB11" s="3" t="s">
        <v>132</v>
      </c>
      <c r="DC11" s="3" t="s">
        <v>132</v>
      </c>
      <c r="DD11" s="3" t="e">
        <f t="shared" si="18"/>
        <v>#VALUE!</v>
      </c>
      <c r="DE11" s="3" t="s">
        <v>132</v>
      </c>
      <c r="DF11" s="3" t="s">
        <v>132</v>
      </c>
      <c r="DG11" s="3" t="s">
        <v>132</v>
      </c>
      <c r="DH11" s="3" t="s">
        <v>132</v>
      </c>
      <c r="DI11" s="3" t="s">
        <v>132</v>
      </c>
      <c r="DJ11" s="3" t="e">
        <f t="shared" si="19"/>
        <v>#VALUE!</v>
      </c>
      <c r="DK11" s="3" t="s">
        <v>132</v>
      </c>
      <c r="DL11" s="3">
        <f t="shared" si="1"/>
        <v>2</v>
      </c>
      <c r="DM11" s="3">
        <v>2</v>
      </c>
      <c r="DN11" s="3">
        <f t="shared" si="20"/>
        <v>10</v>
      </c>
    </row>
    <row r="12" spans="1:119" x14ac:dyDescent="0.25">
      <c r="A12">
        <v>2100714009</v>
      </c>
      <c r="B12" t="s">
        <v>130</v>
      </c>
      <c r="C12" t="s">
        <v>134</v>
      </c>
      <c r="D12">
        <v>1</v>
      </c>
      <c r="E12" s="3">
        <v>0</v>
      </c>
      <c r="F12" s="3">
        <v>0</v>
      </c>
      <c r="G12" s="3">
        <v>0</v>
      </c>
      <c r="H12" s="3">
        <v>0</v>
      </c>
      <c r="I12" s="3">
        <f t="shared" si="21"/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f t="shared" si="2"/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f t="shared" si="3"/>
        <v>0</v>
      </c>
      <c r="V12" s="3">
        <v>0</v>
      </c>
      <c r="W12" s="3">
        <v>3</v>
      </c>
      <c r="X12" s="3">
        <v>3</v>
      </c>
      <c r="Y12" s="3">
        <v>3</v>
      </c>
      <c r="Z12" s="3">
        <v>0</v>
      </c>
      <c r="AA12" s="3">
        <f t="shared" si="4"/>
        <v>18</v>
      </c>
      <c r="AB12" s="3">
        <v>3</v>
      </c>
      <c r="AC12" s="3">
        <v>3</v>
      </c>
      <c r="AD12" s="3">
        <v>0</v>
      </c>
      <c r="AE12" s="3">
        <f t="shared" si="5"/>
        <v>18</v>
      </c>
      <c r="AG12">
        <v>0</v>
      </c>
      <c r="AH12" s="3">
        <v>0</v>
      </c>
      <c r="AI12" s="3">
        <v>0</v>
      </c>
      <c r="AJ12" s="3">
        <v>0</v>
      </c>
      <c r="AK12" s="3">
        <v>0</v>
      </c>
      <c r="AL12" s="3">
        <f t="shared" si="6"/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f t="shared" si="7"/>
        <v>0</v>
      </c>
      <c r="AS12" s="3">
        <v>0</v>
      </c>
      <c r="AT12" s="3" t="s">
        <v>132</v>
      </c>
      <c r="AU12" s="3" t="s">
        <v>132</v>
      </c>
      <c r="AV12" s="3" t="s">
        <v>132</v>
      </c>
      <c r="AW12" s="3" t="s">
        <v>132</v>
      </c>
      <c r="AX12" s="3" t="e">
        <f t="shared" si="8"/>
        <v>#VALUE!</v>
      </c>
      <c r="AY12" s="3" t="s">
        <v>132</v>
      </c>
      <c r="AZ12" s="3" t="s">
        <v>132</v>
      </c>
      <c r="BA12" s="3" t="s">
        <v>132</v>
      </c>
      <c r="BB12" s="3" t="s">
        <v>132</v>
      </c>
      <c r="BC12" s="3" t="s">
        <v>132</v>
      </c>
      <c r="BD12" s="3" t="e">
        <f t="shared" si="9"/>
        <v>#VALUE!</v>
      </c>
      <c r="BE12" s="3" t="s">
        <v>132</v>
      </c>
      <c r="BF12" s="3">
        <v>0</v>
      </c>
      <c r="BG12" s="3">
        <v>0</v>
      </c>
      <c r="BH12" s="3">
        <f t="shared" si="10"/>
        <v>0</v>
      </c>
      <c r="BJ12">
        <v>0</v>
      </c>
      <c r="BK12" s="3">
        <v>0</v>
      </c>
      <c r="BL12" s="3">
        <v>0</v>
      </c>
      <c r="BM12" s="3">
        <v>0</v>
      </c>
      <c r="BN12" s="3">
        <v>0</v>
      </c>
      <c r="BO12" s="3">
        <f t="shared" si="11"/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f t="shared" si="12"/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f t="shared" si="13"/>
        <v>0</v>
      </c>
      <c r="CB12" s="3">
        <v>0</v>
      </c>
      <c r="CC12" s="3" t="s">
        <v>132</v>
      </c>
      <c r="CD12" s="3" t="s">
        <v>132</v>
      </c>
      <c r="CE12" s="3" t="s">
        <v>132</v>
      </c>
      <c r="CF12" s="3" t="s">
        <v>132</v>
      </c>
      <c r="CG12" s="3" t="e">
        <f t="shared" si="14"/>
        <v>#VALUE!</v>
      </c>
      <c r="CH12" s="3" t="s">
        <v>132</v>
      </c>
      <c r="CI12" s="3">
        <f t="shared" si="0"/>
        <v>3</v>
      </c>
      <c r="CJ12" s="3">
        <v>3</v>
      </c>
      <c r="CK12" s="3">
        <f t="shared" si="15"/>
        <v>0</v>
      </c>
      <c r="CM12">
        <v>2</v>
      </c>
      <c r="CN12" s="3">
        <v>3</v>
      </c>
      <c r="CO12" s="3">
        <v>3</v>
      </c>
      <c r="CP12" s="3">
        <v>3</v>
      </c>
      <c r="CQ12" s="3">
        <v>0</v>
      </c>
      <c r="CR12" s="3">
        <f t="shared" si="16"/>
        <v>18</v>
      </c>
      <c r="CS12" s="3">
        <v>3</v>
      </c>
      <c r="CT12" s="3">
        <v>3</v>
      </c>
      <c r="CU12" s="3">
        <v>3</v>
      </c>
      <c r="CV12" s="3">
        <v>3</v>
      </c>
      <c r="CW12" s="3">
        <v>0</v>
      </c>
      <c r="CX12" s="3">
        <f t="shared" si="17"/>
        <v>18</v>
      </c>
      <c r="CY12" s="3">
        <v>3</v>
      </c>
      <c r="CZ12" s="3" t="s">
        <v>132</v>
      </c>
      <c r="DA12" s="3" t="s">
        <v>132</v>
      </c>
      <c r="DB12" s="3" t="s">
        <v>132</v>
      </c>
      <c r="DC12" s="3" t="s">
        <v>132</v>
      </c>
      <c r="DD12" s="3" t="e">
        <f t="shared" si="18"/>
        <v>#VALUE!</v>
      </c>
      <c r="DE12" s="3" t="s">
        <v>132</v>
      </c>
      <c r="DF12" s="3" t="s">
        <v>132</v>
      </c>
      <c r="DG12" s="3" t="s">
        <v>132</v>
      </c>
      <c r="DH12" s="3" t="s">
        <v>132</v>
      </c>
      <c r="DI12" s="3" t="s">
        <v>132</v>
      </c>
      <c r="DJ12" s="3" t="e">
        <f t="shared" si="19"/>
        <v>#VALUE!</v>
      </c>
      <c r="DK12" s="3" t="s">
        <v>132</v>
      </c>
      <c r="DL12" s="3">
        <f t="shared" si="1"/>
        <v>3</v>
      </c>
      <c r="DM12" s="3">
        <v>3</v>
      </c>
      <c r="DN12" s="3">
        <f t="shared" si="20"/>
        <v>18</v>
      </c>
    </row>
    <row r="13" spans="1:119" x14ac:dyDescent="0.25">
      <c r="A13">
        <v>2100714010</v>
      </c>
      <c r="B13" t="s">
        <v>130</v>
      </c>
      <c r="C13" t="s">
        <v>134</v>
      </c>
      <c r="D13">
        <v>2</v>
      </c>
      <c r="E13" s="3">
        <v>2</v>
      </c>
      <c r="F13" s="3">
        <v>1</v>
      </c>
      <c r="G13" s="3">
        <v>2</v>
      </c>
      <c r="H13" s="3">
        <v>0</v>
      </c>
      <c r="I13" s="3">
        <f t="shared" si="21"/>
        <v>10</v>
      </c>
      <c r="J13" s="3">
        <v>2</v>
      </c>
      <c r="K13" s="3">
        <v>2</v>
      </c>
      <c r="L13" s="3">
        <v>0</v>
      </c>
      <c r="M13" s="3">
        <v>2</v>
      </c>
      <c r="N13" s="3">
        <v>0</v>
      </c>
      <c r="O13" s="3">
        <f t="shared" si="2"/>
        <v>8</v>
      </c>
      <c r="P13" s="3">
        <v>2</v>
      </c>
      <c r="Q13" s="3">
        <v>2</v>
      </c>
      <c r="R13" s="3">
        <v>1</v>
      </c>
      <c r="S13" s="3">
        <v>2</v>
      </c>
      <c r="T13" s="3">
        <v>0</v>
      </c>
      <c r="U13" s="3">
        <f t="shared" si="3"/>
        <v>10</v>
      </c>
      <c r="V13" s="3">
        <v>2</v>
      </c>
      <c r="W13" s="3">
        <v>2</v>
      </c>
      <c r="X13" s="3">
        <v>0</v>
      </c>
      <c r="Y13" s="3">
        <v>0</v>
      </c>
      <c r="Z13" s="3">
        <v>0</v>
      </c>
      <c r="AA13" s="3">
        <f t="shared" si="4"/>
        <v>2</v>
      </c>
      <c r="AB13" s="3">
        <v>1</v>
      </c>
      <c r="AC13" s="3">
        <v>2</v>
      </c>
      <c r="AD13" s="3">
        <v>1.6666666666667</v>
      </c>
      <c r="AE13" s="3">
        <f t="shared" si="5"/>
        <v>10</v>
      </c>
      <c r="AG13">
        <v>2</v>
      </c>
      <c r="AH13" s="3">
        <v>0</v>
      </c>
      <c r="AI13" s="3">
        <v>3</v>
      </c>
      <c r="AJ13" s="3">
        <v>0</v>
      </c>
      <c r="AK13" s="3">
        <v>0</v>
      </c>
      <c r="AL13" s="3">
        <f t="shared" si="6"/>
        <v>6</v>
      </c>
      <c r="AM13" s="3">
        <v>1</v>
      </c>
      <c r="AN13" s="3">
        <v>3</v>
      </c>
      <c r="AO13" s="3">
        <v>1</v>
      </c>
      <c r="AP13" s="3">
        <v>0</v>
      </c>
      <c r="AQ13" s="3">
        <v>0</v>
      </c>
      <c r="AR13" s="3">
        <f t="shared" si="7"/>
        <v>5</v>
      </c>
      <c r="AS13" s="3">
        <v>2</v>
      </c>
      <c r="AT13" s="3">
        <v>2</v>
      </c>
      <c r="AU13" s="3">
        <v>0</v>
      </c>
      <c r="AV13" s="3">
        <v>2</v>
      </c>
      <c r="AW13" s="3">
        <v>0</v>
      </c>
      <c r="AX13" s="3">
        <f t="shared" si="8"/>
        <v>8</v>
      </c>
      <c r="AY13" s="3">
        <v>2</v>
      </c>
      <c r="AZ13" s="3" t="s">
        <v>132</v>
      </c>
      <c r="BA13" s="3" t="s">
        <v>132</v>
      </c>
      <c r="BB13" s="3" t="s">
        <v>132</v>
      </c>
      <c r="BC13" s="3" t="s">
        <v>132</v>
      </c>
      <c r="BD13" s="3" t="e">
        <f t="shared" si="9"/>
        <v>#VALUE!</v>
      </c>
      <c r="BE13" s="3" t="s">
        <v>132</v>
      </c>
      <c r="BF13" s="3">
        <v>2</v>
      </c>
      <c r="BG13" s="3">
        <v>1.5</v>
      </c>
      <c r="BH13" s="3">
        <f t="shared" si="10"/>
        <v>8</v>
      </c>
      <c r="BJ13">
        <v>2</v>
      </c>
      <c r="BK13" s="3">
        <v>2</v>
      </c>
      <c r="BL13" s="3">
        <v>0</v>
      </c>
      <c r="BM13" s="3">
        <v>0</v>
      </c>
      <c r="BN13" s="3">
        <v>0</v>
      </c>
      <c r="BO13" s="3">
        <f t="shared" si="11"/>
        <v>2</v>
      </c>
      <c r="BP13" s="3">
        <v>1</v>
      </c>
      <c r="BQ13" s="3">
        <v>2</v>
      </c>
      <c r="BR13" s="3">
        <v>1</v>
      </c>
      <c r="BS13" s="3">
        <v>0</v>
      </c>
      <c r="BT13" s="3">
        <v>0</v>
      </c>
      <c r="BU13" s="3">
        <f t="shared" si="12"/>
        <v>4</v>
      </c>
      <c r="BV13" s="3">
        <v>2</v>
      </c>
      <c r="BW13" s="3">
        <v>3</v>
      </c>
      <c r="BX13" s="3">
        <v>2</v>
      </c>
      <c r="BY13" s="3">
        <v>2</v>
      </c>
      <c r="BZ13" s="3">
        <v>0</v>
      </c>
      <c r="CA13" s="3">
        <f t="shared" si="13"/>
        <v>13</v>
      </c>
      <c r="CB13" s="3">
        <v>1</v>
      </c>
      <c r="CC13" s="3" t="s">
        <v>132</v>
      </c>
      <c r="CD13" s="3" t="s">
        <v>132</v>
      </c>
      <c r="CE13" s="3" t="s">
        <v>132</v>
      </c>
      <c r="CF13" s="3" t="s">
        <v>132</v>
      </c>
      <c r="CG13" s="3" t="e">
        <f t="shared" si="14"/>
        <v>#VALUE!</v>
      </c>
      <c r="CH13" s="3" t="s">
        <v>132</v>
      </c>
      <c r="CI13" s="3">
        <f t="shared" si="0"/>
        <v>0</v>
      </c>
      <c r="CJ13" s="3">
        <v>0</v>
      </c>
      <c r="CK13" s="3">
        <f t="shared" si="15"/>
        <v>13</v>
      </c>
      <c r="CM13">
        <v>0</v>
      </c>
      <c r="CN13" s="3">
        <v>0</v>
      </c>
      <c r="CO13" s="3">
        <v>0</v>
      </c>
      <c r="CP13" s="3">
        <v>0</v>
      </c>
      <c r="CQ13" s="3">
        <v>0</v>
      </c>
      <c r="CR13" s="3">
        <f t="shared" si="16"/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f t="shared" si="17"/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f t="shared" si="18"/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f t="shared" si="19"/>
        <v>0</v>
      </c>
      <c r="DK13" s="3">
        <v>0</v>
      </c>
      <c r="DL13" s="3">
        <f t="shared" si="1"/>
        <v>0</v>
      </c>
      <c r="DM13" s="3">
        <v>0</v>
      </c>
      <c r="DN13" s="3">
        <f t="shared" si="20"/>
        <v>0</v>
      </c>
    </row>
    <row r="14" spans="1:119" x14ac:dyDescent="0.25">
      <c r="A14">
        <v>2100714011</v>
      </c>
      <c r="B14" t="s">
        <v>130</v>
      </c>
      <c r="C14" t="s">
        <v>133</v>
      </c>
      <c r="D14">
        <v>0</v>
      </c>
      <c r="E14" s="3">
        <v>0</v>
      </c>
      <c r="F14" s="3">
        <v>0</v>
      </c>
      <c r="G14" s="3">
        <v>0</v>
      </c>
      <c r="H14" s="3">
        <v>0</v>
      </c>
      <c r="I14" s="3">
        <f t="shared" si="21"/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f t="shared" si="2"/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f t="shared" si="3"/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f t="shared" si="4"/>
        <v>0</v>
      </c>
      <c r="AB14" s="3">
        <v>0</v>
      </c>
      <c r="AC14" s="3">
        <v>0</v>
      </c>
      <c r="AD14" s="3">
        <v>0</v>
      </c>
      <c r="AE14" s="3">
        <f t="shared" si="5"/>
        <v>0</v>
      </c>
      <c r="AG14">
        <v>0</v>
      </c>
      <c r="AH14" s="3">
        <v>0</v>
      </c>
      <c r="AI14" s="3">
        <v>0</v>
      </c>
      <c r="AJ14" s="3">
        <v>0</v>
      </c>
      <c r="AK14" s="3">
        <v>0</v>
      </c>
      <c r="AL14" s="3">
        <f t="shared" si="6"/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f t="shared" si="7"/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f t="shared" si="8"/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f t="shared" si="9"/>
        <v>0</v>
      </c>
      <c r="BE14" s="3">
        <v>0</v>
      </c>
      <c r="BF14" s="3">
        <v>0</v>
      </c>
      <c r="BG14" s="3">
        <v>0</v>
      </c>
      <c r="BH14" s="3">
        <f t="shared" si="10"/>
        <v>0</v>
      </c>
      <c r="BJ14">
        <v>0</v>
      </c>
      <c r="BK14" s="3">
        <v>0</v>
      </c>
      <c r="BL14" s="3">
        <v>0</v>
      </c>
      <c r="BM14" s="3">
        <v>0</v>
      </c>
      <c r="BN14" s="3">
        <v>0</v>
      </c>
      <c r="BO14" s="3">
        <f t="shared" si="11"/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f t="shared" si="12"/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f t="shared" si="13"/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f t="shared" si="14"/>
        <v>0</v>
      </c>
      <c r="CH14" s="3">
        <v>0</v>
      </c>
      <c r="CI14" s="3">
        <f t="shared" si="0"/>
        <v>0</v>
      </c>
      <c r="CJ14" s="3">
        <v>0</v>
      </c>
      <c r="CK14" s="3">
        <f t="shared" si="15"/>
        <v>0</v>
      </c>
      <c r="CM14">
        <v>0</v>
      </c>
      <c r="CN14" s="3">
        <v>0</v>
      </c>
      <c r="CO14" s="3">
        <v>0</v>
      </c>
      <c r="CP14" s="3">
        <v>0</v>
      </c>
      <c r="CQ14" s="3">
        <v>0</v>
      </c>
      <c r="CR14" s="3">
        <f t="shared" si="16"/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f t="shared" si="17"/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f t="shared" si="18"/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f t="shared" si="19"/>
        <v>0</v>
      </c>
      <c r="DK14" s="3">
        <v>0</v>
      </c>
      <c r="DL14" s="3">
        <f t="shared" si="1"/>
        <v>0</v>
      </c>
      <c r="DM14" s="3">
        <v>0</v>
      </c>
      <c r="DN14" s="3">
        <f t="shared" si="20"/>
        <v>0</v>
      </c>
    </row>
    <row r="15" spans="1:119" x14ac:dyDescent="0.25">
      <c r="A15">
        <v>2100714012</v>
      </c>
      <c r="B15" t="s">
        <v>130</v>
      </c>
      <c r="C15" t="s">
        <v>131</v>
      </c>
      <c r="D15">
        <v>0</v>
      </c>
      <c r="E15" s="3">
        <v>0</v>
      </c>
      <c r="F15" s="3">
        <v>1</v>
      </c>
      <c r="G15" s="3">
        <v>2</v>
      </c>
      <c r="H15" s="3">
        <v>0</v>
      </c>
      <c r="I15" s="3">
        <f t="shared" si="21"/>
        <v>8</v>
      </c>
      <c r="J15" s="3">
        <v>2</v>
      </c>
      <c r="K15" s="3">
        <v>0</v>
      </c>
      <c r="L15" s="3">
        <v>0</v>
      </c>
      <c r="M15" s="3">
        <v>0</v>
      </c>
      <c r="N15" s="3">
        <v>0</v>
      </c>
      <c r="O15" s="3">
        <f t="shared" si="2"/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f t="shared" si="3"/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f t="shared" si="4"/>
        <v>0</v>
      </c>
      <c r="AB15" s="3">
        <v>0</v>
      </c>
      <c r="AC15" s="3">
        <v>2</v>
      </c>
      <c r="AD15" s="3">
        <v>0</v>
      </c>
      <c r="AE15" s="3">
        <f t="shared" si="5"/>
        <v>8</v>
      </c>
      <c r="AG15">
        <v>0</v>
      </c>
      <c r="AH15" s="3">
        <v>0</v>
      </c>
      <c r="AI15" s="3">
        <v>0</v>
      </c>
      <c r="AJ15" s="3">
        <v>0</v>
      </c>
      <c r="AK15" s="3">
        <v>0</v>
      </c>
      <c r="AL15" s="3">
        <f t="shared" si="6"/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f t="shared" si="7"/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f t="shared" si="8"/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f t="shared" si="9"/>
        <v>0</v>
      </c>
      <c r="BE15" s="3">
        <v>0</v>
      </c>
      <c r="BF15" s="3">
        <v>0</v>
      </c>
      <c r="BG15" s="3">
        <v>0</v>
      </c>
      <c r="BH15" s="3">
        <f t="shared" si="10"/>
        <v>0</v>
      </c>
      <c r="BJ15">
        <v>0</v>
      </c>
      <c r="BK15" s="3">
        <v>3</v>
      </c>
      <c r="BL15" s="3">
        <v>1</v>
      </c>
      <c r="BM15" s="3">
        <v>0</v>
      </c>
      <c r="BN15" s="3">
        <v>0</v>
      </c>
      <c r="BO15" s="3">
        <f t="shared" si="11"/>
        <v>5</v>
      </c>
      <c r="BP15" s="3">
        <v>2</v>
      </c>
      <c r="BQ15" s="3">
        <v>2</v>
      </c>
      <c r="BR15" s="3">
        <v>0</v>
      </c>
      <c r="BS15" s="3">
        <v>2</v>
      </c>
      <c r="BT15" s="3">
        <v>0</v>
      </c>
      <c r="BU15" s="3">
        <f t="shared" si="12"/>
        <v>8</v>
      </c>
      <c r="BV15" s="3">
        <v>2</v>
      </c>
      <c r="BW15" s="3">
        <v>3</v>
      </c>
      <c r="BX15" s="3">
        <v>1</v>
      </c>
      <c r="BY15" s="3">
        <v>2</v>
      </c>
      <c r="BZ15" s="3">
        <v>0</v>
      </c>
      <c r="CA15" s="3">
        <f t="shared" si="13"/>
        <v>11</v>
      </c>
      <c r="CB15" s="3">
        <v>2</v>
      </c>
      <c r="CC15" s="3">
        <v>2</v>
      </c>
      <c r="CD15" s="3">
        <v>0</v>
      </c>
      <c r="CE15" s="3">
        <v>2</v>
      </c>
      <c r="CF15" s="3">
        <v>0</v>
      </c>
      <c r="CG15" s="3">
        <f t="shared" si="14"/>
        <v>8</v>
      </c>
      <c r="CH15" s="3">
        <v>2</v>
      </c>
      <c r="CI15" s="3">
        <f t="shared" si="0"/>
        <v>2</v>
      </c>
      <c r="CJ15" s="3">
        <v>0</v>
      </c>
      <c r="CK15" s="3">
        <f t="shared" si="15"/>
        <v>11</v>
      </c>
      <c r="CM15">
        <v>1</v>
      </c>
      <c r="CN15" s="3">
        <v>0</v>
      </c>
      <c r="CO15" s="3">
        <v>0</v>
      </c>
      <c r="CP15" s="3">
        <v>0</v>
      </c>
      <c r="CQ15" s="3">
        <v>0</v>
      </c>
      <c r="CR15" s="3">
        <f t="shared" si="16"/>
        <v>0</v>
      </c>
      <c r="CS15" s="3">
        <v>0</v>
      </c>
      <c r="CT15" s="3">
        <v>0</v>
      </c>
      <c r="CU15" s="3">
        <v>0</v>
      </c>
      <c r="CV15" s="3">
        <v>1</v>
      </c>
      <c r="CW15" s="3">
        <v>0</v>
      </c>
      <c r="CX15" s="3">
        <f t="shared" si="17"/>
        <v>3</v>
      </c>
      <c r="CY15" s="3">
        <v>2</v>
      </c>
      <c r="CZ15" s="3">
        <v>0</v>
      </c>
      <c r="DA15" s="3">
        <v>0</v>
      </c>
      <c r="DB15" s="3">
        <v>0</v>
      </c>
      <c r="DC15" s="3">
        <v>0</v>
      </c>
      <c r="DD15" s="3">
        <f t="shared" si="18"/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f t="shared" si="19"/>
        <v>0</v>
      </c>
      <c r="DK15" s="3">
        <v>0</v>
      </c>
      <c r="DL15" s="3">
        <f t="shared" si="1"/>
        <v>2</v>
      </c>
      <c r="DM15" s="3">
        <v>0</v>
      </c>
      <c r="DN15" s="3">
        <f t="shared" si="20"/>
        <v>3</v>
      </c>
    </row>
    <row r="16" spans="1:119" x14ac:dyDescent="0.25">
      <c r="A16">
        <v>2100714013</v>
      </c>
      <c r="B16" t="s">
        <v>130</v>
      </c>
      <c r="C16" t="s">
        <v>133</v>
      </c>
      <c r="D16">
        <v>0</v>
      </c>
      <c r="E16" s="3">
        <v>0</v>
      </c>
      <c r="F16" s="3">
        <v>0</v>
      </c>
      <c r="G16" s="3">
        <v>0</v>
      </c>
      <c r="H16" s="3">
        <v>0</v>
      </c>
      <c r="I16" s="3">
        <f t="shared" si="21"/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f t="shared" si="2"/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f t="shared" si="3"/>
        <v>0</v>
      </c>
      <c r="V16" s="3">
        <v>0</v>
      </c>
      <c r="W16" s="3" t="s">
        <v>132</v>
      </c>
      <c r="X16" s="3" t="s">
        <v>132</v>
      </c>
      <c r="Y16" s="3" t="s">
        <v>132</v>
      </c>
      <c r="Z16" s="3" t="s">
        <v>132</v>
      </c>
      <c r="AA16" s="3" t="e">
        <f t="shared" si="4"/>
        <v>#VALUE!</v>
      </c>
      <c r="AB16" s="3" t="s">
        <v>132</v>
      </c>
      <c r="AC16" s="3">
        <v>0</v>
      </c>
      <c r="AD16" s="3">
        <v>0</v>
      </c>
      <c r="AE16" s="3">
        <f t="shared" si="5"/>
        <v>0</v>
      </c>
      <c r="AG16">
        <v>0</v>
      </c>
      <c r="AH16" s="3">
        <v>0</v>
      </c>
      <c r="AI16" s="3">
        <v>0</v>
      </c>
      <c r="AJ16" s="3">
        <v>0</v>
      </c>
      <c r="AK16" s="3">
        <v>0</v>
      </c>
      <c r="AL16" s="3">
        <f t="shared" si="6"/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f t="shared" si="7"/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f t="shared" si="8"/>
        <v>0</v>
      </c>
      <c r="AY16" s="3">
        <v>0</v>
      </c>
      <c r="AZ16" s="3" t="s">
        <v>132</v>
      </c>
      <c r="BA16" s="3" t="s">
        <v>132</v>
      </c>
      <c r="BB16" s="3" t="s">
        <v>132</v>
      </c>
      <c r="BC16" s="3" t="s">
        <v>132</v>
      </c>
      <c r="BD16" s="3" t="e">
        <f t="shared" si="9"/>
        <v>#VALUE!</v>
      </c>
      <c r="BE16" s="3" t="s">
        <v>132</v>
      </c>
      <c r="BF16" s="3">
        <v>0</v>
      </c>
      <c r="BG16" s="3">
        <v>0</v>
      </c>
      <c r="BH16" s="3">
        <f t="shared" si="10"/>
        <v>0</v>
      </c>
      <c r="BJ16">
        <v>0</v>
      </c>
      <c r="BK16" s="3">
        <v>0</v>
      </c>
      <c r="BL16" s="3">
        <v>0</v>
      </c>
      <c r="BM16" s="3">
        <v>0</v>
      </c>
      <c r="BN16" s="3">
        <v>0</v>
      </c>
      <c r="BO16" s="3">
        <f t="shared" si="11"/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f t="shared" si="12"/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f t="shared" si="13"/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f t="shared" si="14"/>
        <v>0</v>
      </c>
      <c r="CH16" s="3">
        <v>0</v>
      </c>
      <c r="CI16" s="3">
        <f t="shared" si="0"/>
        <v>0</v>
      </c>
      <c r="CJ16" s="3">
        <v>0</v>
      </c>
      <c r="CK16" s="3">
        <f t="shared" si="15"/>
        <v>0</v>
      </c>
      <c r="CM16">
        <v>0</v>
      </c>
      <c r="CN16" s="3">
        <v>0</v>
      </c>
      <c r="CO16" s="3">
        <v>0</v>
      </c>
      <c r="CP16" s="3">
        <v>0</v>
      </c>
      <c r="CQ16" s="3">
        <v>0</v>
      </c>
      <c r="CR16" s="3">
        <f t="shared" si="16"/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f t="shared" si="17"/>
        <v>0</v>
      </c>
      <c r="CY16" s="3">
        <v>0</v>
      </c>
      <c r="CZ16" s="3" t="s">
        <v>132</v>
      </c>
      <c r="DA16" s="3" t="s">
        <v>132</v>
      </c>
      <c r="DB16" s="3" t="s">
        <v>132</v>
      </c>
      <c r="DC16" s="3" t="s">
        <v>132</v>
      </c>
      <c r="DD16" s="3" t="e">
        <f t="shared" si="18"/>
        <v>#VALUE!</v>
      </c>
      <c r="DE16" s="3" t="s">
        <v>132</v>
      </c>
      <c r="DF16" s="3">
        <v>0</v>
      </c>
      <c r="DG16" s="3">
        <v>0</v>
      </c>
      <c r="DH16" s="3">
        <v>0</v>
      </c>
      <c r="DI16" s="3">
        <v>0</v>
      </c>
      <c r="DJ16" s="3">
        <f t="shared" si="19"/>
        <v>0</v>
      </c>
      <c r="DK16" s="3">
        <v>0</v>
      </c>
      <c r="DL16" s="3">
        <f t="shared" si="1"/>
        <v>0</v>
      </c>
      <c r="DM16" s="3">
        <v>0</v>
      </c>
      <c r="DN16" s="3">
        <f t="shared" si="20"/>
        <v>0</v>
      </c>
    </row>
    <row r="17" spans="1:118" x14ac:dyDescent="0.25">
      <c r="A17">
        <v>2100714014</v>
      </c>
      <c r="B17" t="s">
        <v>130</v>
      </c>
      <c r="C17" t="s">
        <v>133</v>
      </c>
      <c r="D17">
        <v>0</v>
      </c>
      <c r="E17" s="3">
        <v>1</v>
      </c>
      <c r="F17" s="3">
        <v>1</v>
      </c>
      <c r="G17" s="3">
        <v>2</v>
      </c>
      <c r="H17" s="3">
        <v>0</v>
      </c>
      <c r="I17" s="3">
        <f t="shared" si="21"/>
        <v>9</v>
      </c>
      <c r="J17" s="3">
        <v>2</v>
      </c>
      <c r="K17" s="3">
        <v>1</v>
      </c>
      <c r="L17" s="3">
        <v>0</v>
      </c>
      <c r="M17" s="3">
        <v>2</v>
      </c>
      <c r="N17" s="3">
        <v>0</v>
      </c>
      <c r="O17" s="3">
        <f t="shared" si="2"/>
        <v>7</v>
      </c>
      <c r="P17" s="3">
        <v>2</v>
      </c>
      <c r="Q17" s="3">
        <v>1</v>
      </c>
      <c r="R17" s="3">
        <v>0</v>
      </c>
      <c r="S17" s="3">
        <v>0</v>
      </c>
      <c r="T17" s="3">
        <v>0</v>
      </c>
      <c r="U17" s="3">
        <f t="shared" si="3"/>
        <v>1</v>
      </c>
      <c r="V17" s="3">
        <v>1</v>
      </c>
      <c r="W17" s="3">
        <v>0</v>
      </c>
      <c r="X17" s="3">
        <v>0</v>
      </c>
      <c r="Y17" s="3">
        <v>0</v>
      </c>
      <c r="Z17" s="3">
        <v>0</v>
      </c>
      <c r="AA17" s="3">
        <f t="shared" si="4"/>
        <v>0</v>
      </c>
      <c r="AB17" s="3">
        <v>0</v>
      </c>
      <c r="AC17" s="3">
        <v>2</v>
      </c>
      <c r="AD17" s="3">
        <v>1</v>
      </c>
      <c r="AE17" s="3">
        <f t="shared" si="5"/>
        <v>9</v>
      </c>
      <c r="AG17">
        <v>0</v>
      </c>
      <c r="AH17" s="3">
        <v>0</v>
      </c>
      <c r="AI17" s="3">
        <v>0</v>
      </c>
      <c r="AJ17" s="3">
        <v>0</v>
      </c>
      <c r="AK17" s="3">
        <v>0</v>
      </c>
      <c r="AL17" s="3">
        <f t="shared" si="6"/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f t="shared" si="7"/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f t="shared" si="8"/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f t="shared" si="9"/>
        <v>0</v>
      </c>
      <c r="BE17" s="3">
        <v>0</v>
      </c>
      <c r="BF17" s="3">
        <v>0</v>
      </c>
      <c r="BG17" s="3">
        <v>0</v>
      </c>
      <c r="BH17" s="3">
        <f t="shared" si="10"/>
        <v>0</v>
      </c>
      <c r="BJ17">
        <v>0</v>
      </c>
      <c r="BK17" s="3">
        <v>0</v>
      </c>
      <c r="BL17" s="3">
        <v>0</v>
      </c>
      <c r="BM17" s="3">
        <v>0</v>
      </c>
      <c r="BN17" s="3">
        <v>0</v>
      </c>
      <c r="BO17" s="3">
        <f t="shared" si="11"/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f t="shared" si="12"/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f t="shared" si="13"/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f t="shared" si="14"/>
        <v>0</v>
      </c>
      <c r="CH17" s="3">
        <v>0</v>
      </c>
      <c r="CI17" s="3">
        <f t="shared" si="0"/>
        <v>0</v>
      </c>
      <c r="CJ17" s="3">
        <v>0</v>
      </c>
      <c r="CK17" s="3">
        <f t="shared" si="15"/>
        <v>0</v>
      </c>
      <c r="CM17">
        <v>0</v>
      </c>
      <c r="CN17" s="3">
        <v>0</v>
      </c>
      <c r="CO17" s="3">
        <v>0</v>
      </c>
      <c r="CP17" s="3">
        <v>0</v>
      </c>
      <c r="CQ17" s="3">
        <v>0</v>
      </c>
      <c r="CR17" s="3">
        <f t="shared" si="16"/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f t="shared" si="17"/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f t="shared" si="18"/>
        <v>0</v>
      </c>
      <c r="DE17" s="3">
        <v>0</v>
      </c>
      <c r="DF17" s="3">
        <v>1</v>
      </c>
      <c r="DG17" s="3">
        <v>0</v>
      </c>
      <c r="DH17" s="3">
        <v>0</v>
      </c>
      <c r="DI17" s="3">
        <v>0</v>
      </c>
      <c r="DJ17" s="3">
        <f t="shared" si="19"/>
        <v>1</v>
      </c>
      <c r="DK17" s="3">
        <v>0</v>
      </c>
      <c r="DL17" s="3">
        <f t="shared" si="1"/>
        <v>0</v>
      </c>
      <c r="DM17" s="3">
        <v>0</v>
      </c>
      <c r="DN17" s="3">
        <f t="shared" si="20"/>
        <v>1</v>
      </c>
    </row>
    <row r="18" spans="1:118" x14ac:dyDescent="0.25">
      <c r="A18">
        <v>2100714015</v>
      </c>
      <c r="B18" t="s">
        <v>130</v>
      </c>
      <c r="C18" t="s">
        <v>133</v>
      </c>
      <c r="D18">
        <v>0</v>
      </c>
      <c r="E18" s="3">
        <v>0</v>
      </c>
      <c r="F18" s="3">
        <v>0</v>
      </c>
      <c r="G18" s="3">
        <v>0</v>
      </c>
      <c r="H18" s="3">
        <v>0</v>
      </c>
      <c r="I18" s="3">
        <f t="shared" si="21"/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f t="shared" si="2"/>
        <v>0</v>
      </c>
      <c r="P18" s="3">
        <v>0</v>
      </c>
      <c r="Q18" s="3" t="s">
        <v>132</v>
      </c>
      <c r="R18" s="3" t="s">
        <v>132</v>
      </c>
      <c r="S18" s="3" t="s">
        <v>132</v>
      </c>
      <c r="T18" s="3" t="s">
        <v>132</v>
      </c>
      <c r="U18" s="3" t="e">
        <f t="shared" si="3"/>
        <v>#VALUE!</v>
      </c>
      <c r="V18" s="3" t="s">
        <v>132</v>
      </c>
      <c r="W18" s="3" t="s">
        <v>132</v>
      </c>
      <c r="X18" s="3" t="s">
        <v>132</v>
      </c>
      <c r="Y18" s="3" t="s">
        <v>132</v>
      </c>
      <c r="Z18" s="3" t="s">
        <v>132</v>
      </c>
      <c r="AA18" s="3" t="e">
        <f t="shared" si="4"/>
        <v>#VALUE!</v>
      </c>
      <c r="AB18" s="3" t="s">
        <v>132</v>
      </c>
      <c r="AC18" s="3">
        <v>0</v>
      </c>
      <c r="AD18" s="3">
        <v>0</v>
      </c>
      <c r="AE18" s="3">
        <f t="shared" si="5"/>
        <v>0</v>
      </c>
      <c r="AG18">
        <v>0</v>
      </c>
      <c r="AH18" s="3">
        <v>0</v>
      </c>
      <c r="AI18" s="3">
        <v>0</v>
      </c>
      <c r="AJ18" s="3">
        <v>0</v>
      </c>
      <c r="AK18" s="3">
        <v>0</v>
      </c>
      <c r="AL18" s="3">
        <f t="shared" si="6"/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f t="shared" si="7"/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f t="shared" si="8"/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f t="shared" si="9"/>
        <v>0</v>
      </c>
      <c r="BE18" s="3">
        <v>0</v>
      </c>
      <c r="BF18" s="3">
        <v>0</v>
      </c>
      <c r="BG18" s="3">
        <v>0</v>
      </c>
      <c r="BH18" s="3">
        <f t="shared" si="10"/>
        <v>0</v>
      </c>
      <c r="BJ18">
        <v>0</v>
      </c>
      <c r="BK18" s="3">
        <v>0</v>
      </c>
      <c r="BL18" s="3">
        <v>0</v>
      </c>
      <c r="BM18" s="3">
        <v>0</v>
      </c>
      <c r="BN18" s="3">
        <v>0</v>
      </c>
      <c r="BO18" s="3">
        <f t="shared" si="11"/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f t="shared" si="12"/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f t="shared" si="13"/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f t="shared" si="14"/>
        <v>0</v>
      </c>
      <c r="CH18" s="3">
        <v>0</v>
      </c>
      <c r="CI18" s="3">
        <f t="shared" si="0"/>
        <v>0</v>
      </c>
      <c r="CJ18" s="3">
        <v>0</v>
      </c>
      <c r="CK18" s="3">
        <f t="shared" si="15"/>
        <v>0</v>
      </c>
      <c r="CM18">
        <v>0</v>
      </c>
      <c r="CN18" s="3">
        <v>0</v>
      </c>
      <c r="CO18" s="3">
        <v>0</v>
      </c>
      <c r="CP18" s="3">
        <v>0</v>
      </c>
      <c r="CQ18" s="3">
        <v>0</v>
      </c>
      <c r="CR18" s="3">
        <f t="shared" si="16"/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f t="shared" si="17"/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f t="shared" si="18"/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f t="shared" si="19"/>
        <v>0</v>
      </c>
      <c r="DK18" s="3">
        <v>0</v>
      </c>
      <c r="DL18" s="3">
        <f t="shared" si="1"/>
        <v>0</v>
      </c>
      <c r="DM18" s="3">
        <v>0</v>
      </c>
      <c r="DN18" s="3">
        <f t="shared" si="20"/>
        <v>0</v>
      </c>
    </row>
    <row r="19" spans="1:118" x14ac:dyDescent="0.25">
      <c r="A19">
        <v>2100714016</v>
      </c>
      <c r="B19" t="s">
        <v>130</v>
      </c>
      <c r="C19" t="s">
        <v>131</v>
      </c>
      <c r="D19">
        <v>1</v>
      </c>
      <c r="E19" s="3">
        <v>1</v>
      </c>
      <c r="F19" s="3">
        <v>1</v>
      </c>
      <c r="G19" s="3">
        <v>0</v>
      </c>
      <c r="H19" s="3">
        <v>0</v>
      </c>
      <c r="I19" s="3">
        <f t="shared" si="21"/>
        <v>3</v>
      </c>
      <c r="J19" s="3">
        <v>2</v>
      </c>
      <c r="K19" s="3">
        <v>1</v>
      </c>
      <c r="L19" s="3">
        <v>1</v>
      </c>
      <c r="M19" s="3">
        <v>0</v>
      </c>
      <c r="N19" s="3">
        <v>0</v>
      </c>
      <c r="O19" s="3">
        <f t="shared" si="2"/>
        <v>3</v>
      </c>
      <c r="P19" s="3">
        <v>2</v>
      </c>
      <c r="Q19" s="3">
        <v>1</v>
      </c>
      <c r="R19" s="3">
        <v>1</v>
      </c>
      <c r="S19" s="3">
        <v>2</v>
      </c>
      <c r="T19" s="3">
        <v>0</v>
      </c>
      <c r="U19" s="3">
        <f t="shared" si="3"/>
        <v>9</v>
      </c>
      <c r="V19" s="3">
        <v>2</v>
      </c>
      <c r="W19" s="3">
        <v>1</v>
      </c>
      <c r="X19" s="3">
        <v>1</v>
      </c>
      <c r="Y19" s="3">
        <v>2</v>
      </c>
      <c r="Z19" s="3">
        <v>0</v>
      </c>
      <c r="AA19" s="3">
        <f t="shared" si="4"/>
        <v>9</v>
      </c>
      <c r="AB19" s="3">
        <v>2</v>
      </c>
      <c r="AC19" s="3">
        <v>2</v>
      </c>
      <c r="AD19" s="3">
        <v>2</v>
      </c>
      <c r="AE19" s="3">
        <f t="shared" si="5"/>
        <v>9</v>
      </c>
      <c r="AG19">
        <v>1</v>
      </c>
      <c r="AH19" s="3">
        <v>0</v>
      </c>
      <c r="AI19" s="3">
        <v>1</v>
      </c>
      <c r="AJ19" s="3">
        <v>2</v>
      </c>
      <c r="AK19" s="3">
        <v>0</v>
      </c>
      <c r="AL19" s="3">
        <f t="shared" si="6"/>
        <v>8</v>
      </c>
      <c r="AM19" s="3">
        <v>2</v>
      </c>
      <c r="AN19" s="3">
        <v>1</v>
      </c>
      <c r="AO19" s="3">
        <v>1</v>
      </c>
      <c r="AP19" s="3">
        <v>0</v>
      </c>
      <c r="AQ19" s="3">
        <v>0</v>
      </c>
      <c r="AR19" s="3">
        <f t="shared" si="7"/>
        <v>3</v>
      </c>
      <c r="AS19" s="3">
        <v>2</v>
      </c>
      <c r="AT19" s="3">
        <v>1</v>
      </c>
      <c r="AU19" s="3">
        <v>1</v>
      </c>
      <c r="AV19" s="3">
        <v>2</v>
      </c>
      <c r="AW19" s="3">
        <v>0</v>
      </c>
      <c r="AX19" s="3">
        <f t="shared" si="8"/>
        <v>9</v>
      </c>
      <c r="AY19" s="3">
        <v>2</v>
      </c>
      <c r="AZ19" s="3">
        <v>2</v>
      </c>
      <c r="BA19" s="3">
        <v>2</v>
      </c>
      <c r="BB19" s="3">
        <v>0</v>
      </c>
      <c r="BC19" s="3">
        <v>0</v>
      </c>
      <c r="BD19" s="3">
        <f t="shared" si="9"/>
        <v>6</v>
      </c>
      <c r="BE19" s="3">
        <v>2</v>
      </c>
      <c r="BF19" s="3">
        <v>2</v>
      </c>
      <c r="BG19" s="3">
        <v>2</v>
      </c>
      <c r="BH19" s="3">
        <f t="shared" si="10"/>
        <v>9</v>
      </c>
      <c r="BJ19">
        <v>1</v>
      </c>
      <c r="BK19" s="3">
        <v>2</v>
      </c>
      <c r="BL19" s="3">
        <v>2</v>
      </c>
      <c r="BM19" s="3">
        <v>0</v>
      </c>
      <c r="BN19" s="3">
        <v>0</v>
      </c>
      <c r="BO19" s="3">
        <f t="shared" si="11"/>
        <v>6</v>
      </c>
      <c r="BP19" s="3">
        <v>2</v>
      </c>
      <c r="BQ19" s="3">
        <v>1</v>
      </c>
      <c r="BR19" s="3">
        <v>2</v>
      </c>
      <c r="BS19" s="3">
        <v>0</v>
      </c>
      <c r="BT19" s="3">
        <v>0</v>
      </c>
      <c r="BU19" s="3">
        <f t="shared" si="12"/>
        <v>5</v>
      </c>
      <c r="BV19" s="3">
        <v>2</v>
      </c>
      <c r="BW19" s="3" t="s">
        <v>132</v>
      </c>
      <c r="BX19" s="3" t="s">
        <v>132</v>
      </c>
      <c r="BY19" s="3" t="s">
        <v>132</v>
      </c>
      <c r="BZ19" s="3" t="s">
        <v>132</v>
      </c>
      <c r="CA19" s="3" t="e">
        <f t="shared" si="13"/>
        <v>#VALUE!</v>
      </c>
      <c r="CB19" s="3">
        <v>2</v>
      </c>
      <c r="CC19" s="3" t="s">
        <v>132</v>
      </c>
      <c r="CD19" s="3" t="s">
        <v>132</v>
      </c>
      <c r="CE19" s="3" t="s">
        <v>132</v>
      </c>
      <c r="CF19" s="3" t="s">
        <v>132</v>
      </c>
      <c r="CG19" s="3" t="e">
        <f t="shared" si="14"/>
        <v>#VALUE!</v>
      </c>
      <c r="CH19" s="3" t="s">
        <v>132</v>
      </c>
      <c r="CI19" s="3">
        <v>2</v>
      </c>
      <c r="CJ19" s="3">
        <v>2</v>
      </c>
      <c r="CK19" s="3">
        <f t="shared" si="15"/>
        <v>6</v>
      </c>
      <c r="CM19">
        <v>1</v>
      </c>
      <c r="CN19" s="3">
        <v>3</v>
      </c>
      <c r="CO19" s="3">
        <v>1</v>
      </c>
      <c r="CP19" s="3">
        <v>0</v>
      </c>
      <c r="CQ19" s="3">
        <v>0</v>
      </c>
      <c r="CR19" s="3">
        <f t="shared" si="16"/>
        <v>5</v>
      </c>
      <c r="CS19" s="3">
        <v>2</v>
      </c>
      <c r="CT19" s="3">
        <v>2</v>
      </c>
      <c r="CU19" s="3">
        <v>1</v>
      </c>
      <c r="CV19" s="3">
        <v>0</v>
      </c>
      <c r="CW19" s="3">
        <v>0</v>
      </c>
      <c r="CX19" s="3">
        <f t="shared" si="17"/>
        <v>4</v>
      </c>
      <c r="CY19" s="3">
        <v>2</v>
      </c>
      <c r="CZ19" s="3" t="s">
        <v>132</v>
      </c>
      <c r="DA19" s="3" t="s">
        <v>132</v>
      </c>
      <c r="DB19" s="3" t="s">
        <v>132</v>
      </c>
      <c r="DC19" s="3" t="s">
        <v>132</v>
      </c>
      <c r="DD19" s="3" t="e">
        <f t="shared" si="18"/>
        <v>#VALUE!</v>
      </c>
      <c r="DE19" s="3" t="s">
        <v>132</v>
      </c>
      <c r="DF19" s="3" t="s">
        <v>135</v>
      </c>
      <c r="DG19" s="3" t="s">
        <v>135</v>
      </c>
      <c r="DH19" s="3" t="s">
        <v>135</v>
      </c>
      <c r="DI19" s="3" t="s">
        <v>135</v>
      </c>
      <c r="DJ19" s="3" t="e">
        <f t="shared" si="19"/>
        <v>#VALUE!</v>
      </c>
      <c r="DK19" s="3" t="s">
        <v>132</v>
      </c>
      <c r="DL19" s="3">
        <v>2</v>
      </c>
      <c r="DM19" s="3">
        <v>2</v>
      </c>
      <c r="DN19" s="3">
        <f t="shared" si="20"/>
        <v>5</v>
      </c>
    </row>
    <row r="20" spans="1:118" x14ac:dyDescent="0.25">
      <c r="A20">
        <v>2100714017</v>
      </c>
      <c r="B20" t="s">
        <v>130</v>
      </c>
      <c r="C20" t="s">
        <v>131</v>
      </c>
      <c r="D20">
        <v>1</v>
      </c>
      <c r="E20" s="3">
        <v>3</v>
      </c>
      <c r="F20" s="3">
        <v>0</v>
      </c>
      <c r="G20" s="3">
        <v>0</v>
      </c>
      <c r="H20" s="3">
        <v>0</v>
      </c>
      <c r="I20" s="3">
        <f t="shared" si="21"/>
        <v>3</v>
      </c>
      <c r="J20" s="3">
        <v>1</v>
      </c>
      <c r="K20" s="3">
        <v>3</v>
      </c>
      <c r="L20" s="3">
        <v>0</v>
      </c>
      <c r="M20" s="3">
        <v>0</v>
      </c>
      <c r="N20" s="3">
        <v>0</v>
      </c>
      <c r="O20" s="3">
        <f t="shared" si="2"/>
        <v>3</v>
      </c>
      <c r="P20" s="3">
        <v>1</v>
      </c>
      <c r="Q20" s="3" t="s">
        <v>132</v>
      </c>
      <c r="R20" s="3" t="s">
        <v>132</v>
      </c>
      <c r="S20" s="3" t="s">
        <v>132</v>
      </c>
      <c r="T20" s="3" t="s">
        <v>132</v>
      </c>
      <c r="U20" s="3" t="e">
        <f t="shared" si="3"/>
        <v>#VALUE!</v>
      </c>
      <c r="V20" s="3" t="s">
        <v>132</v>
      </c>
      <c r="W20" s="3" t="s">
        <v>132</v>
      </c>
      <c r="X20" s="3" t="s">
        <v>132</v>
      </c>
      <c r="Y20" s="3" t="s">
        <v>132</v>
      </c>
      <c r="Z20" s="3" t="s">
        <v>132</v>
      </c>
      <c r="AA20" s="3" t="e">
        <f t="shared" si="4"/>
        <v>#VALUE!</v>
      </c>
      <c r="AB20" s="3" t="s">
        <v>132</v>
      </c>
      <c r="AC20" s="3">
        <v>1</v>
      </c>
      <c r="AD20" s="3">
        <v>1</v>
      </c>
      <c r="AE20" s="3">
        <f t="shared" si="5"/>
        <v>3</v>
      </c>
      <c r="AG20">
        <v>1</v>
      </c>
      <c r="AH20" s="3">
        <v>2</v>
      </c>
      <c r="AI20" s="3">
        <v>2</v>
      </c>
      <c r="AJ20" s="3">
        <v>0</v>
      </c>
      <c r="AK20" s="3">
        <v>0</v>
      </c>
      <c r="AL20" s="3">
        <f t="shared" si="6"/>
        <v>6</v>
      </c>
      <c r="AM20" s="3">
        <v>2</v>
      </c>
      <c r="AN20" s="3">
        <v>2</v>
      </c>
      <c r="AO20" s="3">
        <v>0</v>
      </c>
      <c r="AP20" s="3">
        <v>0</v>
      </c>
      <c r="AQ20" s="3">
        <v>0</v>
      </c>
      <c r="AR20" s="3">
        <f t="shared" si="7"/>
        <v>2</v>
      </c>
      <c r="AS20" s="3">
        <v>1</v>
      </c>
      <c r="AT20" s="3">
        <v>2</v>
      </c>
      <c r="AU20" s="3">
        <v>0</v>
      </c>
      <c r="AV20" s="3">
        <v>0</v>
      </c>
      <c r="AW20" s="3">
        <v>0</v>
      </c>
      <c r="AX20" s="3">
        <f t="shared" si="8"/>
        <v>2</v>
      </c>
      <c r="AY20" s="3">
        <v>1</v>
      </c>
      <c r="AZ20" s="3">
        <v>2</v>
      </c>
      <c r="BA20" s="3">
        <v>0</v>
      </c>
      <c r="BB20" s="3">
        <v>0</v>
      </c>
      <c r="BC20" s="3">
        <v>0</v>
      </c>
      <c r="BD20" s="3">
        <f t="shared" si="9"/>
        <v>2</v>
      </c>
      <c r="BE20" s="3">
        <v>1</v>
      </c>
      <c r="BF20" s="3">
        <v>2</v>
      </c>
      <c r="BG20" s="3">
        <v>1</v>
      </c>
      <c r="BH20" s="3">
        <f t="shared" si="10"/>
        <v>6</v>
      </c>
      <c r="BJ20">
        <v>0</v>
      </c>
      <c r="BK20" s="3">
        <v>0</v>
      </c>
      <c r="BL20" s="3">
        <v>0</v>
      </c>
      <c r="BM20" s="3">
        <v>0</v>
      </c>
      <c r="BN20" s="3">
        <v>0</v>
      </c>
      <c r="BO20" s="3">
        <f t="shared" si="11"/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f t="shared" si="12"/>
        <v>0</v>
      </c>
      <c r="BV20" s="3">
        <v>0</v>
      </c>
      <c r="BW20" s="3" t="s">
        <v>132</v>
      </c>
      <c r="BX20" s="3" t="s">
        <v>132</v>
      </c>
      <c r="BY20" s="3" t="s">
        <v>132</v>
      </c>
      <c r="BZ20" s="3" t="s">
        <v>132</v>
      </c>
      <c r="CA20" s="3" t="e">
        <f t="shared" si="13"/>
        <v>#VALUE!</v>
      </c>
      <c r="CB20" s="3">
        <v>0</v>
      </c>
      <c r="CC20" s="3" t="s">
        <v>132</v>
      </c>
      <c r="CD20" s="3" t="s">
        <v>132</v>
      </c>
      <c r="CE20" s="3" t="s">
        <v>132</v>
      </c>
      <c r="CF20" s="3" t="s">
        <v>132</v>
      </c>
      <c r="CG20" s="3" t="e">
        <f t="shared" si="14"/>
        <v>#VALUE!</v>
      </c>
      <c r="CH20" s="3" t="s">
        <v>132</v>
      </c>
      <c r="CI20" s="3">
        <v>0</v>
      </c>
      <c r="CJ20" s="3">
        <v>0</v>
      </c>
      <c r="CK20" s="3">
        <f t="shared" si="15"/>
        <v>0</v>
      </c>
      <c r="CM20">
        <v>0</v>
      </c>
      <c r="CN20" s="3">
        <v>0</v>
      </c>
      <c r="CO20" s="3">
        <v>0</v>
      </c>
      <c r="CP20" s="3">
        <v>0</v>
      </c>
      <c r="CQ20" s="3">
        <v>0</v>
      </c>
      <c r="CR20" s="3">
        <f t="shared" si="16"/>
        <v>0</v>
      </c>
      <c r="CS20" s="3">
        <v>0</v>
      </c>
      <c r="CT20" s="3">
        <v>1</v>
      </c>
      <c r="CU20" s="3">
        <v>0</v>
      </c>
      <c r="CV20" s="3">
        <v>0</v>
      </c>
      <c r="CW20" s="3">
        <v>0</v>
      </c>
      <c r="CX20" s="3">
        <f t="shared" si="17"/>
        <v>1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f t="shared" si="18"/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f t="shared" si="19"/>
        <v>0</v>
      </c>
      <c r="DK20" s="3">
        <v>0</v>
      </c>
      <c r="DL20" s="3">
        <v>0</v>
      </c>
      <c r="DM20" s="3">
        <v>0</v>
      </c>
      <c r="DN20" s="3">
        <f t="shared" si="20"/>
        <v>1</v>
      </c>
    </row>
    <row r="21" spans="1:118" x14ac:dyDescent="0.25">
      <c r="A21">
        <v>2100714018</v>
      </c>
      <c r="B21" t="s">
        <v>130</v>
      </c>
      <c r="C21" t="s">
        <v>131</v>
      </c>
      <c r="D21">
        <v>0</v>
      </c>
      <c r="E21" s="3">
        <v>0</v>
      </c>
      <c r="F21" s="3">
        <v>0</v>
      </c>
      <c r="G21" s="3">
        <v>0</v>
      </c>
      <c r="H21" s="3">
        <v>0</v>
      </c>
      <c r="I21" s="3">
        <f t="shared" si="21"/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f t="shared" si="2"/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f t="shared" si="3"/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f t="shared" si="4"/>
        <v>0</v>
      </c>
      <c r="AB21" s="3">
        <v>0</v>
      </c>
      <c r="AC21" s="3">
        <v>0</v>
      </c>
      <c r="AD21" s="3">
        <v>0</v>
      </c>
      <c r="AE21" s="3">
        <f t="shared" si="5"/>
        <v>0</v>
      </c>
      <c r="AG21">
        <v>0</v>
      </c>
      <c r="AH21" s="3">
        <v>0</v>
      </c>
      <c r="AI21" s="3">
        <v>0</v>
      </c>
      <c r="AJ21" s="3">
        <v>0</v>
      </c>
      <c r="AK21" s="3">
        <v>0</v>
      </c>
      <c r="AL21" s="3">
        <f t="shared" si="6"/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f t="shared" si="7"/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f t="shared" si="8"/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f t="shared" si="9"/>
        <v>0</v>
      </c>
      <c r="BE21" s="3">
        <v>0</v>
      </c>
      <c r="BF21" s="3">
        <v>0</v>
      </c>
      <c r="BG21" s="3">
        <v>0</v>
      </c>
      <c r="BH21" s="3">
        <f t="shared" si="10"/>
        <v>0</v>
      </c>
      <c r="BJ21">
        <v>0</v>
      </c>
      <c r="BK21" s="3">
        <v>0</v>
      </c>
      <c r="BL21" s="3">
        <v>0</v>
      </c>
      <c r="BM21" s="3">
        <v>0</v>
      </c>
      <c r="BN21" s="3">
        <v>0</v>
      </c>
      <c r="BO21" s="3">
        <f t="shared" si="11"/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f t="shared" si="12"/>
        <v>0</v>
      </c>
      <c r="BV21" s="3">
        <v>0</v>
      </c>
      <c r="BW21" s="3">
        <v>1</v>
      </c>
      <c r="BX21" s="3">
        <v>0</v>
      </c>
      <c r="BY21" s="3">
        <v>0</v>
      </c>
      <c r="BZ21" s="3">
        <v>0</v>
      </c>
      <c r="CA21" s="3">
        <f t="shared" si="13"/>
        <v>1</v>
      </c>
      <c r="CB21" s="3">
        <v>0</v>
      </c>
      <c r="CC21" s="3" t="s">
        <v>132</v>
      </c>
      <c r="CD21" s="3" t="s">
        <v>132</v>
      </c>
      <c r="CE21" s="3" t="s">
        <v>132</v>
      </c>
      <c r="CF21" s="3" t="s">
        <v>132</v>
      </c>
      <c r="CG21" s="3" t="e">
        <f t="shared" si="14"/>
        <v>#VALUE!</v>
      </c>
      <c r="CH21" s="3" t="s">
        <v>132</v>
      </c>
      <c r="CI21" s="3">
        <v>1</v>
      </c>
      <c r="CJ21" s="3">
        <v>0.33333333333332998</v>
      </c>
      <c r="CK21" s="3">
        <f t="shared" si="15"/>
        <v>1</v>
      </c>
      <c r="CM21">
        <v>1</v>
      </c>
      <c r="CN21" s="3">
        <v>1</v>
      </c>
      <c r="CO21" s="3">
        <v>0</v>
      </c>
      <c r="CP21" s="3">
        <v>0</v>
      </c>
      <c r="CQ21" s="3">
        <v>0</v>
      </c>
      <c r="CR21" s="3">
        <f t="shared" si="16"/>
        <v>1</v>
      </c>
      <c r="CS21" s="3">
        <v>1</v>
      </c>
      <c r="CT21" s="3">
        <v>0</v>
      </c>
      <c r="CU21" s="3">
        <v>0</v>
      </c>
      <c r="CV21" s="3">
        <v>0</v>
      </c>
      <c r="CW21" s="3">
        <v>0</v>
      </c>
      <c r="CX21" s="3">
        <f t="shared" si="17"/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f t="shared" si="18"/>
        <v>0</v>
      </c>
      <c r="DE21" s="3">
        <v>0</v>
      </c>
      <c r="DF21" s="3">
        <v>1</v>
      </c>
      <c r="DG21" s="3">
        <v>0</v>
      </c>
      <c r="DH21" s="3">
        <v>0</v>
      </c>
      <c r="DI21" s="3">
        <v>0</v>
      </c>
      <c r="DJ21" s="3">
        <f t="shared" si="19"/>
        <v>1</v>
      </c>
      <c r="DK21" s="3">
        <v>1</v>
      </c>
      <c r="DL21" s="3">
        <v>1</v>
      </c>
      <c r="DM21" s="3">
        <v>0.33333333333332998</v>
      </c>
      <c r="DN21" s="3">
        <f t="shared" si="20"/>
        <v>1</v>
      </c>
    </row>
    <row r="22" spans="1:118" x14ac:dyDescent="0.25">
      <c r="A22">
        <v>2100714019</v>
      </c>
      <c r="B22" t="s">
        <v>130</v>
      </c>
      <c r="C22" t="s">
        <v>133</v>
      </c>
      <c r="D22">
        <v>0</v>
      </c>
      <c r="E22" s="3">
        <v>0</v>
      </c>
      <c r="F22" s="3">
        <v>0</v>
      </c>
      <c r="G22" s="3">
        <v>0</v>
      </c>
      <c r="H22" s="3">
        <v>0</v>
      </c>
      <c r="I22" s="3">
        <f t="shared" si="21"/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f t="shared" si="2"/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f t="shared" si="3"/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f t="shared" si="4"/>
        <v>0</v>
      </c>
      <c r="AB22" s="3">
        <v>0</v>
      </c>
      <c r="AC22" s="3">
        <v>0</v>
      </c>
      <c r="AD22" s="3">
        <v>0</v>
      </c>
      <c r="AE22" s="3">
        <f t="shared" si="5"/>
        <v>0</v>
      </c>
      <c r="AG22">
        <v>0</v>
      </c>
      <c r="AH22" s="3">
        <v>0</v>
      </c>
      <c r="AI22" s="3">
        <v>0</v>
      </c>
      <c r="AJ22" s="3">
        <v>0</v>
      </c>
      <c r="AK22" s="3">
        <v>0</v>
      </c>
      <c r="AL22" s="3">
        <f t="shared" si="6"/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f t="shared" si="7"/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f t="shared" si="8"/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f t="shared" si="9"/>
        <v>0</v>
      </c>
      <c r="BE22" s="3">
        <v>0</v>
      </c>
      <c r="BF22" s="3">
        <v>0</v>
      </c>
      <c r="BG22" s="3">
        <v>0</v>
      </c>
      <c r="BH22" s="3">
        <f t="shared" si="10"/>
        <v>0</v>
      </c>
      <c r="BJ22">
        <v>0</v>
      </c>
      <c r="BK22" s="3">
        <v>0</v>
      </c>
      <c r="BL22" s="3">
        <v>0</v>
      </c>
      <c r="BM22" s="3">
        <v>0</v>
      </c>
      <c r="BN22" s="3">
        <v>0</v>
      </c>
      <c r="BO22" s="3">
        <f t="shared" si="11"/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f t="shared" si="12"/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f t="shared" si="13"/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f t="shared" si="14"/>
        <v>0</v>
      </c>
      <c r="CH22" s="3">
        <v>0</v>
      </c>
      <c r="CI22" s="3">
        <v>1</v>
      </c>
      <c r="CJ22" s="3">
        <v>0.66666666666666996</v>
      </c>
      <c r="CK22" s="3">
        <f t="shared" si="15"/>
        <v>0</v>
      </c>
      <c r="CM22">
        <v>1</v>
      </c>
      <c r="CN22" s="3">
        <v>1</v>
      </c>
      <c r="CO22" s="3">
        <v>0</v>
      </c>
      <c r="CP22" s="3">
        <v>0</v>
      </c>
      <c r="CQ22" s="3">
        <v>0</v>
      </c>
      <c r="CR22" s="3">
        <f t="shared" si="16"/>
        <v>1</v>
      </c>
      <c r="CS22" s="3">
        <v>0</v>
      </c>
      <c r="CT22" s="3">
        <v>2</v>
      </c>
      <c r="CU22" s="3">
        <v>0</v>
      </c>
      <c r="CV22" s="3">
        <v>0</v>
      </c>
      <c r="CW22" s="3">
        <v>0</v>
      </c>
      <c r="CX22" s="3">
        <f t="shared" si="17"/>
        <v>2</v>
      </c>
      <c r="CY22" s="3">
        <v>1</v>
      </c>
      <c r="CZ22" s="3">
        <v>2</v>
      </c>
      <c r="DA22" s="3">
        <v>0</v>
      </c>
      <c r="DB22" s="3">
        <v>0</v>
      </c>
      <c r="DC22" s="3">
        <v>0</v>
      </c>
      <c r="DD22" s="3">
        <f t="shared" si="18"/>
        <v>2</v>
      </c>
      <c r="DE22" s="3">
        <v>1</v>
      </c>
      <c r="DF22" s="3">
        <v>2</v>
      </c>
      <c r="DG22" s="3">
        <v>0</v>
      </c>
      <c r="DH22" s="3">
        <v>0</v>
      </c>
      <c r="DI22" s="3">
        <v>0</v>
      </c>
      <c r="DJ22" s="3">
        <f t="shared" si="19"/>
        <v>2</v>
      </c>
      <c r="DK22" s="3">
        <v>1</v>
      </c>
      <c r="DL22" s="3">
        <v>1</v>
      </c>
      <c r="DM22" s="3">
        <v>0.66666666666666996</v>
      </c>
      <c r="DN22" s="3">
        <f t="shared" si="20"/>
        <v>2</v>
      </c>
    </row>
    <row r="23" spans="1:118" x14ac:dyDescent="0.25">
      <c r="A23">
        <v>2100714020</v>
      </c>
      <c r="B23" t="s">
        <v>130</v>
      </c>
      <c r="C23" t="s">
        <v>133</v>
      </c>
      <c r="D23">
        <v>0</v>
      </c>
      <c r="E23" s="3">
        <v>0</v>
      </c>
      <c r="F23" s="3">
        <v>0</v>
      </c>
      <c r="G23" s="3">
        <v>0</v>
      </c>
      <c r="H23" s="3">
        <v>0</v>
      </c>
      <c r="I23" s="3">
        <f t="shared" si="21"/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f t="shared" si="2"/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f t="shared" si="3"/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f t="shared" si="4"/>
        <v>0</v>
      </c>
      <c r="AB23" s="3">
        <v>0</v>
      </c>
      <c r="AC23" s="3">
        <v>0</v>
      </c>
      <c r="AD23" s="3">
        <v>0</v>
      </c>
      <c r="AE23" s="3">
        <f t="shared" si="5"/>
        <v>0</v>
      </c>
      <c r="AG23">
        <v>0</v>
      </c>
      <c r="AH23" s="3">
        <v>0</v>
      </c>
      <c r="AI23" s="3">
        <v>0</v>
      </c>
      <c r="AJ23" s="3">
        <v>0</v>
      </c>
      <c r="AK23" s="3">
        <v>0</v>
      </c>
      <c r="AL23" s="3">
        <f t="shared" si="6"/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f t="shared" si="7"/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f t="shared" si="8"/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f t="shared" si="9"/>
        <v>0</v>
      </c>
      <c r="BE23" s="3">
        <v>0</v>
      </c>
      <c r="BF23" s="3">
        <v>0</v>
      </c>
      <c r="BG23" s="3">
        <v>0</v>
      </c>
      <c r="BH23" s="3">
        <f t="shared" si="10"/>
        <v>0</v>
      </c>
      <c r="BJ23">
        <v>0</v>
      </c>
      <c r="BK23" s="3">
        <v>0</v>
      </c>
      <c r="BL23" s="3">
        <v>0</v>
      </c>
      <c r="BM23" s="3">
        <v>0</v>
      </c>
      <c r="BN23" s="3">
        <v>0</v>
      </c>
      <c r="BO23" s="3">
        <f t="shared" si="11"/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f t="shared" si="12"/>
        <v>0</v>
      </c>
      <c r="BV23" s="3">
        <v>0</v>
      </c>
      <c r="BW23" s="3">
        <v>1</v>
      </c>
      <c r="BX23" s="3">
        <v>0</v>
      </c>
      <c r="BY23" s="3">
        <v>0</v>
      </c>
      <c r="BZ23" s="3">
        <v>0</v>
      </c>
      <c r="CA23" s="3">
        <f t="shared" si="13"/>
        <v>1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f t="shared" si="14"/>
        <v>0</v>
      </c>
      <c r="CH23" s="3">
        <v>0</v>
      </c>
      <c r="CI23" s="3">
        <v>2</v>
      </c>
      <c r="CJ23" s="3">
        <v>0</v>
      </c>
      <c r="CK23" s="3">
        <f t="shared" si="15"/>
        <v>1</v>
      </c>
      <c r="CM23">
        <v>0</v>
      </c>
      <c r="CN23" s="3">
        <v>2</v>
      </c>
      <c r="CO23" s="3">
        <v>0</v>
      </c>
      <c r="CP23" s="3">
        <v>0</v>
      </c>
      <c r="CQ23" s="3">
        <v>0</v>
      </c>
      <c r="CR23" s="3">
        <f t="shared" si="16"/>
        <v>2</v>
      </c>
      <c r="CS23" s="3">
        <v>0</v>
      </c>
      <c r="CT23" s="3">
        <v>2</v>
      </c>
      <c r="CU23" s="3">
        <v>0</v>
      </c>
      <c r="CV23" s="3">
        <v>2</v>
      </c>
      <c r="CW23" s="3">
        <v>0</v>
      </c>
      <c r="CX23" s="3">
        <f t="shared" si="17"/>
        <v>8</v>
      </c>
      <c r="CY23" s="3">
        <v>2</v>
      </c>
      <c r="CZ23" s="3" t="s">
        <v>132</v>
      </c>
      <c r="DA23" s="3" t="s">
        <v>132</v>
      </c>
      <c r="DB23" s="3" t="s">
        <v>132</v>
      </c>
      <c r="DC23" s="3" t="s">
        <v>132</v>
      </c>
      <c r="DD23" s="3" t="e">
        <f t="shared" si="18"/>
        <v>#VALUE!</v>
      </c>
      <c r="DE23" s="3" t="s">
        <v>132</v>
      </c>
      <c r="DF23" s="3" t="s">
        <v>132</v>
      </c>
      <c r="DG23" s="3" t="s">
        <v>132</v>
      </c>
      <c r="DH23" s="3" t="s">
        <v>132</v>
      </c>
      <c r="DI23" s="3" t="s">
        <v>132</v>
      </c>
      <c r="DJ23" s="3" t="e">
        <f t="shared" si="19"/>
        <v>#VALUE!</v>
      </c>
      <c r="DK23" s="3" t="s">
        <v>132</v>
      </c>
      <c r="DL23" s="3">
        <v>2</v>
      </c>
      <c r="DM23" s="3">
        <v>0</v>
      </c>
      <c r="DN23" s="3">
        <f t="shared" si="20"/>
        <v>8</v>
      </c>
    </row>
    <row r="24" spans="1:118" x14ac:dyDescent="0.25">
      <c r="A24">
        <v>2100714021</v>
      </c>
      <c r="B24" t="s">
        <v>130</v>
      </c>
      <c r="C24" t="s">
        <v>133</v>
      </c>
      <c r="D24">
        <v>0</v>
      </c>
      <c r="E24" s="3">
        <v>0</v>
      </c>
      <c r="F24" s="3">
        <v>0</v>
      </c>
      <c r="G24" s="3">
        <v>0</v>
      </c>
      <c r="H24" s="3">
        <v>0</v>
      </c>
      <c r="I24" s="3">
        <f t="shared" si="21"/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f t="shared" si="2"/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f t="shared" si="3"/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f t="shared" si="4"/>
        <v>0</v>
      </c>
      <c r="AB24" s="3">
        <v>0</v>
      </c>
      <c r="AC24" s="3">
        <v>0</v>
      </c>
      <c r="AD24" s="3">
        <v>0</v>
      </c>
      <c r="AE24" s="3">
        <f t="shared" si="5"/>
        <v>0</v>
      </c>
      <c r="AG24">
        <v>0</v>
      </c>
      <c r="AH24" s="3">
        <v>0</v>
      </c>
      <c r="AI24" s="3">
        <v>0</v>
      </c>
      <c r="AJ24" s="3">
        <v>0</v>
      </c>
      <c r="AK24" s="3">
        <v>0</v>
      </c>
      <c r="AL24" s="3">
        <f t="shared" si="6"/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f t="shared" si="7"/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f t="shared" si="8"/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f t="shared" si="9"/>
        <v>0</v>
      </c>
      <c r="BE24" s="3">
        <v>0</v>
      </c>
      <c r="BF24" s="3">
        <v>0</v>
      </c>
      <c r="BG24" s="3">
        <v>0</v>
      </c>
      <c r="BH24" s="3">
        <f t="shared" si="10"/>
        <v>0</v>
      </c>
      <c r="BJ24">
        <v>0</v>
      </c>
      <c r="BK24" s="3">
        <v>0</v>
      </c>
      <c r="BL24" s="3">
        <v>0</v>
      </c>
      <c r="BM24" s="3">
        <v>0</v>
      </c>
      <c r="BN24" s="3">
        <v>0</v>
      </c>
      <c r="BO24" s="3">
        <f t="shared" si="11"/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f t="shared" si="12"/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f t="shared" si="13"/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f t="shared" si="14"/>
        <v>0</v>
      </c>
      <c r="CH24" s="3">
        <v>0</v>
      </c>
      <c r="CI24" s="3">
        <v>0</v>
      </c>
      <c r="CJ24" s="3">
        <v>0</v>
      </c>
      <c r="CK24" s="3">
        <f t="shared" si="15"/>
        <v>0</v>
      </c>
      <c r="CM24">
        <v>0</v>
      </c>
      <c r="CN24" s="3">
        <v>0</v>
      </c>
      <c r="CO24" s="3">
        <v>0</v>
      </c>
      <c r="CP24" s="3">
        <v>0</v>
      </c>
      <c r="CQ24" s="3">
        <v>0</v>
      </c>
      <c r="CR24" s="3">
        <f t="shared" si="16"/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f t="shared" si="17"/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f t="shared" si="18"/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f t="shared" si="19"/>
        <v>0</v>
      </c>
      <c r="DK24" s="3">
        <v>0</v>
      </c>
      <c r="DL24" s="3">
        <v>0</v>
      </c>
      <c r="DM24" s="3">
        <v>0</v>
      </c>
      <c r="DN24" s="3">
        <f t="shared" si="20"/>
        <v>0</v>
      </c>
    </row>
    <row r="25" spans="1:118" x14ac:dyDescent="0.25">
      <c r="A25">
        <v>2100714022</v>
      </c>
      <c r="B25" t="s">
        <v>130</v>
      </c>
      <c r="C25" t="s">
        <v>133</v>
      </c>
      <c r="D25">
        <v>0</v>
      </c>
      <c r="E25" s="3">
        <v>1</v>
      </c>
      <c r="F25" s="3">
        <v>0</v>
      </c>
      <c r="G25" s="3">
        <v>0</v>
      </c>
      <c r="H25" s="3">
        <v>0</v>
      </c>
      <c r="I25" s="3">
        <f t="shared" si="21"/>
        <v>1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f t="shared" si="2"/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f t="shared" si="3"/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f t="shared" si="4"/>
        <v>0</v>
      </c>
      <c r="AB25" s="3">
        <v>0</v>
      </c>
      <c r="AC25" s="3">
        <v>0</v>
      </c>
      <c r="AD25" s="3">
        <v>0</v>
      </c>
      <c r="AE25" s="3">
        <f t="shared" si="5"/>
        <v>1</v>
      </c>
      <c r="AG25">
        <v>0</v>
      </c>
      <c r="AH25" s="3">
        <v>0</v>
      </c>
      <c r="AI25" s="3">
        <v>0</v>
      </c>
      <c r="AJ25" s="3">
        <v>0</v>
      </c>
      <c r="AK25" s="3">
        <v>0</v>
      </c>
      <c r="AL25" s="3">
        <f t="shared" si="6"/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f t="shared" si="7"/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f t="shared" si="8"/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f t="shared" si="9"/>
        <v>0</v>
      </c>
      <c r="BE25" s="3">
        <v>0</v>
      </c>
      <c r="BF25" s="3">
        <v>0</v>
      </c>
      <c r="BG25" s="3">
        <v>0</v>
      </c>
      <c r="BH25" s="3">
        <f t="shared" si="10"/>
        <v>0</v>
      </c>
      <c r="BJ25">
        <v>0</v>
      </c>
      <c r="BK25" s="3">
        <v>0</v>
      </c>
      <c r="BL25" s="3">
        <v>0</v>
      </c>
      <c r="BM25" s="3">
        <v>0</v>
      </c>
      <c r="BN25" s="3">
        <v>0</v>
      </c>
      <c r="BO25" s="3">
        <f t="shared" si="11"/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f t="shared" si="12"/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f t="shared" si="13"/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f t="shared" si="14"/>
        <v>0</v>
      </c>
      <c r="CH25" s="3">
        <v>0</v>
      </c>
      <c r="CI25" s="3">
        <v>0</v>
      </c>
      <c r="CJ25" s="3">
        <v>0</v>
      </c>
      <c r="CK25" s="3">
        <f t="shared" si="15"/>
        <v>0</v>
      </c>
      <c r="CM25">
        <v>0</v>
      </c>
      <c r="CN25" s="3">
        <v>0</v>
      </c>
      <c r="CO25" s="3">
        <v>0</v>
      </c>
      <c r="CP25" s="3">
        <v>0</v>
      </c>
      <c r="CQ25" s="3">
        <v>0</v>
      </c>
      <c r="CR25" s="3">
        <f t="shared" si="16"/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f t="shared" si="17"/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f t="shared" si="18"/>
        <v>0</v>
      </c>
      <c r="DE25" s="3">
        <v>0</v>
      </c>
      <c r="DF25" s="3" t="s">
        <v>132</v>
      </c>
      <c r="DG25" s="3" t="s">
        <v>132</v>
      </c>
      <c r="DH25" s="3" t="s">
        <v>132</v>
      </c>
      <c r="DI25" s="3" t="s">
        <v>132</v>
      </c>
      <c r="DJ25" s="3" t="e">
        <f t="shared" si="19"/>
        <v>#VALUE!</v>
      </c>
      <c r="DK25" s="3" t="s">
        <v>132</v>
      </c>
      <c r="DL25" s="3">
        <v>0</v>
      </c>
      <c r="DM25" s="3">
        <v>0</v>
      </c>
      <c r="DN25" s="3">
        <f t="shared" si="20"/>
        <v>0</v>
      </c>
    </row>
    <row r="26" spans="1:118" x14ac:dyDescent="0.25">
      <c r="A26">
        <v>2100714023</v>
      </c>
      <c r="B26" t="s">
        <v>130</v>
      </c>
      <c r="C26" t="s">
        <v>131</v>
      </c>
      <c r="D26">
        <v>0</v>
      </c>
      <c r="E26" s="3">
        <v>0</v>
      </c>
      <c r="F26" s="3">
        <v>0</v>
      </c>
      <c r="G26" s="3">
        <v>0</v>
      </c>
      <c r="H26" s="3">
        <v>0</v>
      </c>
      <c r="I26" s="3">
        <f t="shared" si="21"/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f t="shared" si="2"/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f t="shared" si="3"/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f t="shared" si="4"/>
        <v>0</v>
      </c>
      <c r="AB26" s="3">
        <v>0</v>
      </c>
      <c r="AC26" s="3">
        <v>0</v>
      </c>
      <c r="AD26" s="3">
        <v>0</v>
      </c>
      <c r="AE26" s="3">
        <f t="shared" si="5"/>
        <v>0</v>
      </c>
      <c r="AG26">
        <v>0</v>
      </c>
      <c r="AH26" s="3">
        <v>0</v>
      </c>
      <c r="AI26" s="3">
        <v>0</v>
      </c>
      <c r="AJ26" s="3">
        <v>0</v>
      </c>
      <c r="AK26" s="3">
        <v>0</v>
      </c>
      <c r="AL26" s="3">
        <f t="shared" si="6"/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f t="shared" si="7"/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f t="shared" si="8"/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f t="shared" si="9"/>
        <v>0</v>
      </c>
      <c r="BE26" s="3">
        <v>0</v>
      </c>
      <c r="BF26" s="3">
        <v>0</v>
      </c>
      <c r="BG26" s="3">
        <v>0</v>
      </c>
      <c r="BH26" s="3">
        <f t="shared" si="10"/>
        <v>0</v>
      </c>
      <c r="BJ26">
        <v>0</v>
      </c>
      <c r="BK26" s="3">
        <v>0</v>
      </c>
      <c r="BL26" s="3">
        <v>0</v>
      </c>
      <c r="BM26" s="3">
        <v>0</v>
      </c>
      <c r="BN26" s="3">
        <v>0</v>
      </c>
      <c r="BO26" s="3">
        <f t="shared" si="11"/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f t="shared" si="12"/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f t="shared" si="13"/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f t="shared" si="14"/>
        <v>0</v>
      </c>
      <c r="CH26" s="3">
        <v>0</v>
      </c>
      <c r="CI26" s="3">
        <v>2</v>
      </c>
      <c r="CJ26" s="3">
        <v>0.66666666666666996</v>
      </c>
      <c r="CK26" s="3">
        <f t="shared" si="15"/>
        <v>0</v>
      </c>
      <c r="CM26">
        <v>1</v>
      </c>
      <c r="CN26" s="3">
        <v>2</v>
      </c>
      <c r="CO26" s="3">
        <v>0</v>
      </c>
      <c r="CP26" s="3">
        <v>0</v>
      </c>
      <c r="CQ26" s="3">
        <v>0</v>
      </c>
      <c r="CR26" s="3">
        <f t="shared" si="16"/>
        <v>2</v>
      </c>
      <c r="CS26" s="3">
        <v>1</v>
      </c>
      <c r="CT26" s="3">
        <v>2</v>
      </c>
      <c r="CU26" s="3">
        <v>0</v>
      </c>
      <c r="CV26" s="3">
        <v>0</v>
      </c>
      <c r="CW26" s="3">
        <v>0</v>
      </c>
      <c r="CX26" s="3">
        <f t="shared" si="17"/>
        <v>2</v>
      </c>
      <c r="CY26" s="3">
        <v>1</v>
      </c>
      <c r="CZ26" s="3">
        <v>1</v>
      </c>
      <c r="DA26" s="3">
        <v>0</v>
      </c>
      <c r="DB26" s="3">
        <v>2</v>
      </c>
      <c r="DC26" s="3">
        <v>0</v>
      </c>
      <c r="DD26" s="3">
        <f t="shared" si="18"/>
        <v>7</v>
      </c>
      <c r="DE26" s="3">
        <v>2</v>
      </c>
      <c r="DF26" s="3">
        <v>0</v>
      </c>
      <c r="DG26" s="3">
        <v>0</v>
      </c>
      <c r="DH26" s="3">
        <v>0</v>
      </c>
      <c r="DI26" s="3">
        <v>0</v>
      </c>
      <c r="DJ26" s="3">
        <f t="shared" si="19"/>
        <v>0</v>
      </c>
      <c r="DK26" s="3">
        <v>0</v>
      </c>
      <c r="DL26" s="3">
        <v>2</v>
      </c>
      <c r="DM26" s="3">
        <v>0.66666666666666996</v>
      </c>
      <c r="DN26" s="3">
        <f t="shared" si="20"/>
        <v>7</v>
      </c>
    </row>
    <row r="27" spans="1:118" x14ac:dyDescent="0.25">
      <c r="A27">
        <v>2100714024</v>
      </c>
      <c r="B27" t="s">
        <v>130</v>
      </c>
      <c r="C27" t="s">
        <v>133</v>
      </c>
      <c r="D27">
        <v>0</v>
      </c>
      <c r="E27" s="3">
        <v>1</v>
      </c>
      <c r="F27" s="3">
        <v>1</v>
      </c>
      <c r="G27" s="3">
        <v>0</v>
      </c>
      <c r="H27" s="3">
        <v>0</v>
      </c>
      <c r="I27" s="3">
        <f t="shared" si="21"/>
        <v>3</v>
      </c>
      <c r="J27" s="3">
        <v>2</v>
      </c>
      <c r="K27" s="3">
        <v>1</v>
      </c>
      <c r="L27" s="3">
        <v>1</v>
      </c>
      <c r="M27" s="3">
        <v>1</v>
      </c>
      <c r="N27" s="3">
        <v>0</v>
      </c>
      <c r="O27" s="3">
        <f t="shared" si="2"/>
        <v>6</v>
      </c>
      <c r="P27" s="3">
        <v>2</v>
      </c>
      <c r="Q27" s="3">
        <v>1</v>
      </c>
      <c r="R27" s="3">
        <v>0</v>
      </c>
      <c r="S27" s="3">
        <v>0</v>
      </c>
      <c r="T27" s="3">
        <v>0</v>
      </c>
      <c r="U27" s="3">
        <f t="shared" si="3"/>
        <v>1</v>
      </c>
      <c r="V27" s="3">
        <v>0</v>
      </c>
      <c r="W27" s="3">
        <v>1</v>
      </c>
      <c r="X27" s="3">
        <v>0</v>
      </c>
      <c r="Y27" s="3">
        <v>0</v>
      </c>
      <c r="Z27" s="3">
        <v>0</v>
      </c>
      <c r="AA27" s="3">
        <f t="shared" si="4"/>
        <v>1</v>
      </c>
      <c r="AB27" s="3">
        <v>0</v>
      </c>
      <c r="AC27" s="3">
        <v>2</v>
      </c>
      <c r="AD27" s="3">
        <v>0.66666666666666996</v>
      </c>
      <c r="AE27" s="3">
        <f t="shared" si="5"/>
        <v>6</v>
      </c>
      <c r="AG27">
        <v>0</v>
      </c>
      <c r="AH27" s="3">
        <v>0</v>
      </c>
      <c r="AI27" s="3">
        <v>1</v>
      </c>
      <c r="AJ27" s="3">
        <v>1</v>
      </c>
      <c r="AK27" s="3">
        <v>0</v>
      </c>
      <c r="AL27" s="3">
        <f t="shared" si="6"/>
        <v>5</v>
      </c>
      <c r="AM27" s="3">
        <v>2</v>
      </c>
      <c r="AN27" s="3">
        <v>1</v>
      </c>
      <c r="AO27" s="3">
        <v>0</v>
      </c>
      <c r="AP27" s="3">
        <v>1</v>
      </c>
      <c r="AQ27" s="3">
        <v>0</v>
      </c>
      <c r="AR27" s="3">
        <f t="shared" si="7"/>
        <v>4</v>
      </c>
      <c r="AS27" s="3">
        <v>0</v>
      </c>
      <c r="AT27" s="3">
        <v>1</v>
      </c>
      <c r="AU27" s="3">
        <v>0</v>
      </c>
      <c r="AV27" s="3">
        <v>0</v>
      </c>
      <c r="AW27" s="3">
        <v>0</v>
      </c>
      <c r="AX27" s="3">
        <f t="shared" si="8"/>
        <v>1</v>
      </c>
      <c r="AY27" s="3">
        <v>0</v>
      </c>
      <c r="AZ27" s="3">
        <v>1</v>
      </c>
      <c r="BA27" s="3">
        <v>0</v>
      </c>
      <c r="BB27" s="3">
        <v>0</v>
      </c>
      <c r="BC27" s="3">
        <v>0</v>
      </c>
      <c r="BD27" s="3">
        <f t="shared" si="9"/>
        <v>1</v>
      </c>
      <c r="BE27" s="3">
        <v>0</v>
      </c>
      <c r="BF27" s="3">
        <v>2</v>
      </c>
      <c r="BG27" s="3">
        <v>0</v>
      </c>
      <c r="BH27" s="3">
        <f t="shared" si="10"/>
        <v>5</v>
      </c>
      <c r="BJ27">
        <v>0</v>
      </c>
      <c r="BK27" s="3">
        <v>0</v>
      </c>
      <c r="BL27" s="3">
        <v>0</v>
      </c>
      <c r="BM27" s="3">
        <v>0</v>
      </c>
      <c r="BN27" s="3">
        <v>0</v>
      </c>
      <c r="BO27" s="3">
        <f t="shared" si="11"/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f t="shared" si="12"/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f t="shared" si="13"/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f t="shared" si="14"/>
        <v>0</v>
      </c>
      <c r="CH27" s="3">
        <v>0</v>
      </c>
      <c r="CI27" s="3">
        <v>0</v>
      </c>
      <c r="CJ27" s="3">
        <v>0</v>
      </c>
      <c r="CK27" s="3">
        <f t="shared" si="15"/>
        <v>0</v>
      </c>
      <c r="CM27">
        <v>0</v>
      </c>
      <c r="CN27" s="3">
        <v>0</v>
      </c>
      <c r="CO27" s="3">
        <v>0</v>
      </c>
      <c r="CP27" s="3">
        <v>0</v>
      </c>
      <c r="CQ27" s="3">
        <v>0</v>
      </c>
      <c r="CR27" s="3">
        <f t="shared" si="16"/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f t="shared" si="17"/>
        <v>0</v>
      </c>
      <c r="CY27" s="3">
        <v>0</v>
      </c>
      <c r="CZ27" s="3" t="s">
        <v>132</v>
      </c>
      <c r="DA27" s="3" t="s">
        <v>132</v>
      </c>
      <c r="DB27" s="3" t="s">
        <v>132</v>
      </c>
      <c r="DC27" s="3" t="s">
        <v>132</v>
      </c>
      <c r="DD27" s="3" t="e">
        <f t="shared" si="18"/>
        <v>#VALUE!</v>
      </c>
      <c r="DE27" s="3" t="s">
        <v>132</v>
      </c>
      <c r="DF27" s="3" t="s">
        <v>132</v>
      </c>
      <c r="DG27" s="3" t="s">
        <v>132</v>
      </c>
      <c r="DH27" s="3" t="s">
        <v>132</v>
      </c>
      <c r="DI27" s="3" t="s">
        <v>132</v>
      </c>
      <c r="DJ27" s="3" t="e">
        <f t="shared" si="19"/>
        <v>#VALUE!</v>
      </c>
      <c r="DK27" s="3" t="s">
        <v>132</v>
      </c>
      <c r="DL27" s="3">
        <v>0</v>
      </c>
      <c r="DM27" s="3">
        <v>0</v>
      </c>
      <c r="DN27" s="3">
        <f t="shared" si="20"/>
        <v>0</v>
      </c>
    </row>
    <row r="28" spans="1:118" x14ac:dyDescent="0.25">
      <c r="A28">
        <v>2100714025</v>
      </c>
      <c r="B28" t="s">
        <v>130</v>
      </c>
      <c r="C28" t="s">
        <v>133</v>
      </c>
      <c r="D28">
        <v>0</v>
      </c>
      <c r="E28" s="3">
        <v>0</v>
      </c>
      <c r="F28" s="3">
        <v>1</v>
      </c>
      <c r="G28" s="3">
        <v>3</v>
      </c>
      <c r="H28" s="3">
        <v>0</v>
      </c>
      <c r="I28" s="3">
        <f t="shared" si="21"/>
        <v>11</v>
      </c>
      <c r="J28" s="3">
        <v>3</v>
      </c>
      <c r="K28" s="3">
        <v>1</v>
      </c>
      <c r="L28" s="3">
        <v>1</v>
      </c>
      <c r="M28" s="3">
        <v>2</v>
      </c>
      <c r="N28" s="3">
        <v>0</v>
      </c>
      <c r="O28" s="3">
        <f t="shared" si="2"/>
        <v>9</v>
      </c>
      <c r="P28" s="3">
        <v>2</v>
      </c>
      <c r="Q28" s="3">
        <v>1</v>
      </c>
      <c r="R28" s="3">
        <v>1</v>
      </c>
      <c r="S28" s="3">
        <v>3</v>
      </c>
      <c r="T28" s="3">
        <v>0</v>
      </c>
      <c r="U28" s="3">
        <f t="shared" si="3"/>
        <v>12</v>
      </c>
      <c r="V28" s="3">
        <v>3</v>
      </c>
      <c r="W28" s="3">
        <v>1</v>
      </c>
      <c r="X28" s="3">
        <v>2</v>
      </c>
      <c r="Y28" s="3">
        <v>2</v>
      </c>
      <c r="Z28" s="3">
        <v>0</v>
      </c>
      <c r="AA28" s="3">
        <f t="shared" si="4"/>
        <v>11</v>
      </c>
      <c r="AB28" s="3">
        <v>2</v>
      </c>
      <c r="AC28" s="3">
        <v>3</v>
      </c>
      <c r="AD28" s="3">
        <v>2.3333333333333002</v>
      </c>
      <c r="AE28" s="3">
        <f t="shared" si="5"/>
        <v>12</v>
      </c>
      <c r="AG28">
        <v>0</v>
      </c>
      <c r="AH28" s="3">
        <v>2</v>
      </c>
      <c r="AI28" s="3">
        <v>0</v>
      </c>
      <c r="AJ28" s="3">
        <v>0</v>
      </c>
      <c r="AK28" s="3">
        <v>0</v>
      </c>
      <c r="AL28" s="3">
        <f t="shared" si="6"/>
        <v>2</v>
      </c>
      <c r="AM28" s="3">
        <v>2</v>
      </c>
      <c r="AN28" s="3">
        <v>0</v>
      </c>
      <c r="AO28" s="3">
        <v>0</v>
      </c>
      <c r="AP28" s="3">
        <v>0</v>
      </c>
      <c r="AQ28" s="3">
        <v>0</v>
      </c>
      <c r="AR28" s="3">
        <f t="shared" si="7"/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f t="shared" si="8"/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f t="shared" si="9"/>
        <v>0</v>
      </c>
      <c r="BE28" s="3">
        <v>0</v>
      </c>
      <c r="BF28" s="3">
        <v>2</v>
      </c>
      <c r="BG28" s="3">
        <v>0</v>
      </c>
      <c r="BH28" s="3">
        <f t="shared" si="10"/>
        <v>2</v>
      </c>
      <c r="BJ28">
        <v>0</v>
      </c>
      <c r="BK28" s="3">
        <v>0</v>
      </c>
      <c r="BL28" s="3">
        <v>0</v>
      </c>
      <c r="BM28" s="3">
        <v>0</v>
      </c>
      <c r="BN28" s="3">
        <v>0</v>
      </c>
      <c r="BO28" s="3">
        <f t="shared" si="11"/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f t="shared" si="12"/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f t="shared" si="13"/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f t="shared" si="14"/>
        <v>0</v>
      </c>
      <c r="CH28" s="3">
        <v>0</v>
      </c>
      <c r="CI28" s="3">
        <v>2</v>
      </c>
      <c r="CJ28" s="3">
        <v>0.66666666666666996</v>
      </c>
      <c r="CK28" s="3">
        <f t="shared" si="15"/>
        <v>0</v>
      </c>
      <c r="CM28">
        <v>0</v>
      </c>
      <c r="CN28" s="3">
        <v>0</v>
      </c>
      <c r="CO28" s="3">
        <v>0</v>
      </c>
      <c r="CP28" s="3">
        <v>0</v>
      </c>
      <c r="CQ28" s="3">
        <v>0</v>
      </c>
      <c r="CR28" s="3">
        <f t="shared" si="16"/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f t="shared" si="17"/>
        <v>0</v>
      </c>
      <c r="CY28" s="3">
        <v>0</v>
      </c>
      <c r="CZ28" s="3">
        <v>0</v>
      </c>
      <c r="DA28" s="3">
        <v>1</v>
      </c>
      <c r="DB28" s="3">
        <v>2</v>
      </c>
      <c r="DC28" s="3">
        <v>0</v>
      </c>
      <c r="DD28" s="3">
        <f t="shared" si="18"/>
        <v>8</v>
      </c>
      <c r="DE28" s="3">
        <v>2</v>
      </c>
      <c r="DF28" s="3">
        <v>0</v>
      </c>
      <c r="DG28" s="3">
        <v>0</v>
      </c>
      <c r="DH28" s="3">
        <v>2</v>
      </c>
      <c r="DI28" s="3">
        <v>0</v>
      </c>
      <c r="DJ28" s="3">
        <f t="shared" si="19"/>
        <v>6</v>
      </c>
      <c r="DK28" s="3">
        <v>2</v>
      </c>
      <c r="DL28" s="3">
        <v>2</v>
      </c>
      <c r="DM28" s="3">
        <v>0.66666666666666996</v>
      </c>
      <c r="DN28" s="3">
        <f t="shared" si="20"/>
        <v>8</v>
      </c>
    </row>
    <row r="29" spans="1:118" x14ac:dyDescent="0.25">
      <c r="A29">
        <v>2100714026</v>
      </c>
      <c r="B29" t="s">
        <v>130</v>
      </c>
      <c r="C29" t="s">
        <v>133</v>
      </c>
      <c r="D29">
        <v>0</v>
      </c>
      <c r="E29" s="3">
        <v>0</v>
      </c>
      <c r="F29" s="3">
        <v>0</v>
      </c>
      <c r="G29" s="3">
        <v>0</v>
      </c>
      <c r="H29" s="3">
        <v>0</v>
      </c>
      <c r="I29" s="3">
        <f t="shared" si="21"/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f t="shared" si="2"/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f t="shared" si="3"/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f t="shared" si="4"/>
        <v>0</v>
      </c>
      <c r="AB29" s="3">
        <v>0</v>
      </c>
      <c r="AC29" s="3">
        <v>0</v>
      </c>
      <c r="AD29" s="3">
        <v>0</v>
      </c>
      <c r="AE29" s="3">
        <f t="shared" si="5"/>
        <v>0</v>
      </c>
      <c r="AG29">
        <v>0</v>
      </c>
      <c r="AH29" s="3">
        <v>0</v>
      </c>
      <c r="AI29" s="3">
        <v>0</v>
      </c>
      <c r="AJ29" s="3">
        <v>0</v>
      </c>
      <c r="AK29" s="3">
        <v>0</v>
      </c>
      <c r="AL29" s="3">
        <f t="shared" si="6"/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f t="shared" si="7"/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f t="shared" si="8"/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f t="shared" si="9"/>
        <v>0</v>
      </c>
      <c r="BE29" s="3">
        <v>0</v>
      </c>
      <c r="BF29" s="3">
        <v>0</v>
      </c>
      <c r="BG29" s="3">
        <v>0</v>
      </c>
      <c r="BH29" s="3">
        <f t="shared" si="10"/>
        <v>0</v>
      </c>
      <c r="BJ29">
        <v>0</v>
      </c>
      <c r="BK29" s="3">
        <v>0</v>
      </c>
      <c r="BL29" s="3">
        <v>0</v>
      </c>
      <c r="BM29" s="3">
        <v>0</v>
      </c>
      <c r="BN29" s="3">
        <v>0</v>
      </c>
      <c r="BO29" s="3">
        <f t="shared" si="11"/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f t="shared" si="12"/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f t="shared" si="13"/>
        <v>0</v>
      </c>
      <c r="CB29" s="3">
        <v>0</v>
      </c>
      <c r="CC29" s="3" t="s">
        <v>132</v>
      </c>
      <c r="CD29" s="3" t="s">
        <v>132</v>
      </c>
      <c r="CE29" s="3" t="s">
        <v>132</v>
      </c>
      <c r="CF29" s="3" t="s">
        <v>132</v>
      </c>
      <c r="CG29" s="3" t="e">
        <f t="shared" si="14"/>
        <v>#VALUE!</v>
      </c>
      <c r="CH29" s="3" t="s">
        <v>132</v>
      </c>
      <c r="CI29" s="3">
        <v>0</v>
      </c>
      <c r="CJ29" s="3">
        <v>0</v>
      </c>
      <c r="CK29" s="3">
        <f t="shared" si="15"/>
        <v>0</v>
      </c>
      <c r="CM29">
        <v>0</v>
      </c>
      <c r="CN29" s="3">
        <v>0</v>
      </c>
      <c r="CO29" s="3">
        <v>0</v>
      </c>
      <c r="CP29" s="3">
        <v>0</v>
      </c>
      <c r="CQ29" s="3">
        <v>0</v>
      </c>
      <c r="CR29" s="3">
        <f t="shared" si="16"/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f t="shared" si="17"/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f t="shared" si="18"/>
        <v>0</v>
      </c>
      <c r="DE29" s="3">
        <v>0</v>
      </c>
      <c r="DF29" s="3" t="s">
        <v>132</v>
      </c>
      <c r="DG29" s="3" t="s">
        <v>132</v>
      </c>
      <c r="DH29" s="3" t="s">
        <v>132</v>
      </c>
      <c r="DI29" s="3" t="s">
        <v>132</v>
      </c>
      <c r="DJ29" s="3" t="e">
        <f t="shared" si="19"/>
        <v>#VALUE!</v>
      </c>
      <c r="DK29" s="3" t="s">
        <v>132</v>
      </c>
      <c r="DL29" s="3">
        <v>0</v>
      </c>
      <c r="DM29" s="3">
        <v>0</v>
      </c>
      <c r="DN29" s="3">
        <f t="shared" si="20"/>
        <v>0</v>
      </c>
    </row>
    <row r="30" spans="1:118" x14ac:dyDescent="0.25">
      <c r="A30">
        <v>2100714028</v>
      </c>
      <c r="B30" t="s">
        <v>130</v>
      </c>
      <c r="C30" t="s">
        <v>133</v>
      </c>
      <c r="D30">
        <v>0</v>
      </c>
      <c r="E30" s="3">
        <v>0</v>
      </c>
      <c r="F30" s="3">
        <v>0</v>
      </c>
      <c r="G30" s="3">
        <v>0</v>
      </c>
      <c r="H30" s="3">
        <v>0</v>
      </c>
      <c r="I30" s="3">
        <f t="shared" si="21"/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f t="shared" si="2"/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f t="shared" si="3"/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f t="shared" si="4"/>
        <v>0</v>
      </c>
      <c r="AB30" s="3">
        <v>0</v>
      </c>
      <c r="AC30" s="3">
        <v>0</v>
      </c>
      <c r="AD30" s="3">
        <v>0</v>
      </c>
      <c r="AE30" s="3">
        <f t="shared" si="5"/>
        <v>0</v>
      </c>
      <c r="AG30">
        <v>0</v>
      </c>
      <c r="AH30" s="3">
        <v>0</v>
      </c>
      <c r="AI30" s="3">
        <v>0</v>
      </c>
      <c r="AJ30" s="3">
        <v>0</v>
      </c>
      <c r="AK30" s="3">
        <v>0</v>
      </c>
      <c r="AL30" s="3">
        <f t="shared" si="6"/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f t="shared" si="7"/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f t="shared" si="8"/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f t="shared" si="9"/>
        <v>0</v>
      </c>
      <c r="BE30" s="3">
        <v>0</v>
      </c>
      <c r="BF30" s="3">
        <v>0</v>
      </c>
      <c r="BG30" s="3">
        <v>0</v>
      </c>
      <c r="BH30" s="3">
        <f t="shared" si="10"/>
        <v>0</v>
      </c>
      <c r="BJ30">
        <v>0</v>
      </c>
      <c r="BK30" s="3">
        <v>0</v>
      </c>
      <c r="BL30" s="3">
        <v>0</v>
      </c>
      <c r="BM30" s="3">
        <v>0</v>
      </c>
      <c r="BN30" s="3">
        <v>0</v>
      </c>
      <c r="BO30" s="3">
        <f t="shared" si="11"/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f t="shared" si="12"/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f t="shared" si="13"/>
        <v>0</v>
      </c>
      <c r="CB30" s="3">
        <v>0</v>
      </c>
      <c r="CC30" s="3" t="s">
        <v>132</v>
      </c>
      <c r="CD30" s="3" t="s">
        <v>132</v>
      </c>
      <c r="CE30" s="3" t="s">
        <v>132</v>
      </c>
      <c r="CF30" s="3" t="s">
        <v>132</v>
      </c>
      <c r="CG30" s="3" t="e">
        <f t="shared" si="14"/>
        <v>#VALUE!</v>
      </c>
      <c r="CH30" s="3" t="s">
        <v>132</v>
      </c>
      <c r="CI30" s="3">
        <v>0</v>
      </c>
      <c r="CJ30" s="3">
        <v>0</v>
      </c>
      <c r="CK30" s="3">
        <f t="shared" si="15"/>
        <v>0</v>
      </c>
      <c r="CM30">
        <v>0</v>
      </c>
      <c r="CN30" s="3">
        <v>0</v>
      </c>
      <c r="CO30" s="3">
        <v>0</v>
      </c>
      <c r="CP30" s="3">
        <v>0</v>
      </c>
      <c r="CQ30" s="3">
        <v>0</v>
      </c>
      <c r="CR30" s="3">
        <f t="shared" si="16"/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f t="shared" si="17"/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f t="shared" si="18"/>
        <v>0</v>
      </c>
      <c r="DE30" s="3">
        <v>0</v>
      </c>
      <c r="DF30" s="3" t="s">
        <v>132</v>
      </c>
      <c r="DG30" s="3" t="s">
        <v>132</v>
      </c>
      <c r="DH30" s="3" t="s">
        <v>132</v>
      </c>
      <c r="DI30" s="3" t="s">
        <v>132</v>
      </c>
      <c r="DJ30" s="3" t="e">
        <f t="shared" si="19"/>
        <v>#VALUE!</v>
      </c>
      <c r="DK30" s="3" t="s">
        <v>132</v>
      </c>
      <c r="DL30" s="3">
        <v>0</v>
      </c>
      <c r="DM30" s="3">
        <v>0</v>
      </c>
      <c r="DN30" s="3">
        <f t="shared" si="20"/>
        <v>0</v>
      </c>
    </row>
    <row r="31" spans="1:118" x14ac:dyDescent="0.25">
      <c r="A31">
        <v>2100714029</v>
      </c>
      <c r="B31" t="s">
        <v>130</v>
      </c>
      <c r="C31" t="s">
        <v>133</v>
      </c>
      <c r="D31">
        <v>0</v>
      </c>
      <c r="E31" s="3">
        <v>0</v>
      </c>
      <c r="F31" s="3">
        <v>0</v>
      </c>
      <c r="G31" s="3">
        <v>0</v>
      </c>
      <c r="H31" s="3">
        <v>0</v>
      </c>
      <c r="I31" s="3">
        <f t="shared" si="21"/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f t="shared" si="2"/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f t="shared" si="3"/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f t="shared" si="4"/>
        <v>0</v>
      </c>
      <c r="AB31" s="3">
        <v>0</v>
      </c>
      <c r="AC31" s="3">
        <v>0</v>
      </c>
      <c r="AD31" s="3">
        <v>0</v>
      </c>
      <c r="AE31" s="3">
        <f t="shared" si="5"/>
        <v>0</v>
      </c>
      <c r="AG31">
        <v>0</v>
      </c>
      <c r="AH31" s="3">
        <v>0</v>
      </c>
      <c r="AI31" s="3">
        <v>0</v>
      </c>
      <c r="AJ31" s="3">
        <v>0</v>
      </c>
      <c r="AK31" s="3">
        <v>0</v>
      </c>
      <c r="AL31" s="3">
        <f t="shared" si="6"/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f t="shared" si="7"/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f t="shared" si="8"/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f t="shared" si="9"/>
        <v>0</v>
      </c>
      <c r="BE31" s="3">
        <v>0</v>
      </c>
      <c r="BF31" s="3">
        <v>0</v>
      </c>
      <c r="BG31" s="3">
        <v>0</v>
      </c>
      <c r="BH31" s="3">
        <f t="shared" si="10"/>
        <v>0</v>
      </c>
      <c r="BJ31">
        <v>0</v>
      </c>
      <c r="BK31" s="3">
        <v>0</v>
      </c>
      <c r="BL31" s="3">
        <v>0</v>
      </c>
      <c r="BM31" s="3">
        <v>0</v>
      </c>
      <c r="BN31" s="3">
        <v>0</v>
      </c>
      <c r="BO31" s="3">
        <f t="shared" si="11"/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f t="shared" si="12"/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f t="shared" si="13"/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f t="shared" si="14"/>
        <v>0</v>
      </c>
      <c r="CH31" s="3">
        <v>0</v>
      </c>
      <c r="CI31" s="3">
        <v>0</v>
      </c>
      <c r="CK31" s="3">
        <f t="shared" si="15"/>
        <v>0</v>
      </c>
      <c r="CM31">
        <v>0</v>
      </c>
      <c r="CN31" s="3">
        <v>0</v>
      </c>
      <c r="CO31" s="3">
        <v>0</v>
      </c>
      <c r="CP31" s="3">
        <v>0</v>
      </c>
      <c r="CQ31" s="3">
        <v>0</v>
      </c>
      <c r="CR31" s="3">
        <f t="shared" si="16"/>
        <v>0</v>
      </c>
      <c r="CS31" s="3">
        <v>0</v>
      </c>
      <c r="CT31" s="3" t="s">
        <v>132</v>
      </c>
      <c r="CU31" s="3" t="s">
        <v>132</v>
      </c>
      <c r="CV31" s="3" t="s">
        <v>132</v>
      </c>
      <c r="CW31" s="3" t="s">
        <v>132</v>
      </c>
      <c r="CY31" s="3" t="s">
        <v>132</v>
      </c>
      <c r="CZ31" s="3" t="s">
        <v>132</v>
      </c>
      <c r="DA31" s="3" t="s">
        <v>132</v>
      </c>
      <c r="DB31" s="3" t="s">
        <v>132</v>
      </c>
      <c r="DC31" s="3" t="s">
        <v>132</v>
      </c>
      <c r="DD31" s="3" t="e">
        <f t="shared" si="18"/>
        <v>#VALUE!</v>
      </c>
      <c r="DE31" s="3" t="s">
        <v>132</v>
      </c>
      <c r="DF31" s="3" t="s">
        <v>132</v>
      </c>
      <c r="DG31" s="3" t="s">
        <v>132</v>
      </c>
      <c r="DH31" s="3" t="s">
        <v>132</v>
      </c>
      <c r="DI31" s="3" t="s">
        <v>132</v>
      </c>
      <c r="DJ31" s="3" t="e">
        <f t="shared" si="19"/>
        <v>#VALUE!</v>
      </c>
      <c r="DK31" s="3" t="s">
        <v>132</v>
      </c>
      <c r="DL31" s="3">
        <v>0</v>
      </c>
      <c r="DN31" s="3">
        <f t="shared" si="20"/>
        <v>0</v>
      </c>
    </row>
    <row r="32" spans="1:118" x14ac:dyDescent="0.25">
      <c r="A32">
        <v>2100714030</v>
      </c>
      <c r="B32" t="s">
        <v>130</v>
      </c>
      <c r="C32" t="s">
        <v>133</v>
      </c>
      <c r="D32">
        <v>0</v>
      </c>
      <c r="E32" s="3">
        <v>0</v>
      </c>
      <c r="F32" s="3">
        <v>0</v>
      </c>
      <c r="G32" s="3">
        <v>0</v>
      </c>
      <c r="H32" s="3">
        <v>0</v>
      </c>
      <c r="I32" s="3">
        <f t="shared" si="21"/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f t="shared" si="2"/>
        <v>0</v>
      </c>
      <c r="P32" s="3">
        <v>0</v>
      </c>
      <c r="Q32" s="3" t="s">
        <v>132</v>
      </c>
      <c r="R32" s="3" t="s">
        <v>132</v>
      </c>
      <c r="S32" s="3" t="s">
        <v>132</v>
      </c>
      <c r="T32" s="3" t="s">
        <v>132</v>
      </c>
      <c r="U32" s="3" t="e">
        <f t="shared" si="3"/>
        <v>#VALUE!</v>
      </c>
      <c r="V32" s="3" t="s">
        <v>132</v>
      </c>
      <c r="W32" s="3" t="s">
        <v>132</v>
      </c>
      <c r="X32" s="3" t="s">
        <v>132</v>
      </c>
      <c r="Y32" s="3" t="s">
        <v>132</v>
      </c>
      <c r="Z32" s="3" t="s">
        <v>132</v>
      </c>
      <c r="AA32" s="3" t="e">
        <f t="shared" si="4"/>
        <v>#VALUE!</v>
      </c>
      <c r="AB32" s="3" t="s">
        <v>132</v>
      </c>
      <c r="AC32" s="3">
        <v>0</v>
      </c>
      <c r="AD32" s="3">
        <v>0</v>
      </c>
      <c r="AE32" s="3">
        <f t="shared" si="5"/>
        <v>0</v>
      </c>
      <c r="AG32">
        <v>0</v>
      </c>
      <c r="AH32" s="3">
        <v>0</v>
      </c>
      <c r="AI32" s="3">
        <v>0</v>
      </c>
      <c r="AJ32" s="3">
        <v>0</v>
      </c>
      <c r="AK32" s="3">
        <v>0</v>
      </c>
      <c r="AL32" s="3">
        <f t="shared" si="6"/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f t="shared" si="7"/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f t="shared" si="8"/>
        <v>0</v>
      </c>
      <c r="AY32" s="3">
        <v>0</v>
      </c>
      <c r="AZ32" s="3" t="s">
        <v>132</v>
      </c>
      <c r="BA32" s="3" t="s">
        <v>132</v>
      </c>
      <c r="BB32" s="3" t="s">
        <v>132</v>
      </c>
      <c r="BC32" s="3" t="s">
        <v>132</v>
      </c>
      <c r="BD32" s="3" t="e">
        <f t="shared" si="9"/>
        <v>#VALUE!</v>
      </c>
      <c r="BE32" s="3" t="s">
        <v>132</v>
      </c>
      <c r="BF32" s="3">
        <v>0</v>
      </c>
      <c r="BG32" s="3">
        <v>0</v>
      </c>
      <c r="BH32" s="3">
        <f t="shared" si="10"/>
        <v>0</v>
      </c>
      <c r="BJ32">
        <v>0</v>
      </c>
      <c r="BK32" s="3">
        <v>0</v>
      </c>
      <c r="BL32" s="3">
        <v>0</v>
      </c>
      <c r="BM32" s="3">
        <v>0</v>
      </c>
      <c r="BN32" s="3">
        <v>0</v>
      </c>
      <c r="BO32" s="3">
        <f t="shared" si="11"/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f t="shared" si="12"/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f t="shared" si="13"/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f t="shared" si="14"/>
        <v>0</v>
      </c>
      <c r="CH32" s="3">
        <v>0</v>
      </c>
      <c r="CI32" s="3">
        <v>0</v>
      </c>
      <c r="CJ32" s="3">
        <v>0</v>
      </c>
      <c r="CK32" s="3">
        <f t="shared" si="15"/>
        <v>0</v>
      </c>
      <c r="CM32">
        <v>0</v>
      </c>
      <c r="CN32" s="3">
        <v>0</v>
      </c>
      <c r="CO32" s="3">
        <v>0</v>
      </c>
      <c r="CP32" s="3">
        <v>0</v>
      </c>
      <c r="CQ32" s="3">
        <v>0</v>
      </c>
      <c r="CR32" s="3">
        <f t="shared" si="16"/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f t="shared" si="17"/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f t="shared" si="18"/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f t="shared" si="19"/>
        <v>0</v>
      </c>
      <c r="DK32" s="3">
        <v>0</v>
      </c>
      <c r="DL32" s="3">
        <v>0</v>
      </c>
      <c r="DM32" s="3">
        <v>0</v>
      </c>
      <c r="DN32" s="3">
        <f t="shared" si="20"/>
        <v>0</v>
      </c>
    </row>
    <row r="33" spans="1:118" x14ac:dyDescent="0.25">
      <c r="A33">
        <v>2100714031</v>
      </c>
      <c r="B33" t="s">
        <v>130</v>
      </c>
      <c r="C33" t="s">
        <v>134</v>
      </c>
      <c r="D33">
        <v>0</v>
      </c>
      <c r="E33" s="3">
        <v>0</v>
      </c>
      <c r="F33" s="3">
        <v>0</v>
      </c>
      <c r="G33" s="3">
        <v>0</v>
      </c>
      <c r="H33" s="3">
        <v>0</v>
      </c>
      <c r="I33" s="3">
        <f t="shared" si="21"/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f t="shared" si="2"/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f t="shared" si="3"/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f t="shared" si="4"/>
        <v>0</v>
      </c>
      <c r="AB33" s="3">
        <v>0</v>
      </c>
      <c r="AC33" s="3">
        <v>0</v>
      </c>
      <c r="AD33" s="3">
        <v>0</v>
      </c>
      <c r="AE33" s="3">
        <f t="shared" si="5"/>
        <v>0</v>
      </c>
      <c r="AG33">
        <v>2</v>
      </c>
      <c r="AH33" s="3">
        <v>2</v>
      </c>
      <c r="AI33" s="3">
        <v>2</v>
      </c>
      <c r="AJ33" s="3">
        <v>2</v>
      </c>
      <c r="AK33" s="3">
        <v>0</v>
      </c>
      <c r="AL33" s="3">
        <f t="shared" si="6"/>
        <v>12</v>
      </c>
      <c r="AM33" s="3">
        <v>3</v>
      </c>
      <c r="AN33" s="3">
        <v>2</v>
      </c>
      <c r="AO33" s="3">
        <v>2</v>
      </c>
      <c r="AP33" s="3">
        <v>2</v>
      </c>
      <c r="AQ33" s="3">
        <v>0</v>
      </c>
      <c r="AR33" s="3">
        <f t="shared" si="7"/>
        <v>12</v>
      </c>
      <c r="AS33" s="3">
        <v>3</v>
      </c>
      <c r="AT33" s="3">
        <v>2</v>
      </c>
      <c r="AU33" s="3">
        <v>2</v>
      </c>
      <c r="AV33" s="3">
        <v>2</v>
      </c>
      <c r="AW33" s="3">
        <v>0</v>
      </c>
      <c r="AX33" s="3">
        <f t="shared" si="8"/>
        <v>12</v>
      </c>
      <c r="AY33" s="3">
        <v>3</v>
      </c>
      <c r="AZ33" s="3" t="s">
        <v>132</v>
      </c>
      <c r="BA33" s="3" t="s">
        <v>132</v>
      </c>
      <c r="BB33" s="3" t="s">
        <v>132</v>
      </c>
      <c r="BC33" s="3" t="s">
        <v>132</v>
      </c>
      <c r="BD33" s="3" t="e">
        <f t="shared" si="9"/>
        <v>#VALUE!</v>
      </c>
      <c r="BE33" s="3" t="s">
        <v>132</v>
      </c>
      <c r="BF33" s="3">
        <v>3</v>
      </c>
      <c r="BG33" s="3">
        <v>3</v>
      </c>
      <c r="BH33" s="3">
        <f t="shared" si="10"/>
        <v>12</v>
      </c>
      <c r="BJ33">
        <v>2</v>
      </c>
      <c r="BK33" s="3">
        <v>2</v>
      </c>
      <c r="BL33" s="3">
        <v>1</v>
      </c>
      <c r="BM33" s="3">
        <v>0</v>
      </c>
      <c r="BN33" s="3">
        <v>0</v>
      </c>
      <c r="BO33" s="3">
        <f t="shared" si="11"/>
        <v>4</v>
      </c>
      <c r="BP33" s="3">
        <v>2</v>
      </c>
      <c r="BQ33" s="3">
        <v>3</v>
      </c>
      <c r="BR33" s="3">
        <v>1</v>
      </c>
      <c r="BS33" s="3">
        <v>2</v>
      </c>
      <c r="BT33" s="3">
        <v>0</v>
      </c>
      <c r="BU33" s="3">
        <f t="shared" si="12"/>
        <v>11</v>
      </c>
      <c r="BV33" s="3">
        <v>3</v>
      </c>
      <c r="BW33" s="3">
        <v>3</v>
      </c>
      <c r="BX33" s="3">
        <v>2</v>
      </c>
      <c r="BY33" s="3">
        <v>2</v>
      </c>
      <c r="BZ33" s="3">
        <v>0</v>
      </c>
      <c r="CA33" s="3">
        <f t="shared" si="13"/>
        <v>13</v>
      </c>
      <c r="CB33" s="3">
        <v>2</v>
      </c>
      <c r="CC33" s="3">
        <v>3</v>
      </c>
      <c r="CD33" s="3">
        <v>2</v>
      </c>
      <c r="CE33" s="3">
        <v>0</v>
      </c>
      <c r="CF33" s="3">
        <v>0</v>
      </c>
      <c r="CG33" s="3">
        <f t="shared" si="14"/>
        <v>7</v>
      </c>
      <c r="CH33" s="3">
        <v>3</v>
      </c>
      <c r="CI33" s="3">
        <v>3</v>
      </c>
      <c r="CK33" s="3">
        <f t="shared" si="15"/>
        <v>13</v>
      </c>
      <c r="CM33">
        <v>2</v>
      </c>
      <c r="CN33" s="3">
        <v>3</v>
      </c>
      <c r="CO33" s="3">
        <v>2</v>
      </c>
      <c r="CP33" s="3">
        <v>3</v>
      </c>
      <c r="CQ33" s="3">
        <v>0</v>
      </c>
      <c r="CR33" s="3">
        <f t="shared" si="16"/>
        <v>16</v>
      </c>
      <c r="CS33" s="3">
        <v>3</v>
      </c>
      <c r="CT33" s="3" t="s">
        <v>132</v>
      </c>
      <c r="CU33" s="3" t="s">
        <v>132</v>
      </c>
      <c r="CV33" s="3" t="s">
        <v>132</v>
      </c>
      <c r="CW33" s="3" t="s">
        <v>132</v>
      </c>
      <c r="CY33" s="3" t="s">
        <v>132</v>
      </c>
      <c r="CZ33" s="3" t="s">
        <v>132</v>
      </c>
      <c r="DA33" s="3" t="s">
        <v>132</v>
      </c>
      <c r="DB33" s="3" t="s">
        <v>132</v>
      </c>
      <c r="DC33" s="3" t="s">
        <v>132</v>
      </c>
      <c r="DD33" s="3" t="e">
        <f t="shared" si="18"/>
        <v>#VALUE!</v>
      </c>
      <c r="DE33" s="3" t="s">
        <v>132</v>
      </c>
      <c r="DF33" s="3" t="s">
        <v>132</v>
      </c>
      <c r="DG33" s="3" t="s">
        <v>132</v>
      </c>
      <c r="DH33" s="3" t="s">
        <v>132</v>
      </c>
      <c r="DI33" s="3" t="s">
        <v>132</v>
      </c>
      <c r="DJ33" s="3" t="e">
        <f t="shared" si="19"/>
        <v>#VALUE!</v>
      </c>
      <c r="DK33" s="3" t="s">
        <v>132</v>
      </c>
      <c r="DL33" s="3">
        <v>3</v>
      </c>
      <c r="DN33" s="3">
        <f t="shared" si="20"/>
        <v>16</v>
      </c>
    </row>
    <row r="34" spans="1:118" x14ac:dyDescent="0.25">
      <c r="A34">
        <v>2100714032</v>
      </c>
      <c r="B34" t="s">
        <v>130</v>
      </c>
      <c r="C34" t="s">
        <v>133</v>
      </c>
      <c r="D34">
        <v>0</v>
      </c>
      <c r="E34" s="3">
        <v>1</v>
      </c>
      <c r="F34" s="3">
        <v>1</v>
      </c>
      <c r="G34" s="3">
        <v>0</v>
      </c>
      <c r="H34" s="3">
        <v>0</v>
      </c>
      <c r="I34" s="3">
        <f t="shared" si="21"/>
        <v>3</v>
      </c>
      <c r="J34" s="3">
        <v>2</v>
      </c>
      <c r="K34" s="3">
        <v>0</v>
      </c>
      <c r="L34" s="3">
        <v>0</v>
      </c>
      <c r="M34" s="3">
        <v>0</v>
      </c>
      <c r="N34" s="3">
        <v>0</v>
      </c>
      <c r="O34" s="3">
        <f t="shared" si="2"/>
        <v>0</v>
      </c>
      <c r="P34" s="3">
        <v>0</v>
      </c>
      <c r="Q34" s="3">
        <v>2</v>
      </c>
      <c r="R34" s="3">
        <v>1</v>
      </c>
      <c r="S34" s="3">
        <v>1</v>
      </c>
      <c r="T34" s="3">
        <v>0</v>
      </c>
      <c r="U34" s="3">
        <f t="shared" si="3"/>
        <v>7</v>
      </c>
      <c r="V34" s="3">
        <v>2</v>
      </c>
      <c r="W34" s="3">
        <v>1</v>
      </c>
      <c r="X34" s="3">
        <v>0</v>
      </c>
      <c r="Y34" s="3">
        <v>0</v>
      </c>
      <c r="Z34" s="3">
        <v>0</v>
      </c>
      <c r="AA34" s="3">
        <f t="shared" si="4"/>
        <v>1</v>
      </c>
      <c r="AB34" s="3">
        <v>1</v>
      </c>
      <c r="AC34" s="3">
        <v>2</v>
      </c>
      <c r="AD34" s="3">
        <v>1</v>
      </c>
      <c r="AE34" s="3">
        <f t="shared" si="5"/>
        <v>7</v>
      </c>
      <c r="AG34">
        <v>0</v>
      </c>
      <c r="AH34" s="3">
        <v>0</v>
      </c>
      <c r="AI34" s="3">
        <v>0</v>
      </c>
      <c r="AJ34" s="3">
        <v>0</v>
      </c>
      <c r="AK34" s="3">
        <v>0</v>
      </c>
      <c r="AL34" s="3">
        <f t="shared" si="6"/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f t="shared" si="7"/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f t="shared" si="8"/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f t="shared" si="9"/>
        <v>0</v>
      </c>
      <c r="BE34" s="3">
        <v>0</v>
      </c>
      <c r="BF34" s="3">
        <v>0</v>
      </c>
      <c r="BG34" s="3">
        <v>0</v>
      </c>
      <c r="BH34" s="3">
        <f t="shared" si="10"/>
        <v>0</v>
      </c>
      <c r="BJ34">
        <v>0</v>
      </c>
      <c r="BK34" s="3">
        <v>0</v>
      </c>
      <c r="BL34" s="3">
        <v>0</v>
      </c>
      <c r="BM34" s="3">
        <v>0</v>
      </c>
      <c r="BN34" s="3">
        <v>0</v>
      </c>
      <c r="BO34" s="3">
        <f t="shared" si="11"/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f t="shared" si="12"/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f t="shared" si="13"/>
        <v>0</v>
      </c>
      <c r="CB34" s="3">
        <v>0</v>
      </c>
      <c r="CC34" s="3" t="s">
        <v>132</v>
      </c>
      <c r="CD34" s="3" t="s">
        <v>132</v>
      </c>
      <c r="CE34" s="3" t="s">
        <v>132</v>
      </c>
      <c r="CF34" s="3" t="s">
        <v>132</v>
      </c>
      <c r="CG34" s="3" t="e">
        <f t="shared" si="14"/>
        <v>#VALUE!</v>
      </c>
      <c r="CH34" s="3" t="s">
        <v>132</v>
      </c>
      <c r="CI34" s="3">
        <v>0</v>
      </c>
      <c r="CJ34" s="3">
        <v>0</v>
      </c>
      <c r="CK34" s="3">
        <f t="shared" si="15"/>
        <v>0</v>
      </c>
      <c r="CM34">
        <v>0</v>
      </c>
      <c r="CN34" s="3">
        <v>0</v>
      </c>
      <c r="CO34" s="3">
        <v>0</v>
      </c>
      <c r="CP34" s="3">
        <v>0</v>
      </c>
      <c r="CQ34" s="3">
        <v>0</v>
      </c>
      <c r="CR34" s="3">
        <f t="shared" si="16"/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f t="shared" si="17"/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f t="shared" si="18"/>
        <v>0</v>
      </c>
      <c r="DE34" s="3">
        <v>0</v>
      </c>
      <c r="DF34" s="3" t="s">
        <v>132</v>
      </c>
      <c r="DG34" s="3" t="s">
        <v>132</v>
      </c>
      <c r="DH34" s="3" t="s">
        <v>132</v>
      </c>
      <c r="DI34" s="3" t="s">
        <v>132</v>
      </c>
      <c r="DJ34" s="3" t="e">
        <f t="shared" si="19"/>
        <v>#VALUE!</v>
      </c>
      <c r="DK34" s="3" t="s">
        <v>132</v>
      </c>
      <c r="DL34" s="3">
        <v>0</v>
      </c>
      <c r="DM34" s="3">
        <v>0</v>
      </c>
      <c r="DN34" s="3">
        <f t="shared" si="20"/>
        <v>0</v>
      </c>
    </row>
    <row r="35" spans="1:118" x14ac:dyDescent="0.25">
      <c r="A35">
        <v>2100714033</v>
      </c>
      <c r="B35" t="s">
        <v>130</v>
      </c>
      <c r="C35" t="s">
        <v>133</v>
      </c>
      <c r="D35">
        <v>0</v>
      </c>
      <c r="E35" s="3">
        <v>0</v>
      </c>
      <c r="F35" s="3">
        <v>0</v>
      </c>
      <c r="G35" s="3">
        <v>0</v>
      </c>
      <c r="H35" s="3">
        <v>0</v>
      </c>
      <c r="I35" s="3">
        <f t="shared" si="21"/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f t="shared" si="2"/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f t="shared" si="3"/>
        <v>0</v>
      </c>
      <c r="V35" s="3">
        <v>0</v>
      </c>
      <c r="W35" s="3" t="s">
        <v>132</v>
      </c>
      <c r="X35" s="3" t="s">
        <v>132</v>
      </c>
      <c r="Y35" s="3" t="s">
        <v>132</v>
      </c>
      <c r="Z35" s="3" t="s">
        <v>132</v>
      </c>
      <c r="AA35" s="3" t="e">
        <f t="shared" si="4"/>
        <v>#VALUE!</v>
      </c>
      <c r="AB35" s="3" t="s">
        <v>132</v>
      </c>
      <c r="AC35" s="3">
        <v>0</v>
      </c>
      <c r="AD35" s="3">
        <v>0</v>
      </c>
      <c r="AE35" s="3">
        <f t="shared" si="5"/>
        <v>0</v>
      </c>
      <c r="AG35">
        <v>0</v>
      </c>
      <c r="AH35" s="3">
        <v>0</v>
      </c>
      <c r="AI35" s="3">
        <v>0</v>
      </c>
      <c r="AJ35" s="3">
        <v>0</v>
      </c>
      <c r="AK35" s="3">
        <v>0</v>
      </c>
      <c r="AL35" s="3">
        <f t="shared" si="6"/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f t="shared" si="7"/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f t="shared" si="8"/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f t="shared" si="9"/>
        <v>0</v>
      </c>
      <c r="BE35" s="3">
        <v>0</v>
      </c>
      <c r="BF35" s="3">
        <v>0</v>
      </c>
      <c r="BG35" s="3">
        <v>0</v>
      </c>
      <c r="BH35" s="3">
        <f t="shared" si="10"/>
        <v>0</v>
      </c>
      <c r="BJ35">
        <v>0</v>
      </c>
      <c r="BK35" s="3">
        <v>0</v>
      </c>
      <c r="BL35" s="3">
        <v>0</v>
      </c>
      <c r="BM35" s="3">
        <v>0</v>
      </c>
      <c r="BN35" s="3">
        <v>0</v>
      </c>
      <c r="BO35" s="3">
        <f t="shared" si="11"/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f t="shared" si="12"/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f t="shared" si="13"/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f t="shared" si="14"/>
        <v>0</v>
      </c>
      <c r="CH35" s="3">
        <v>0</v>
      </c>
      <c r="CI35" s="3">
        <v>2</v>
      </c>
      <c r="CJ35" s="3">
        <v>0</v>
      </c>
      <c r="CK35" s="3">
        <f t="shared" si="15"/>
        <v>0</v>
      </c>
      <c r="CM35">
        <v>0</v>
      </c>
      <c r="CN35" s="3">
        <v>0</v>
      </c>
      <c r="CO35" s="3">
        <v>0</v>
      </c>
      <c r="CP35" s="3">
        <v>0</v>
      </c>
      <c r="CQ35" s="3">
        <v>0</v>
      </c>
      <c r="CR35" s="3">
        <f t="shared" si="16"/>
        <v>0</v>
      </c>
      <c r="CS35" s="3">
        <v>0</v>
      </c>
      <c r="CT35" s="3">
        <v>0</v>
      </c>
      <c r="CU35" s="3">
        <v>1</v>
      </c>
      <c r="CV35" s="3">
        <v>2</v>
      </c>
      <c r="CW35" s="3">
        <v>0</v>
      </c>
      <c r="CX35" s="3">
        <f t="shared" si="17"/>
        <v>8</v>
      </c>
      <c r="CY35" s="3">
        <v>2</v>
      </c>
      <c r="CZ35" s="3">
        <v>0</v>
      </c>
      <c r="DA35" s="3">
        <v>0</v>
      </c>
      <c r="DB35" s="3">
        <v>0</v>
      </c>
      <c r="DC35" s="3">
        <v>0</v>
      </c>
      <c r="DD35" s="3">
        <f t="shared" si="18"/>
        <v>0</v>
      </c>
      <c r="DE35" s="3">
        <v>0</v>
      </c>
      <c r="DF35" s="3" t="s">
        <v>132</v>
      </c>
      <c r="DG35" s="3" t="s">
        <v>132</v>
      </c>
      <c r="DH35" s="3" t="s">
        <v>132</v>
      </c>
      <c r="DI35" s="3" t="s">
        <v>132</v>
      </c>
      <c r="DJ35" s="3" t="e">
        <f t="shared" si="19"/>
        <v>#VALUE!</v>
      </c>
      <c r="DK35" s="3" t="s">
        <v>132</v>
      </c>
      <c r="DL35" s="3">
        <v>2</v>
      </c>
      <c r="DM35" s="3">
        <v>0</v>
      </c>
      <c r="DN35" s="3">
        <f t="shared" si="20"/>
        <v>8</v>
      </c>
    </row>
    <row r="36" spans="1:118" x14ac:dyDescent="0.25">
      <c r="A36">
        <v>2100714034</v>
      </c>
      <c r="B36" t="s">
        <v>130</v>
      </c>
      <c r="C36" t="s">
        <v>133</v>
      </c>
      <c r="D36">
        <v>0</v>
      </c>
      <c r="E36" s="3">
        <v>0</v>
      </c>
      <c r="F36" s="3">
        <v>0</v>
      </c>
      <c r="G36" s="3">
        <v>0</v>
      </c>
      <c r="H36" s="3">
        <v>0</v>
      </c>
      <c r="I36" s="3">
        <f t="shared" si="21"/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f t="shared" si="2"/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f t="shared" si="3"/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f t="shared" si="4"/>
        <v>0</v>
      </c>
      <c r="AB36" s="3">
        <v>0</v>
      </c>
      <c r="AC36" s="3">
        <v>0</v>
      </c>
      <c r="AD36" s="3">
        <v>0</v>
      </c>
      <c r="AE36" s="3">
        <f t="shared" si="5"/>
        <v>0</v>
      </c>
      <c r="AG36">
        <v>0</v>
      </c>
      <c r="AH36" s="3">
        <v>0</v>
      </c>
      <c r="AI36" s="3">
        <v>0</v>
      </c>
      <c r="AJ36" s="3">
        <v>0</v>
      </c>
      <c r="AK36" s="3">
        <v>0</v>
      </c>
      <c r="AL36" s="3">
        <f t="shared" si="6"/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f t="shared" si="7"/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f t="shared" si="8"/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f t="shared" si="9"/>
        <v>0</v>
      </c>
      <c r="BE36" s="3">
        <v>0</v>
      </c>
      <c r="BF36" s="3">
        <v>0</v>
      </c>
      <c r="BG36" s="3">
        <v>0</v>
      </c>
      <c r="BH36" s="3">
        <f t="shared" si="10"/>
        <v>0</v>
      </c>
      <c r="BJ36">
        <v>0</v>
      </c>
      <c r="BK36" s="3">
        <v>0</v>
      </c>
      <c r="BL36" s="3">
        <v>0</v>
      </c>
      <c r="BM36" s="3">
        <v>0</v>
      </c>
      <c r="BN36" s="3">
        <v>0</v>
      </c>
      <c r="BO36" s="3">
        <f t="shared" si="11"/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f t="shared" si="12"/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f t="shared" si="13"/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f t="shared" si="14"/>
        <v>0</v>
      </c>
      <c r="CH36" s="3">
        <v>0</v>
      </c>
      <c r="CI36" s="3">
        <v>0</v>
      </c>
      <c r="CJ36" s="3">
        <v>0</v>
      </c>
      <c r="CK36" s="3">
        <f t="shared" si="15"/>
        <v>0</v>
      </c>
      <c r="CM36">
        <v>0</v>
      </c>
      <c r="CN36" s="3">
        <v>0</v>
      </c>
      <c r="CO36" s="3">
        <v>0</v>
      </c>
      <c r="CP36" s="3">
        <v>0</v>
      </c>
      <c r="CQ36" s="3">
        <v>0</v>
      </c>
      <c r="CR36" s="3">
        <f t="shared" si="16"/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f t="shared" si="17"/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f t="shared" si="18"/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f t="shared" si="19"/>
        <v>0</v>
      </c>
      <c r="DK36" s="3">
        <v>0</v>
      </c>
      <c r="DL36" s="3">
        <v>0</v>
      </c>
      <c r="DM36" s="3">
        <v>0</v>
      </c>
      <c r="DN36" s="3">
        <f t="shared" si="20"/>
        <v>0</v>
      </c>
    </row>
    <row r="37" spans="1:118" x14ac:dyDescent="0.25">
      <c r="A37">
        <v>2100714035</v>
      </c>
      <c r="B37" t="s">
        <v>130</v>
      </c>
      <c r="C37" t="s">
        <v>133</v>
      </c>
      <c r="D37">
        <v>0</v>
      </c>
      <c r="E37" s="3">
        <v>0</v>
      </c>
      <c r="F37" s="3">
        <v>0</v>
      </c>
      <c r="G37" s="3">
        <v>0</v>
      </c>
      <c r="H37" s="3">
        <v>0</v>
      </c>
      <c r="I37" s="3">
        <f t="shared" si="21"/>
        <v>0</v>
      </c>
      <c r="J37" s="3">
        <v>0</v>
      </c>
      <c r="K37" s="3">
        <v>1</v>
      </c>
      <c r="L37" s="3">
        <v>0</v>
      </c>
      <c r="M37" s="3">
        <v>0</v>
      </c>
      <c r="N37" s="3">
        <v>0</v>
      </c>
      <c r="O37" s="3">
        <f t="shared" si="2"/>
        <v>1</v>
      </c>
      <c r="P37" s="3">
        <v>1</v>
      </c>
      <c r="Q37" s="3">
        <v>0</v>
      </c>
      <c r="R37" s="3">
        <v>0</v>
      </c>
      <c r="S37" s="3">
        <v>0</v>
      </c>
      <c r="T37" s="3">
        <v>0</v>
      </c>
      <c r="U37" s="3">
        <f t="shared" si="3"/>
        <v>0</v>
      </c>
      <c r="V37" s="3">
        <v>0</v>
      </c>
      <c r="W37" s="3">
        <v>1</v>
      </c>
      <c r="X37" s="3">
        <v>0</v>
      </c>
      <c r="Y37" s="3">
        <v>0</v>
      </c>
      <c r="Z37" s="3">
        <v>0</v>
      </c>
      <c r="AA37" s="3">
        <f t="shared" si="4"/>
        <v>1</v>
      </c>
      <c r="AB37" s="3">
        <v>1</v>
      </c>
      <c r="AC37" s="3">
        <v>1</v>
      </c>
      <c r="AD37" s="3">
        <v>0.33333333333332998</v>
      </c>
      <c r="AE37" s="3">
        <f t="shared" si="5"/>
        <v>1</v>
      </c>
      <c r="AG37">
        <v>0</v>
      </c>
      <c r="AH37" s="3">
        <v>0</v>
      </c>
      <c r="AI37" s="3">
        <v>0</v>
      </c>
      <c r="AJ37" s="3">
        <v>0</v>
      </c>
      <c r="AK37" s="3">
        <v>0</v>
      </c>
      <c r="AL37" s="3">
        <f t="shared" si="6"/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f t="shared" si="7"/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f t="shared" si="8"/>
        <v>0</v>
      </c>
      <c r="AY37" s="3">
        <v>0</v>
      </c>
      <c r="AZ37" s="3" t="s">
        <v>132</v>
      </c>
      <c r="BA37" s="3" t="s">
        <v>132</v>
      </c>
      <c r="BB37" s="3" t="s">
        <v>132</v>
      </c>
      <c r="BC37" s="3" t="s">
        <v>132</v>
      </c>
      <c r="BD37" s="3" t="e">
        <f t="shared" si="9"/>
        <v>#VALUE!</v>
      </c>
      <c r="BE37" s="3" t="s">
        <v>132</v>
      </c>
      <c r="BF37" s="3">
        <v>0</v>
      </c>
      <c r="BG37" s="3">
        <v>0</v>
      </c>
      <c r="BH37" s="3">
        <f t="shared" si="10"/>
        <v>0</v>
      </c>
      <c r="BJ37">
        <v>0</v>
      </c>
      <c r="BK37" s="3">
        <v>1</v>
      </c>
      <c r="BL37" s="3">
        <v>1</v>
      </c>
      <c r="BM37" s="3">
        <v>2</v>
      </c>
      <c r="BN37" s="3">
        <v>0</v>
      </c>
      <c r="BO37" s="3">
        <f t="shared" si="11"/>
        <v>9</v>
      </c>
      <c r="BP37" s="3">
        <v>2</v>
      </c>
      <c r="BQ37" s="3">
        <v>2</v>
      </c>
      <c r="BR37" s="3">
        <v>0</v>
      </c>
      <c r="BS37" s="3">
        <v>0</v>
      </c>
      <c r="BT37" s="3">
        <v>0</v>
      </c>
      <c r="BU37" s="3">
        <f t="shared" si="12"/>
        <v>2</v>
      </c>
      <c r="BV37" s="3">
        <v>1</v>
      </c>
      <c r="BW37" s="3">
        <v>2</v>
      </c>
      <c r="BX37" s="3">
        <v>1</v>
      </c>
      <c r="BY37" s="3">
        <v>2</v>
      </c>
      <c r="BZ37" s="3">
        <v>0</v>
      </c>
      <c r="CA37" s="3">
        <f t="shared" si="13"/>
        <v>10</v>
      </c>
      <c r="CB37" s="3">
        <v>2</v>
      </c>
      <c r="CC37" s="3" t="s">
        <v>132</v>
      </c>
      <c r="CD37" s="3" t="s">
        <v>132</v>
      </c>
      <c r="CE37" s="3" t="s">
        <v>132</v>
      </c>
      <c r="CF37" s="3" t="s">
        <v>132</v>
      </c>
      <c r="CG37" s="3" t="e">
        <f t="shared" si="14"/>
        <v>#VALUE!</v>
      </c>
      <c r="CH37" s="3" t="s">
        <v>132</v>
      </c>
      <c r="CI37" s="3">
        <v>0</v>
      </c>
      <c r="CJ37" s="3">
        <v>0</v>
      </c>
      <c r="CK37" s="3">
        <f t="shared" si="15"/>
        <v>10</v>
      </c>
      <c r="CM37">
        <v>0</v>
      </c>
      <c r="CN37" s="3">
        <v>0</v>
      </c>
      <c r="CO37" s="3">
        <v>0</v>
      </c>
      <c r="CP37" s="3">
        <v>0</v>
      </c>
      <c r="CQ37" s="3">
        <v>0</v>
      </c>
      <c r="CR37" s="3">
        <f t="shared" si="16"/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f t="shared" si="17"/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f t="shared" si="18"/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f t="shared" si="19"/>
        <v>0</v>
      </c>
      <c r="DK37" s="3">
        <v>0</v>
      </c>
      <c r="DL37" s="3">
        <v>0</v>
      </c>
      <c r="DM37" s="3">
        <v>0</v>
      </c>
      <c r="DN37" s="3">
        <f t="shared" si="20"/>
        <v>0</v>
      </c>
    </row>
    <row r="38" spans="1:118" x14ac:dyDescent="0.25">
      <c r="A38">
        <v>2100714036</v>
      </c>
      <c r="B38" t="s">
        <v>130</v>
      </c>
      <c r="C38" t="s">
        <v>133</v>
      </c>
      <c r="D38">
        <v>0</v>
      </c>
      <c r="E38" s="3">
        <v>0</v>
      </c>
      <c r="F38" s="3">
        <v>0</v>
      </c>
      <c r="G38" s="3">
        <v>0</v>
      </c>
      <c r="H38" s="3">
        <v>0</v>
      </c>
      <c r="I38" s="3">
        <f t="shared" si="21"/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f t="shared" si="2"/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f t="shared" si="3"/>
        <v>0</v>
      </c>
      <c r="V38" s="3">
        <v>0</v>
      </c>
      <c r="W38" s="3" t="s">
        <v>132</v>
      </c>
      <c r="X38" s="3" t="s">
        <v>132</v>
      </c>
      <c r="Y38" s="3" t="s">
        <v>132</v>
      </c>
      <c r="Z38" s="3" t="s">
        <v>132</v>
      </c>
      <c r="AA38" s="3" t="e">
        <f t="shared" si="4"/>
        <v>#VALUE!</v>
      </c>
      <c r="AB38" s="3" t="s">
        <v>132</v>
      </c>
      <c r="AC38" s="3">
        <v>0</v>
      </c>
      <c r="AD38" s="3">
        <v>0</v>
      </c>
      <c r="AE38" s="3">
        <f t="shared" si="5"/>
        <v>0</v>
      </c>
      <c r="AG38">
        <v>0</v>
      </c>
      <c r="AH38" s="3">
        <v>0</v>
      </c>
      <c r="AI38" s="3">
        <v>0</v>
      </c>
      <c r="AJ38" s="3">
        <v>0</v>
      </c>
      <c r="AK38" s="3">
        <v>0</v>
      </c>
      <c r="AL38" s="3">
        <f t="shared" si="6"/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f t="shared" si="7"/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f t="shared" si="8"/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f t="shared" si="9"/>
        <v>0</v>
      </c>
      <c r="BE38" s="3">
        <v>0</v>
      </c>
      <c r="BF38" s="3">
        <v>0</v>
      </c>
      <c r="BG38" s="3">
        <v>0</v>
      </c>
      <c r="BH38" s="3">
        <f t="shared" si="10"/>
        <v>0</v>
      </c>
      <c r="BJ38">
        <v>0</v>
      </c>
      <c r="BK38" s="3">
        <v>0</v>
      </c>
      <c r="BL38" s="3">
        <v>0</v>
      </c>
      <c r="BM38" s="3">
        <v>0</v>
      </c>
      <c r="BN38" s="3">
        <v>0</v>
      </c>
      <c r="BO38" s="3">
        <f t="shared" si="11"/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f t="shared" si="12"/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f t="shared" si="13"/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f t="shared" si="14"/>
        <v>0</v>
      </c>
      <c r="CH38" s="3">
        <v>0</v>
      </c>
      <c r="CI38" s="3">
        <v>0</v>
      </c>
      <c r="CJ38" s="3">
        <v>0</v>
      </c>
      <c r="CK38" s="3">
        <f t="shared" si="15"/>
        <v>0</v>
      </c>
      <c r="CM38">
        <v>0</v>
      </c>
      <c r="CN38" s="3">
        <v>0</v>
      </c>
      <c r="CO38" s="3">
        <v>0</v>
      </c>
      <c r="CP38" s="3">
        <v>0</v>
      </c>
      <c r="CQ38" s="3">
        <v>0</v>
      </c>
      <c r="CR38" s="3">
        <f t="shared" si="16"/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f t="shared" si="17"/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f t="shared" si="18"/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f t="shared" si="19"/>
        <v>0</v>
      </c>
      <c r="DK38" s="3">
        <v>0</v>
      </c>
      <c r="DL38" s="3">
        <v>0</v>
      </c>
      <c r="DM38" s="3">
        <v>0</v>
      </c>
      <c r="DN38" s="3">
        <f t="shared" si="20"/>
        <v>0</v>
      </c>
    </row>
    <row r="39" spans="1:118" x14ac:dyDescent="0.25">
      <c r="A39">
        <v>2100714037</v>
      </c>
      <c r="B39" t="s">
        <v>130</v>
      </c>
      <c r="C39" t="s">
        <v>133</v>
      </c>
      <c r="D39">
        <v>0</v>
      </c>
      <c r="E39" s="3">
        <v>0</v>
      </c>
      <c r="F39" s="3">
        <v>0</v>
      </c>
      <c r="G39" s="3">
        <v>0</v>
      </c>
      <c r="H39" s="3">
        <v>0</v>
      </c>
      <c r="I39" s="3">
        <f t="shared" si="21"/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f t="shared" si="2"/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f t="shared" si="3"/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f t="shared" si="4"/>
        <v>0</v>
      </c>
      <c r="AB39" s="3">
        <v>0</v>
      </c>
      <c r="AC39" s="3">
        <v>0</v>
      </c>
      <c r="AD39" s="3">
        <v>0</v>
      </c>
      <c r="AE39" s="3">
        <f t="shared" si="5"/>
        <v>0</v>
      </c>
      <c r="AG39">
        <v>0</v>
      </c>
      <c r="AH39" s="3">
        <v>0</v>
      </c>
      <c r="AI39" s="3">
        <v>0</v>
      </c>
      <c r="AJ39" s="3">
        <v>0</v>
      </c>
      <c r="AK39" s="3">
        <v>0</v>
      </c>
      <c r="AL39" s="3">
        <f t="shared" si="6"/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f t="shared" si="7"/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f t="shared" si="8"/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f t="shared" si="9"/>
        <v>0</v>
      </c>
      <c r="BE39" s="3">
        <v>0</v>
      </c>
      <c r="BF39" s="3">
        <v>0</v>
      </c>
      <c r="BG39" s="3">
        <v>0</v>
      </c>
      <c r="BH39" s="3">
        <f t="shared" si="10"/>
        <v>0</v>
      </c>
      <c r="BJ39">
        <v>0</v>
      </c>
      <c r="BK39" s="3">
        <v>0</v>
      </c>
      <c r="BL39" s="3">
        <v>0</v>
      </c>
      <c r="BM39" s="3">
        <v>0</v>
      </c>
      <c r="BN39" s="3">
        <v>0</v>
      </c>
      <c r="BO39" s="3">
        <f t="shared" si="11"/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f t="shared" si="12"/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f t="shared" si="13"/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f t="shared" si="14"/>
        <v>0</v>
      </c>
      <c r="CH39" s="3">
        <v>0</v>
      </c>
      <c r="CI39" s="3">
        <v>0</v>
      </c>
      <c r="CJ39" s="3">
        <v>0</v>
      </c>
      <c r="CK39" s="3">
        <f t="shared" si="15"/>
        <v>0</v>
      </c>
      <c r="CM39">
        <v>0</v>
      </c>
      <c r="CN39" s="3">
        <v>0</v>
      </c>
      <c r="CO39" s="3">
        <v>0</v>
      </c>
      <c r="CP39" s="3">
        <v>0</v>
      </c>
      <c r="CQ39" s="3">
        <v>0</v>
      </c>
      <c r="CR39" s="3">
        <f t="shared" si="16"/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f t="shared" si="17"/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f t="shared" si="18"/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f t="shared" si="19"/>
        <v>0</v>
      </c>
      <c r="DK39" s="3">
        <v>0</v>
      </c>
      <c r="DL39" s="3">
        <v>0</v>
      </c>
      <c r="DM39" s="3">
        <v>0</v>
      </c>
      <c r="DN39" s="3">
        <f t="shared" si="20"/>
        <v>0</v>
      </c>
    </row>
    <row r="40" spans="1:118" x14ac:dyDescent="0.25">
      <c r="A40">
        <v>2100714038</v>
      </c>
      <c r="B40" t="s">
        <v>130</v>
      </c>
      <c r="C40" t="s">
        <v>133</v>
      </c>
      <c r="D40">
        <v>0</v>
      </c>
      <c r="E40" s="3">
        <v>0</v>
      </c>
      <c r="F40" s="3">
        <v>0</v>
      </c>
      <c r="G40" s="3">
        <v>0</v>
      </c>
      <c r="H40" s="3">
        <v>0</v>
      </c>
      <c r="I40" s="3">
        <f t="shared" si="21"/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f t="shared" si="2"/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f t="shared" si="3"/>
        <v>0</v>
      </c>
      <c r="V40" s="3">
        <v>0</v>
      </c>
      <c r="W40" s="3" t="s">
        <v>132</v>
      </c>
      <c r="X40" s="3" t="s">
        <v>132</v>
      </c>
      <c r="Y40" s="3" t="s">
        <v>132</v>
      </c>
      <c r="Z40" s="3" t="s">
        <v>132</v>
      </c>
      <c r="AA40" s="3" t="e">
        <f t="shared" si="4"/>
        <v>#VALUE!</v>
      </c>
      <c r="AB40" s="3" t="s">
        <v>132</v>
      </c>
      <c r="AC40" s="3">
        <v>0</v>
      </c>
      <c r="AD40" s="3">
        <v>0</v>
      </c>
      <c r="AE40" s="3">
        <f t="shared" si="5"/>
        <v>0</v>
      </c>
      <c r="AG40">
        <v>0</v>
      </c>
      <c r="AH40" s="3">
        <v>0</v>
      </c>
      <c r="AI40" s="3">
        <v>0</v>
      </c>
      <c r="AJ40" s="3">
        <v>0</v>
      </c>
      <c r="AK40" s="3">
        <v>0</v>
      </c>
      <c r="AL40" s="3">
        <f t="shared" si="6"/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f t="shared" si="7"/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f t="shared" si="8"/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f t="shared" si="9"/>
        <v>0</v>
      </c>
      <c r="BE40" s="3">
        <v>0</v>
      </c>
      <c r="BF40" s="3">
        <v>0</v>
      </c>
      <c r="BG40" s="3">
        <v>0</v>
      </c>
      <c r="BH40" s="3">
        <f t="shared" si="10"/>
        <v>0</v>
      </c>
      <c r="BJ40">
        <v>0</v>
      </c>
      <c r="BK40" s="3">
        <v>0</v>
      </c>
      <c r="BL40" s="3">
        <v>0</v>
      </c>
      <c r="BM40" s="3">
        <v>0</v>
      </c>
      <c r="BN40" s="3">
        <v>0</v>
      </c>
      <c r="BO40" s="3">
        <f t="shared" si="11"/>
        <v>0</v>
      </c>
      <c r="BP40" s="3">
        <v>0</v>
      </c>
      <c r="BQ40" s="3">
        <v>1</v>
      </c>
      <c r="BR40" s="3">
        <v>0</v>
      </c>
      <c r="BS40" s="3">
        <v>2</v>
      </c>
      <c r="BT40" s="3">
        <v>0</v>
      </c>
      <c r="BU40" s="3">
        <f t="shared" si="12"/>
        <v>7</v>
      </c>
      <c r="BV40" s="3">
        <v>2</v>
      </c>
      <c r="BW40" s="3">
        <v>2</v>
      </c>
      <c r="BX40" s="3">
        <v>0</v>
      </c>
      <c r="BY40" s="3">
        <v>3</v>
      </c>
      <c r="BZ40" s="3">
        <v>0</v>
      </c>
      <c r="CA40" s="3">
        <f t="shared" si="13"/>
        <v>11</v>
      </c>
      <c r="CB40" s="3">
        <v>0</v>
      </c>
      <c r="CC40" s="3" t="s">
        <v>132</v>
      </c>
      <c r="CD40" s="3" t="s">
        <v>132</v>
      </c>
      <c r="CE40" s="3" t="s">
        <v>132</v>
      </c>
      <c r="CF40" s="3" t="s">
        <v>132</v>
      </c>
      <c r="CG40" s="3" t="e">
        <f t="shared" si="14"/>
        <v>#VALUE!</v>
      </c>
      <c r="CH40" s="3" t="s">
        <v>132</v>
      </c>
      <c r="CI40" s="3">
        <v>0</v>
      </c>
      <c r="CJ40" s="3">
        <v>0</v>
      </c>
      <c r="CK40" s="3">
        <f t="shared" si="15"/>
        <v>11</v>
      </c>
      <c r="CM40">
        <v>0</v>
      </c>
      <c r="CN40" s="3">
        <v>0</v>
      </c>
      <c r="CO40" s="3">
        <v>0</v>
      </c>
      <c r="CP40" s="3">
        <v>0</v>
      </c>
      <c r="CQ40" s="3">
        <v>0</v>
      </c>
      <c r="CR40" s="3">
        <f t="shared" si="16"/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f t="shared" si="17"/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f t="shared" si="18"/>
        <v>0</v>
      </c>
      <c r="DE40" s="3">
        <v>0</v>
      </c>
      <c r="DF40" s="3" t="s">
        <v>132</v>
      </c>
      <c r="DG40" s="3" t="s">
        <v>132</v>
      </c>
      <c r="DH40" s="3" t="s">
        <v>132</v>
      </c>
      <c r="DI40" s="3" t="s">
        <v>132</v>
      </c>
      <c r="DJ40" s="3" t="e">
        <f t="shared" si="19"/>
        <v>#VALUE!</v>
      </c>
      <c r="DK40" s="3" t="s">
        <v>132</v>
      </c>
      <c r="DL40" s="3">
        <v>0</v>
      </c>
      <c r="DM40" s="3">
        <v>0</v>
      </c>
      <c r="DN40" s="3">
        <f t="shared" si="20"/>
        <v>0</v>
      </c>
    </row>
    <row r="41" spans="1:118" x14ac:dyDescent="0.25">
      <c r="A41">
        <v>2100714039</v>
      </c>
      <c r="B41" t="s">
        <v>130</v>
      </c>
      <c r="C41" t="s">
        <v>134</v>
      </c>
      <c r="D41">
        <v>0</v>
      </c>
      <c r="E41" s="3">
        <v>1</v>
      </c>
      <c r="F41" s="3">
        <v>0</v>
      </c>
      <c r="G41" s="3">
        <v>0</v>
      </c>
      <c r="H41" s="3">
        <v>0</v>
      </c>
      <c r="I41" s="3">
        <f t="shared" si="21"/>
        <v>1</v>
      </c>
      <c r="J41" s="3">
        <v>1</v>
      </c>
      <c r="K41" s="3">
        <v>1</v>
      </c>
      <c r="L41" s="3">
        <v>0</v>
      </c>
      <c r="M41" s="3">
        <v>0</v>
      </c>
      <c r="N41" s="3">
        <v>0</v>
      </c>
      <c r="O41" s="3">
        <f t="shared" si="2"/>
        <v>1</v>
      </c>
      <c r="P41" s="3">
        <v>1</v>
      </c>
      <c r="Q41" s="3">
        <v>2</v>
      </c>
      <c r="R41" s="3">
        <v>0</v>
      </c>
      <c r="S41" s="3">
        <v>0</v>
      </c>
      <c r="T41" s="3">
        <v>0</v>
      </c>
      <c r="U41" s="3">
        <f t="shared" si="3"/>
        <v>2</v>
      </c>
      <c r="V41" s="3">
        <v>1</v>
      </c>
      <c r="W41" s="3">
        <v>1</v>
      </c>
      <c r="X41" s="3">
        <v>0</v>
      </c>
      <c r="Y41" s="3">
        <v>0</v>
      </c>
      <c r="Z41" s="3">
        <v>0</v>
      </c>
      <c r="AA41" s="3">
        <f t="shared" si="4"/>
        <v>1</v>
      </c>
      <c r="AB41" s="3">
        <v>1</v>
      </c>
      <c r="AC41" s="3">
        <v>1</v>
      </c>
      <c r="AD41" s="3">
        <v>1</v>
      </c>
      <c r="AE41" s="3">
        <f t="shared" si="5"/>
        <v>2</v>
      </c>
      <c r="AG41">
        <v>1</v>
      </c>
      <c r="AH41" s="3">
        <v>2</v>
      </c>
      <c r="AI41" s="3">
        <v>2</v>
      </c>
      <c r="AJ41" s="3">
        <v>1</v>
      </c>
      <c r="AK41" s="3">
        <v>0</v>
      </c>
      <c r="AL41" s="3">
        <f t="shared" si="6"/>
        <v>9</v>
      </c>
      <c r="AM41" s="3">
        <v>2</v>
      </c>
      <c r="AN41" s="3">
        <v>2</v>
      </c>
      <c r="AO41" s="3">
        <v>0</v>
      </c>
      <c r="AP41" s="3">
        <v>2</v>
      </c>
      <c r="AQ41" s="3">
        <v>0</v>
      </c>
      <c r="AR41" s="3">
        <f t="shared" si="7"/>
        <v>8</v>
      </c>
      <c r="AS41" s="3">
        <v>2</v>
      </c>
      <c r="AT41" s="3">
        <v>2</v>
      </c>
      <c r="AU41" s="3">
        <v>0</v>
      </c>
      <c r="AV41" s="3">
        <v>0</v>
      </c>
      <c r="AW41" s="3">
        <v>0</v>
      </c>
      <c r="AX41" s="3">
        <f t="shared" si="8"/>
        <v>2</v>
      </c>
      <c r="AY41" s="3">
        <v>1</v>
      </c>
      <c r="AZ41" s="3">
        <v>3</v>
      </c>
      <c r="BA41" s="3">
        <v>2</v>
      </c>
      <c r="BB41" s="3">
        <v>2</v>
      </c>
      <c r="BC41" s="3">
        <v>0</v>
      </c>
      <c r="BD41" s="3">
        <f t="shared" si="9"/>
        <v>13</v>
      </c>
      <c r="BE41" s="3">
        <v>2</v>
      </c>
      <c r="BF41" s="3">
        <v>2</v>
      </c>
      <c r="BG41" s="3">
        <v>1.6666666666667</v>
      </c>
      <c r="BH41" s="3">
        <f t="shared" si="10"/>
        <v>13</v>
      </c>
      <c r="BJ41">
        <v>1</v>
      </c>
      <c r="BK41" s="3">
        <v>2</v>
      </c>
      <c r="BL41" s="3">
        <v>0</v>
      </c>
      <c r="BM41" s="3">
        <v>0</v>
      </c>
      <c r="BN41" s="3">
        <v>0</v>
      </c>
      <c r="BO41" s="3">
        <f t="shared" si="11"/>
        <v>2</v>
      </c>
      <c r="BP41" s="3">
        <v>1</v>
      </c>
      <c r="BQ41" s="3">
        <v>3</v>
      </c>
      <c r="BR41" s="3">
        <v>1</v>
      </c>
      <c r="BS41" s="3">
        <v>2</v>
      </c>
      <c r="BT41" s="3">
        <v>0</v>
      </c>
      <c r="BU41" s="3">
        <f t="shared" si="12"/>
        <v>11</v>
      </c>
      <c r="BV41" s="3">
        <v>2</v>
      </c>
      <c r="BW41" s="3" t="s">
        <v>132</v>
      </c>
      <c r="BX41" s="3" t="s">
        <v>132</v>
      </c>
      <c r="BY41" s="3" t="s">
        <v>132</v>
      </c>
      <c r="BZ41" s="3" t="s">
        <v>132</v>
      </c>
      <c r="CA41" s="3" t="e">
        <f t="shared" si="13"/>
        <v>#VALUE!</v>
      </c>
      <c r="CB41" s="3">
        <v>1</v>
      </c>
      <c r="CC41" s="3" t="s">
        <v>132</v>
      </c>
      <c r="CD41" s="3" t="s">
        <v>132</v>
      </c>
      <c r="CE41" s="3" t="s">
        <v>132</v>
      </c>
      <c r="CF41" s="3" t="s">
        <v>132</v>
      </c>
      <c r="CG41" s="3" t="e">
        <f t="shared" si="14"/>
        <v>#VALUE!</v>
      </c>
      <c r="CH41" s="3" t="s">
        <v>132</v>
      </c>
      <c r="CI41" s="3">
        <v>2</v>
      </c>
      <c r="CJ41" s="3">
        <v>0.5</v>
      </c>
      <c r="CK41" s="3">
        <f t="shared" si="15"/>
        <v>11</v>
      </c>
      <c r="CM41">
        <v>2</v>
      </c>
      <c r="CN41" s="3">
        <v>0</v>
      </c>
      <c r="CO41" s="3">
        <v>0</v>
      </c>
      <c r="CP41" s="3">
        <v>0</v>
      </c>
      <c r="CQ41" s="3">
        <v>0</v>
      </c>
      <c r="CR41" s="3">
        <f t="shared" si="16"/>
        <v>0</v>
      </c>
      <c r="CS41" s="3">
        <v>0</v>
      </c>
      <c r="CT41" s="3">
        <v>2</v>
      </c>
      <c r="CU41" s="3">
        <v>0</v>
      </c>
      <c r="CV41" s="3">
        <v>0</v>
      </c>
      <c r="CW41" s="3">
        <v>0</v>
      </c>
      <c r="CX41" s="3">
        <f t="shared" si="17"/>
        <v>2</v>
      </c>
      <c r="CY41" s="3">
        <v>1</v>
      </c>
      <c r="CZ41" s="3">
        <v>2</v>
      </c>
      <c r="DA41" s="3">
        <v>0</v>
      </c>
      <c r="DB41" s="3">
        <v>2</v>
      </c>
      <c r="DC41" s="3">
        <v>0</v>
      </c>
      <c r="DD41" s="3">
        <f t="shared" si="18"/>
        <v>8</v>
      </c>
      <c r="DE41" s="3">
        <v>2</v>
      </c>
      <c r="DF41" s="3" t="s">
        <v>132</v>
      </c>
      <c r="DG41" s="3" t="s">
        <v>132</v>
      </c>
      <c r="DH41" s="3" t="s">
        <v>132</v>
      </c>
      <c r="DI41" s="3" t="s">
        <v>132</v>
      </c>
      <c r="DJ41" s="3" t="e">
        <f t="shared" si="19"/>
        <v>#VALUE!</v>
      </c>
      <c r="DK41" s="3" t="s">
        <v>132</v>
      </c>
      <c r="DL41" s="3">
        <v>2</v>
      </c>
      <c r="DM41" s="3">
        <v>0.5</v>
      </c>
      <c r="DN41" s="3">
        <f t="shared" si="20"/>
        <v>8</v>
      </c>
    </row>
    <row r="42" spans="1:118" x14ac:dyDescent="0.25">
      <c r="A42">
        <v>2100714040</v>
      </c>
      <c r="B42" t="s">
        <v>130</v>
      </c>
      <c r="C42" t="s">
        <v>133</v>
      </c>
      <c r="D42">
        <v>0</v>
      </c>
      <c r="E42" s="3">
        <v>0</v>
      </c>
      <c r="F42" s="3">
        <v>0</v>
      </c>
      <c r="G42" s="3">
        <v>0</v>
      </c>
      <c r="H42" s="3">
        <v>0</v>
      </c>
      <c r="I42" s="3">
        <f t="shared" si="21"/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f t="shared" si="2"/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f t="shared" si="3"/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f t="shared" si="4"/>
        <v>0</v>
      </c>
      <c r="AB42" s="3">
        <v>0</v>
      </c>
      <c r="AC42" s="3">
        <v>0</v>
      </c>
      <c r="AD42" s="3">
        <v>0</v>
      </c>
      <c r="AE42" s="3">
        <f t="shared" si="5"/>
        <v>0</v>
      </c>
      <c r="AG42">
        <v>0</v>
      </c>
      <c r="AH42" s="3">
        <v>0</v>
      </c>
      <c r="AI42" s="3">
        <v>0</v>
      </c>
      <c r="AJ42" s="3">
        <v>0</v>
      </c>
      <c r="AK42" s="3">
        <v>0</v>
      </c>
      <c r="AL42" s="3">
        <f t="shared" si="6"/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f t="shared" si="7"/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f t="shared" si="8"/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f t="shared" si="9"/>
        <v>0</v>
      </c>
      <c r="BE42" s="3">
        <v>0</v>
      </c>
      <c r="BF42" s="3">
        <v>0</v>
      </c>
      <c r="BG42" s="3">
        <v>0</v>
      </c>
      <c r="BH42" s="3">
        <f t="shared" si="10"/>
        <v>0</v>
      </c>
      <c r="BJ42">
        <v>0</v>
      </c>
      <c r="BK42" s="3">
        <v>0</v>
      </c>
      <c r="BL42" s="3">
        <v>0</v>
      </c>
      <c r="BM42" s="3">
        <v>0</v>
      </c>
      <c r="BN42" s="3">
        <v>0</v>
      </c>
      <c r="BO42" s="3">
        <f t="shared" si="11"/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f t="shared" si="12"/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f t="shared" si="13"/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f t="shared" si="14"/>
        <v>0</v>
      </c>
      <c r="CH42" s="3">
        <v>0</v>
      </c>
      <c r="CI42" s="3">
        <v>0</v>
      </c>
      <c r="CJ42" s="3">
        <v>0</v>
      </c>
      <c r="CK42" s="3">
        <f t="shared" si="15"/>
        <v>0</v>
      </c>
      <c r="CM42">
        <v>0</v>
      </c>
      <c r="CN42" s="3">
        <v>0</v>
      </c>
      <c r="CO42" s="3">
        <v>0</v>
      </c>
      <c r="CP42" s="3">
        <v>0</v>
      </c>
      <c r="CQ42" s="3">
        <v>0</v>
      </c>
      <c r="CR42" s="3">
        <f t="shared" si="16"/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f t="shared" si="17"/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f t="shared" si="18"/>
        <v>0</v>
      </c>
      <c r="DE42" s="3">
        <v>0</v>
      </c>
      <c r="DF42" s="3" t="s">
        <v>132</v>
      </c>
      <c r="DG42" s="3" t="s">
        <v>132</v>
      </c>
      <c r="DH42" s="3" t="s">
        <v>132</v>
      </c>
      <c r="DI42" s="3" t="s">
        <v>132</v>
      </c>
      <c r="DJ42" s="3" t="e">
        <f t="shared" si="19"/>
        <v>#VALUE!</v>
      </c>
      <c r="DK42" s="3" t="s">
        <v>132</v>
      </c>
      <c r="DL42" s="3">
        <v>0</v>
      </c>
      <c r="DM42" s="3">
        <v>0</v>
      </c>
      <c r="DN42" s="3">
        <f t="shared" si="20"/>
        <v>0</v>
      </c>
    </row>
    <row r="43" spans="1:118" x14ac:dyDescent="0.25">
      <c r="A43">
        <v>2100714041</v>
      </c>
      <c r="B43" t="s">
        <v>130</v>
      </c>
      <c r="C43" t="s">
        <v>133</v>
      </c>
      <c r="D43">
        <v>0</v>
      </c>
      <c r="E43" s="3">
        <v>0</v>
      </c>
      <c r="F43" s="3">
        <v>0</v>
      </c>
      <c r="G43" s="3">
        <v>0</v>
      </c>
      <c r="H43" s="3">
        <v>0</v>
      </c>
      <c r="I43" s="3">
        <f t="shared" si="21"/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f t="shared" si="2"/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f t="shared" si="3"/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f t="shared" si="4"/>
        <v>0</v>
      </c>
      <c r="AB43" s="3">
        <v>0</v>
      </c>
      <c r="AC43" s="3">
        <v>0</v>
      </c>
      <c r="AD43" s="3">
        <v>0</v>
      </c>
      <c r="AE43" s="3">
        <f t="shared" si="5"/>
        <v>0</v>
      </c>
      <c r="AG43">
        <v>0</v>
      </c>
      <c r="AH43" s="3">
        <v>0</v>
      </c>
      <c r="AI43" s="3">
        <v>0</v>
      </c>
      <c r="AJ43" s="3">
        <v>0</v>
      </c>
      <c r="AK43" s="3">
        <v>0</v>
      </c>
      <c r="AL43" s="3">
        <f t="shared" si="6"/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f t="shared" si="7"/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f t="shared" si="8"/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f t="shared" si="9"/>
        <v>0</v>
      </c>
      <c r="BE43" s="3">
        <v>0</v>
      </c>
      <c r="BF43" s="3">
        <v>0</v>
      </c>
      <c r="BG43" s="3">
        <v>0</v>
      </c>
      <c r="BH43" s="3">
        <f t="shared" si="10"/>
        <v>0</v>
      </c>
      <c r="BJ43">
        <v>0</v>
      </c>
      <c r="BK43" s="3">
        <v>0</v>
      </c>
      <c r="BL43" s="3">
        <v>0</v>
      </c>
      <c r="BM43" s="3">
        <v>0</v>
      </c>
      <c r="BN43" s="3">
        <v>0</v>
      </c>
      <c r="BO43" s="3">
        <f t="shared" si="11"/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f t="shared" si="12"/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f t="shared" si="13"/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f t="shared" si="14"/>
        <v>0</v>
      </c>
      <c r="CH43" s="3">
        <v>0</v>
      </c>
      <c r="CI43" s="3">
        <v>0</v>
      </c>
      <c r="CJ43" s="3">
        <v>0</v>
      </c>
      <c r="CK43" s="3">
        <f t="shared" si="15"/>
        <v>0</v>
      </c>
      <c r="CM43">
        <v>0</v>
      </c>
      <c r="CN43" s="3">
        <v>0</v>
      </c>
      <c r="CO43" s="3">
        <v>0</v>
      </c>
      <c r="CP43" s="3">
        <v>0</v>
      </c>
      <c r="CQ43" s="3">
        <v>0</v>
      </c>
      <c r="CR43" s="3">
        <f t="shared" si="16"/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f t="shared" si="17"/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f t="shared" si="18"/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f t="shared" si="19"/>
        <v>0</v>
      </c>
      <c r="DK43" s="3">
        <v>0</v>
      </c>
      <c r="DL43" s="3">
        <v>0</v>
      </c>
      <c r="DM43" s="3">
        <v>0</v>
      </c>
      <c r="DN43" s="3">
        <f t="shared" si="20"/>
        <v>0</v>
      </c>
    </row>
    <row r="44" spans="1:118" x14ac:dyDescent="0.25">
      <c r="A44">
        <v>2100714042</v>
      </c>
      <c r="B44" t="s">
        <v>130</v>
      </c>
      <c r="C44" t="s">
        <v>133</v>
      </c>
      <c r="D44">
        <v>0</v>
      </c>
      <c r="E44" s="3">
        <v>0</v>
      </c>
      <c r="F44" s="3">
        <v>0</v>
      </c>
      <c r="G44" s="3">
        <v>0</v>
      </c>
      <c r="H44" s="3">
        <v>0</v>
      </c>
      <c r="I44" s="3">
        <f t="shared" si="21"/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f t="shared" si="2"/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f t="shared" si="3"/>
        <v>0</v>
      </c>
      <c r="V44" s="3">
        <v>0</v>
      </c>
      <c r="W44" s="3" t="s">
        <v>132</v>
      </c>
      <c r="X44" s="3" t="s">
        <v>132</v>
      </c>
      <c r="Y44" s="3" t="s">
        <v>132</v>
      </c>
      <c r="Z44" s="3" t="s">
        <v>132</v>
      </c>
      <c r="AA44" s="3" t="e">
        <f t="shared" si="4"/>
        <v>#VALUE!</v>
      </c>
      <c r="AB44" s="3" t="s">
        <v>132</v>
      </c>
      <c r="AC44" s="3">
        <v>0</v>
      </c>
      <c r="AD44" s="3">
        <v>0</v>
      </c>
      <c r="AE44" s="3">
        <f t="shared" si="5"/>
        <v>0</v>
      </c>
      <c r="AG44">
        <v>0</v>
      </c>
      <c r="AH44" s="3">
        <v>0</v>
      </c>
      <c r="AI44" s="3">
        <v>0</v>
      </c>
      <c r="AJ44" s="3">
        <v>0</v>
      </c>
      <c r="AK44" s="3">
        <v>0</v>
      </c>
      <c r="AL44" s="3">
        <f t="shared" si="6"/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f t="shared" si="7"/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f t="shared" si="8"/>
        <v>0</v>
      </c>
      <c r="AY44" s="3">
        <v>0</v>
      </c>
      <c r="AZ44" s="3" t="s">
        <v>132</v>
      </c>
      <c r="BA44" s="3" t="s">
        <v>132</v>
      </c>
      <c r="BB44" s="3" t="s">
        <v>132</v>
      </c>
      <c r="BC44" s="3" t="s">
        <v>132</v>
      </c>
      <c r="BD44" s="3" t="e">
        <f t="shared" si="9"/>
        <v>#VALUE!</v>
      </c>
      <c r="BE44" s="3" t="s">
        <v>132</v>
      </c>
      <c r="BF44" s="3">
        <v>0</v>
      </c>
      <c r="BG44" s="3">
        <v>0</v>
      </c>
      <c r="BH44" s="3">
        <f t="shared" si="10"/>
        <v>0</v>
      </c>
      <c r="BJ44">
        <v>0</v>
      </c>
      <c r="BK44" s="3">
        <v>0</v>
      </c>
      <c r="BL44" s="3">
        <v>0</v>
      </c>
      <c r="BM44" s="3">
        <v>0</v>
      </c>
      <c r="BN44" s="3">
        <v>0</v>
      </c>
      <c r="BO44" s="3">
        <f t="shared" si="11"/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f t="shared" si="12"/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f t="shared" si="13"/>
        <v>0</v>
      </c>
      <c r="CB44" s="3">
        <v>0</v>
      </c>
      <c r="CC44" s="3" t="s">
        <v>132</v>
      </c>
      <c r="CD44" s="3" t="s">
        <v>132</v>
      </c>
      <c r="CE44" s="3" t="s">
        <v>132</v>
      </c>
      <c r="CF44" s="3" t="s">
        <v>132</v>
      </c>
      <c r="CG44" s="3" t="e">
        <f t="shared" si="14"/>
        <v>#VALUE!</v>
      </c>
      <c r="CH44" s="3" t="s">
        <v>132</v>
      </c>
      <c r="CI44" s="3">
        <v>0</v>
      </c>
      <c r="CJ44" s="3">
        <v>0</v>
      </c>
      <c r="CK44" s="3">
        <f t="shared" si="15"/>
        <v>0</v>
      </c>
      <c r="CM44">
        <v>0</v>
      </c>
      <c r="CN44" s="3">
        <v>0</v>
      </c>
      <c r="CO44" s="3">
        <v>0</v>
      </c>
      <c r="CP44" s="3">
        <v>0</v>
      </c>
      <c r="CQ44" s="3">
        <v>0</v>
      </c>
      <c r="CR44" s="3">
        <f t="shared" si="16"/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f t="shared" si="17"/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f t="shared" si="18"/>
        <v>0</v>
      </c>
      <c r="DE44" s="3">
        <v>0</v>
      </c>
      <c r="DF44" s="3" t="s">
        <v>132</v>
      </c>
      <c r="DG44" s="3" t="s">
        <v>132</v>
      </c>
      <c r="DH44" s="3" t="s">
        <v>132</v>
      </c>
      <c r="DI44" s="3" t="s">
        <v>132</v>
      </c>
      <c r="DJ44" s="3" t="e">
        <f t="shared" si="19"/>
        <v>#VALUE!</v>
      </c>
      <c r="DK44" s="3" t="s">
        <v>132</v>
      </c>
      <c r="DL44" s="3">
        <v>0</v>
      </c>
      <c r="DM44" s="3">
        <v>0</v>
      </c>
      <c r="DN44" s="3">
        <f t="shared" si="20"/>
        <v>0</v>
      </c>
    </row>
    <row r="45" spans="1:118" x14ac:dyDescent="0.25">
      <c r="A45">
        <v>2100714043</v>
      </c>
      <c r="B45" t="s">
        <v>130</v>
      </c>
      <c r="C45" t="s">
        <v>133</v>
      </c>
      <c r="D45">
        <v>0</v>
      </c>
      <c r="E45" s="3">
        <v>0</v>
      </c>
      <c r="F45" s="3">
        <v>0</v>
      </c>
      <c r="G45" s="3">
        <v>0</v>
      </c>
      <c r="H45" s="3">
        <v>0</v>
      </c>
      <c r="I45" s="3">
        <f t="shared" si="21"/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f t="shared" si="2"/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f t="shared" si="3"/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f t="shared" si="4"/>
        <v>0</v>
      </c>
      <c r="AB45" s="3">
        <v>0</v>
      </c>
      <c r="AC45" s="3">
        <v>0</v>
      </c>
      <c r="AD45" s="3">
        <v>0</v>
      </c>
      <c r="AE45" s="3">
        <f t="shared" si="5"/>
        <v>0</v>
      </c>
      <c r="AG45">
        <v>0</v>
      </c>
      <c r="AH45" s="3">
        <v>0</v>
      </c>
      <c r="AI45" s="3">
        <v>0</v>
      </c>
      <c r="AJ45" s="3">
        <v>0</v>
      </c>
      <c r="AK45" s="3">
        <v>0</v>
      </c>
      <c r="AL45" s="3">
        <f t="shared" si="6"/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f t="shared" si="7"/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f t="shared" si="8"/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f t="shared" si="9"/>
        <v>0</v>
      </c>
      <c r="BE45" s="3">
        <v>0</v>
      </c>
      <c r="BF45" s="3">
        <v>0</v>
      </c>
      <c r="BG45" s="3">
        <v>0</v>
      </c>
      <c r="BH45" s="3">
        <f t="shared" si="10"/>
        <v>0</v>
      </c>
      <c r="BJ45">
        <v>0</v>
      </c>
      <c r="BK45" s="3">
        <v>0</v>
      </c>
      <c r="BL45" s="3">
        <v>0</v>
      </c>
      <c r="BM45" s="3">
        <v>0</v>
      </c>
      <c r="BN45" s="3">
        <v>0</v>
      </c>
      <c r="BO45" s="3">
        <f t="shared" si="11"/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f t="shared" si="12"/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f t="shared" si="13"/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f t="shared" si="14"/>
        <v>0</v>
      </c>
      <c r="CH45" s="3">
        <v>0</v>
      </c>
      <c r="CI45" s="3">
        <v>2</v>
      </c>
      <c r="CJ45" s="3">
        <v>0</v>
      </c>
      <c r="CK45" s="3">
        <f t="shared" si="15"/>
        <v>0</v>
      </c>
      <c r="CM45">
        <v>0</v>
      </c>
      <c r="CN45" s="3">
        <v>0</v>
      </c>
      <c r="CO45" s="3">
        <v>0</v>
      </c>
      <c r="CP45" s="3">
        <v>0</v>
      </c>
      <c r="CQ45" s="3">
        <v>0</v>
      </c>
      <c r="CR45" s="3">
        <f>+CN45+2*CO45+3*CP45+5*CQ45</f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f t="shared" si="17"/>
        <v>0</v>
      </c>
      <c r="CY45" s="3">
        <v>0</v>
      </c>
      <c r="CZ45" s="3">
        <v>0</v>
      </c>
      <c r="DA45" s="3">
        <v>1</v>
      </c>
      <c r="DB45" s="3">
        <v>2</v>
      </c>
      <c r="DC45" s="3">
        <v>0</v>
      </c>
      <c r="DD45" s="3">
        <f t="shared" si="18"/>
        <v>8</v>
      </c>
      <c r="DE45" s="3">
        <v>2</v>
      </c>
      <c r="DF45" s="3">
        <v>0</v>
      </c>
      <c r="DG45" s="3">
        <v>0</v>
      </c>
      <c r="DH45" s="3">
        <v>0</v>
      </c>
      <c r="DI45" s="3">
        <v>0</v>
      </c>
      <c r="DJ45" s="3">
        <f t="shared" si="19"/>
        <v>0</v>
      </c>
      <c r="DK45" s="3">
        <v>0</v>
      </c>
      <c r="DL45" s="3">
        <v>2</v>
      </c>
      <c r="DM45" s="3">
        <v>0</v>
      </c>
      <c r="DN45" s="3">
        <f t="shared" si="20"/>
        <v>8</v>
      </c>
    </row>
    <row r="46" spans="1:118" x14ac:dyDescent="0.25">
      <c r="A46">
        <v>2100714044</v>
      </c>
      <c r="B46" t="s">
        <v>130</v>
      </c>
      <c r="C46" t="s">
        <v>133</v>
      </c>
      <c r="D46">
        <v>0</v>
      </c>
      <c r="E46" s="3">
        <v>0</v>
      </c>
      <c r="F46" s="3">
        <v>0</v>
      </c>
      <c r="G46" s="3">
        <v>0</v>
      </c>
      <c r="H46" s="3">
        <v>0</v>
      </c>
      <c r="I46" s="3">
        <f t="shared" si="21"/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f t="shared" si="2"/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f t="shared" si="3"/>
        <v>0</v>
      </c>
      <c r="V46" s="3">
        <v>0</v>
      </c>
      <c r="W46" s="3" t="s">
        <v>132</v>
      </c>
      <c r="X46" s="3" t="s">
        <v>132</v>
      </c>
      <c r="Y46" s="3" t="s">
        <v>132</v>
      </c>
      <c r="Z46" s="3" t="s">
        <v>132</v>
      </c>
      <c r="AA46" s="3" t="e">
        <f t="shared" si="4"/>
        <v>#VALUE!</v>
      </c>
      <c r="AB46" s="3" t="s">
        <v>132</v>
      </c>
      <c r="AC46" s="3">
        <v>0</v>
      </c>
      <c r="AD46" s="3">
        <v>0</v>
      </c>
      <c r="AE46" s="3">
        <f t="shared" si="5"/>
        <v>0</v>
      </c>
      <c r="AG46">
        <v>0</v>
      </c>
      <c r="AH46" s="3">
        <v>0</v>
      </c>
      <c r="AI46" s="3">
        <v>0</v>
      </c>
      <c r="AJ46" s="3">
        <v>0</v>
      </c>
      <c r="AK46" s="3">
        <v>0</v>
      </c>
      <c r="AL46" s="3">
        <f t="shared" si="6"/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f t="shared" si="7"/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f t="shared" si="8"/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f t="shared" si="9"/>
        <v>0</v>
      </c>
      <c r="BE46" s="3">
        <v>0</v>
      </c>
      <c r="BF46" s="3">
        <v>0</v>
      </c>
      <c r="BG46" s="3">
        <v>0</v>
      </c>
      <c r="BH46" s="3">
        <f t="shared" si="10"/>
        <v>0</v>
      </c>
      <c r="BJ46">
        <v>0</v>
      </c>
      <c r="BK46" s="3">
        <v>0</v>
      </c>
      <c r="BL46" s="3">
        <v>0</v>
      </c>
      <c r="BM46" s="3">
        <v>0</v>
      </c>
      <c r="BN46" s="3">
        <v>0</v>
      </c>
      <c r="BO46" s="3">
        <f t="shared" si="11"/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f t="shared" si="12"/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f t="shared" si="13"/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f t="shared" si="14"/>
        <v>0</v>
      </c>
      <c r="CH46" s="3">
        <v>0</v>
      </c>
      <c r="CI46" s="3">
        <v>0</v>
      </c>
      <c r="CJ46" s="3">
        <v>0</v>
      </c>
      <c r="CK46" s="3">
        <f t="shared" si="15"/>
        <v>0</v>
      </c>
      <c r="CM46">
        <v>0</v>
      </c>
      <c r="CN46" s="3">
        <v>0</v>
      </c>
      <c r="CO46" s="3">
        <v>0</v>
      </c>
      <c r="CP46" s="3">
        <v>0</v>
      </c>
      <c r="CQ46" s="3">
        <v>0</v>
      </c>
      <c r="CR46" s="3">
        <f t="shared" si="16"/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f t="shared" si="17"/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f t="shared" si="18"/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f t="shared" si="19"/>
        <v>0</v>
      </c>
      <c r="DK46" s="3">
        <v>0</v>
      </c>
      <c r="DL46" s="3">
        <v>0</v>
      </c>
      <c r="DM46" s="3">
        <v>0</v>
      </c>
      <c r="DN46" s="3">
        <f t="shared" si="20"/>
        <v>0</v>
      </c>
    </row>
    <row r="47" spans="1:118" x14ac:dyDescent="0.25">
      <c r="A47">
        <v>2100714045</v>
      </c>
      <c r="B47" t="s">
        <v>130</v>
      </c>
      <c r="C47" t="s">
        <v>131</v>
      </c>
      <c r="D47">
        <v>1</v>
      </c>
      <c r="E47" s="3">
        <v>0</v>
      </c>
      <c r="F47" s="3">
        <v>0</v>
      </c>
      <c r="G47" s="3">
        <v>1</v>
      </c>
      <c r="H47" s="3">
        <v>0</v>
      </c>
      <c r="I47" s="3">
        <f t="shared" si="21"/>
        <v>3</v>
      </c>
      <c r="J47" s="3">
        <v>2</v>
      </c>
      <c r="K47" s="3">
        <v>0</v>
      </c>
      <c r="L47" s="3">
        <v>0</v>
      </c>
      <c r="M47" s="3">
        <v>0</v>
      </c>
      <c r="N47" s="3">
        <v>0</v>
      </c>
      <c r="O47" s="3">
        <f t="shared" si="2"/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f t="shared" si="3"/>
        <v>0</v>
      </c>
      <c r="V47" s="3">
        <v>0</v>
      </c>
      <c r="W47" s="3">
        <v>1</v>
      </c>
      <c r="X47" s="3">
        <v>0</v>
      </c>
      <c r="Y47" s="3">
        <v>0</v>
      </c>
      <c r="Z47" s="3">
        <v>0</v>
      </c>
      <c r="AA47" s="3">
        <f t="shared" si="4"/>
        <v>1</v>
      </c>
      <c r="AB47" s="3">
        <v>1</v>
      </c>
      <c r="AC47" s="3">
        <v>2</v>
      </c>
      <c r="AD47" s="3">
        <v>0.33333333333332998</v>
      </c>
      <c r="AE47" s="3">
        <f t="shared" si="5"/>
        <v>3</v>
      </c>
      <c r="AG47">
        <v>1</v>
      </c>
      <c r="AH47" s="3">
        <v>0</v>
      </c>
      <c r="AI47" s="3">
        <v>1</v>
      </c>
      <c r="AJ47" s="3">
        <v>0</v>
      </c>
      <c r="AK47" s="3">
        <v>0</v>
      </c>
      <c r="AL47" s="3">
        <f t="shared" si="6"/>
        <v>2</v>
      </c>
      <c r="AM47" s="3">
        <v>1</v>
      </c>
      <c r="AN47" s="3">
        <v>2</v>
      </c>
      <c r="AO47" s="3">
        <v>1</v>
      </c>
      <c r="AP47" s="3">
        <v>2</v>
      </c>
      <c r="AQ47" s="3">
        <v>0</v>
      </c>
      <c r="AR47" s="3">
        <f t="shared" si="7"/>
        <v>10</v>
      </c>
      <c r="AS47" s="3">
        <v>2</v>
      </c>
      <c r="AT47" s="3">
        <v>2</v>
      </c>
      <c r="AU47" s="3">
        <v>1</v>
      </c>
      <c r="AV47" s="3">
        <v>2</v>
      </c>
      <c r="AW47" s="3">
        <v>0</v>
      </c>
      <c r="AX47" s="3">
        <f t="shared" si="8"/>
        <v>10</v>
      </c>
      <c r="AY47" s="3">
        <v>2</v>
      </c>
      <c r="AZ47" s="3">
        <v>2</v>
      </c>
      <c r="BA47" s="3">
        <v>0</v>
      </c>
      <c r="BB47" s="3">
        <v>0</v>
      </c>
      <c r="BC47" s="3">
        <v>0</v>
      </c>
      <c r="BD47" s="3">
        <f t="shared" si="9"/>
        <v>2</v>
      </c>
      <c r="BE47" s="3">
        <v>1</v>
      </c>
      <c r="BF47" s="3">
        <v>2</v>
      </c>
      <c r="BG47" s="3">
        <v>1.3333333333333</v>
      </c>
      <c r="BH47" s="3">
        <f t="shared" si="10"/>
        <v>10</v>
      </c>
      <c r="BJ47">
        <v>1</v>
      </c>
      <c r="BK47" s="3">
        <v>0</v>
      </c>
      <c r="BL47" s="3">
        <v>0</v>
      </c>
      <c r="BM47" s="3">
        <v>0</v>
      </c>
      <c r="BN47" s="3">
        <v>0</v>
      </c>
      <c r="BO47" s="3">
        <f t="shared" si="11"/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f t="shared" si="12"/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f t="shared" si="13"/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f t="shared" si="14"/>
        <v>0</v>
      </c>
      <c r="CH47" s="3">
        <v>0</v>
      </c>
      <c r="CI47" s="3">
        <v>0</v>
      </c>
      <c r="CJ47" s="3">
        <v>0</v>
      </c>
      <c r="CK47" s="3">
        <f t="shared" si="15"/>
        <v>0</v>
      </c>
      <c r="CM47">
        <v>1</v>
      </c>
      <c r="CN47" s="3">
        <v>0</v>
      </c>
      <c r="CO47" s="3">
        <v>0</v>
      </c>
      <c r="CP47" s="3">
        <v>0</v>
      </c>
      <c r="CQ47" s="3">
        <v>0</v>
      </c>
      <c r="CR47" s="3">
        <f t="shared" si="16"/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f t="shared" si="17"/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f t="shared" si="18"/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f>+DF47+2*DG47+3*DH47+5*DI47</f>
        <v>0</v>
      </c>
      <c r="DK47" s="3">
        <v>0</v>
      </c>
      <c r="DL47" s="3">
        <v>0</v>
      </c>
      <c r="DM47" s="3">
        <v>0</v>
      </c>
      <c r="DN47" s="3">
        <f t="shared" si="20"/>
        <v>0</v>
      </c>
    </row>
    <row r="48" spans="1:118" x14ac:dyDescent="0.25">
      <c r="A48">
        <v>2100714046</v>
      </c>
      <c r="B48" t="s">
        <v>130</v>
      </c>
      <c r="C48" t="s">
        <v>133</v>
      </c>
      <c r="D48">
        <v>0</v>
      </c>
      <c r="E48" s="3">
        <v>0</v>
      </c>
      <c r="F48" s="3">
        <v>0</v>
      </c>
      <c r="G48" s="3">
        <v>0</v>
      </c>
      <c r="H48" s="3">
        <v>0</v>
      </c>
      <c r="I48" s="3">
        <f t="shared" si="21"/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f t="shared" si="2"/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f t="shared" si="3"/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f t="shared" si="4"/>
        <v>0</v>
      </c>
      <c r="AB48" s="3">
        <v>0</v>
      </c>
      <c r="AC48" s="3">
        <v>0</v>
      </c>
      <c r="AD48" s="3">
        <v>0</v>
      </c>
      <c r="AE48" s="3">
        <f t="shared" si="5"/>
        <v>0</v>
      </c>
      <c r="AG48">
        <v>0</v>
      </c>
      <c r="AH48" s="3">
        <v>0</v>
      </c>
      <c r="AI48" s="3">
        <v>0</v>
      </c>
      <c r="AJ48" s="3">
        <v>0</v>
      </c>
      <c r="AK48" s="3">
        <v>0</v>
      </c>
      <c r="AL48" s="3">
        <f t="shared" si="6"/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f t="shared" si="7"/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f t="shared" si="8"/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f t="shared" si="9"/>
        <v>0</v>
      </c>
      <c r="BE48" s="3">
        <v>0</v>
      </c>
      <c r="BF48" s="3">
        <v>0</v>
      </c>
      <c r="BG48" s="3">
        <v>0</v>
      </c>
      <c r="BH48" s="3">
        <f t="shared" si="10"/>
        <v>0</v>
      </c>
      <c r="BJ48">
        <v>0</v>
      </c>
      <c r="BK48" s="3">
        <v>0</v>
      </c>
      <c r="BL48" s="3">
        <v>0</v>
      </c>
      <c r="BM48" s="3">
        <v>0</v>
      </c>
      <c r="BN48" s="3">
        <v>0</v>
      </c>
      <c r="BO48" s="3">
        <f t="shared" si="11"/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f t="shared" si="12"/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f t="shared" si="13"/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f t="shared" si="14"/>
        <v>0</v>
      </c>
      <c r="CH48" s="3">
        <v>0</v>
      </c>
      <c r="CI48" s="3">
        <v>0</v>
      </c>
      <c r="CJ48" s="3">
        <v>0</v>
      </c>
      <c r="CK48" s="3">
        <f t="shared" si="15"/>
        <v>0</v>
      </c>
      <c r="CM48">
        <v>0</v>
      </c>
      <c r="CN48" s="3">
        <v>0</v>
      </c>
      <c r="CO48" s="3">
        <v>0</v>
      </c>
      <c r="CP48" s="3">
        <v>0</v>
      </c>
      <c r="CQ48" s="3">
        <v>0</v>
      </c>
      <c r="CR48" s="3">
        <f t="shared" si="16"/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f t="shared" si="17"/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f t="shared" si="18"/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f t="shared" si="19"/>
        <v>0</v>
      </c>
      <c r="DK48" s="3">
        <v>0</v>
      </c>
      <c r="DL48" s="3">
        <v>0</v>
      </c>
      <c r="DM48" s="3">
        <v>0</v>
      </c>
      <c r="DN48" s="3">
        <f t="shared" si="20"/>
        <v>0</v>
      </c>
    </row>
    <row r="49" spans="1:118" x14ac:dyDescent="0.25">
      <c r="A49">
        <v>2100714047</v>
      </c>
      <c r="B49" t="s">
        <v>130</v>
      </c>
      <c r="C49" t="s">
        <v>133</v>
      </c>
      <c r="D49">
        <v>0</v>
      </c>
      <c r="E49" s="3">
        <v>0</v>
      </c>
      <c r="F49" s="3">
        <v>0</v>
      </c>
      <c r="G49" s="3">
        <v>0</v>
      </c>
      <c r="H49" s="3">
        <v>0</v>
      </c>
      <c r="I49" s="3">
        <f t="shared" si="21"/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f t="shared" si="2"/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f t="shared" si="3"/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f t="shared" si="4"/>
        <v>0</v>
      </c>
      <c r="AB49" s="3">
        <v>0</v>
      </c>
      <c r="AC49" s="3">
        <v>0</v>
      </c>
      <c r="AD49" s="3">
        <v>0</v>
      </c>
      <c r="AE49" s="3">
        <f t="shared" si="5"/>
        <v>0</v>
      </c>
      <c r="AG49">
        <v>0</v>
      </c>
      <c r="AH49" s="3">
        <v>0</v>
      </c>
      <c r="AI49" s="3">
        <v>0</v>
      </c>
      <c r="AJ49" s="3">
        <v>0</v>
      </c>
      <c r="AK49" s="3">
        <v>0</v>
      </c>
      <c r="AL49" s="3">
        <f t="shared" si="6"/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f t="shared" si="7"/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f t="shared" si="8"/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f t="shared" si="9"/>
        <v>0</v>
      </c>
      <c r="BE49" s="3">
        <v>0</v>
      </c>
      <c r="BF49" s="3">
        <v>0</v>
      </c>
      <c r="BG49" s="3">
        <v>0</v>
      </c>
      <c r="BH49" s="3">
        <f t="shared" si="10"/>
        <v>0</v>
      </c>
      <c r="BJ49">
        <v>0</v>
      </c>
      <c r="BK49" s="3">
        <v>0</v>
      </c>
      <c r="BL49" s="3">
        <v>1</v>
      </c>
      <c r="BM49" s="3">
        <v>0</v>
      </c>
      <c r="BN49" s="3">
        <v>0</v>
      </c>
      <c r="BO49" s="3">
        <f t="shared" si="11"/>
        <v>2</v>
      </c>
      <c r="BP49" s="3">
        <v>1</v>
      </c>
      <c r="BQ49" s="3">
        <v>0</v>
      </c>
      <c r="BR49" s="3">
        <v>0</v>
      </c>
      <c r="BS49" s="3">
        <v>0</v>
      </c>
      <c r="BT49" s="3">
        <v>0</v>
      </c>
      <c r="BU49" s="3">
        <f t="shared" si="12"/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f t="shared" si="13"/>
        <v>0</v>
      </c>
      <c r="CB49" s="3">
        <v>1</v>
      </c>
      <c r="CC49" s="3">
        <v>0</v>
      </c>
      <c r="CD49" s="3">
        <v>0</v>
      </c>
      <c r="CE49" s="3">
        <v>0</v>
      </c>
      <c r="CF49" s="3">
        <v>0</v>
      </c>
      <c r="CG49" s="3">
        <f t="shared" si="14"/>
        <v>0</v>
      </c>
      <c r="CH49" s="3">
        <v>0</v>
      </c>
      <c r="CI49" s="3">
        <v>0</v>
      </c>
      <c r="CJ49" s="3">
        <v>0</v>
      </c>
      <c r="CK49" s="3">
        <f t="shared" si="15"/>
        <v>2</v>
      </c>
      <c r="CM49">
        <v>0</v>
      </c>
      <c r="CN49" s="3">
        <v>0</v>
      </c>
      <c r="CO49" s="3">
        <v>0</v>
      </c>
      <c r="CP49" s="3">
        <v>0</v>
      </c>
      <c r="CQ49" s="3">
        <v>0</v>
      </c>
      <c r="CR49" s="3">
        <f t="shared" si="16"/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f t="shared" si="17"/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f t="shared" si="18"/>
        <v>0</v>
      </c>
      <c r="DE49" s="3">
        <v>0</v>
      </c>
      <c r="DF49" s="3" t="s">
        <v>132</v>
      </c>
      <c r="DG49" s="3" t="s">
        <v>132</v>
      </c>
      <c r="DH49" s="3" t="s">
        <v>132</v>
      </c>
      <c r="DI49" s="3" t="s">
        <v>132</v>
      </c>
      <c r="DJ49" s="3" t="e">
        <f t="shared" si="19"/>
        <v>#VALUE!</v>
      </c>
      <c r="DK49" s="3" t="s">
        <v>132</v>
      </c>
      <c r="DL49" s="3">
        <v>0</v>
      </c>
      <c r="DM49" s="3">
        <v>0</v>
      </c>
      <c r="DN49" s="3">
        <f t="shared" si="20"/>
        <v>0</v>
      </c>
    </row>
    <row r="50" spans="1:118" x14ac:dyDescent="0.25">
      <c r="A50">
        <v>2100714048</v>
      </c>
      <c r="B50" t="s">
        <v>130</v>
      </c>
      <c r="C50" t="s">
        <v>133</v>
      </c>
      <c r="D50">
        <v>0</v>
      </c>
      <c r="E50" s="3">
        <v>0</v>
      </c>
      <c r="F50" s="3">
        <v>0</v>
      </c>
      <c r="G50" s="3">
        <v>0</v>
      </c>
      <c r="H50" s="3">
        <v>0</v>
      </c>
      <c r="I50" s="3">
        <f t="shared" si="21"/>
        <v>0</v>
      </c>
      <c r="J50" s="3">
        <v>0</v>
      </c>
      <c r="K50" s="3">
        <v>1</v>
      </c>
      <c r="L50" s="3">
        <v>0</v>
      </c>
      <c r="M50" s="3">
        <v>0</v>
      </c>
      <c r="N50" s="3">
        <v>0</v>
      </c>
      <c r="O50" s="3">
        <f t="shared" si="2"/>
        <v>1</v>
      </c>
      <c r="P50" s="3">
        <v>1</v>
      </c>
      <c r="Q50" s="3">
        <v>1</v>
      </c>
      <c r="R50" s="3">
        <v>0</v>
      </c>
      <c r="S50" s="3">
        <v>0</v>
      </c>
      <c r="T50" s="3">
        <v>0</v>
      </c>
      <c r="U50" s="3">
        <f t="shared" si="3"/>
        <v>1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f t="shared" si="4"/>
        <v>0</v>
      </c>
      <c r="AB50" s="3">
        <v>0</v>
      </c>
      <c r="AC50" s="3">
        <v>1</v>
      </c>
      <c r="AD50" s="3">
        <v>0</v>
      </c>
      <c r="AE50" s="3">
        <f t="shared" si="5"/>
        <v>1</v>
      </c>
      <c r="AG50">
        <v>0</v>
      </c>
      <c r="AH50" s="3">
        <v>0</v>
      </c>
      <c r="AI50" s="3">
        <v>0</v>
      </c>
      <c r="AJ50" s="3">
        <v>0</v>
      </c>
      <c r="AK50" s="3">
        <v>0</v>
      </c>
      <c r="AL50" s="3">
        <f t="shared" si="6"/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f t="shared" si="7"/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f t="shared" si="8"/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f t="shared" si="9"/>
        <v>0</v>
      </c>
      <c r="BE50" s="3">
        <v>0</v>
      </c>
      <c r="BF50" s="3">
        <v>0</v>
      </c>
      <c r="BG50" s="3">
        <v>0</v>
      </c>
      <c r="BH50" s="3">
        <f t="shared" si="10"/>
        <v>0</v>
      </c>
      <c r="BJ50">
        <v>0</v>
      </c>
      <c r="BK50" s="3">
        <v>0</v>
      </c>
      <c r="BL50" s="3">
        <v>0</v>
      </c>
      <c r="BM50" s="3">
        <v>0</v>
      </c>
      <c r="BN50" s="3">
        <v>0</v>
      </c>
      <c r="BO50" s="3">
        <f t="shared" si="11"/>
        <v>0</v>
      </c>
      <c r="BP50" s="3">
        <v>0</v>
      </c>
      <c r="BQ50" s="3">
        <v>1</v>
      </c>
      <c r="BR50" s="3">
        <v>0</v>
      </c>
      <c r="BS50" s="3">
        <v>0</v>
      </c>
      <c r="BT50" s="3">
        <v>0</v>
      </c>
      <c r="BU50" s="3">
        <f t="shared" si="12"/>
        <v>1</v>
      </c>
      <c r="BV50" s="3">
        <v>1</v>
      </c>
      <c r="BW50" s="3">
        <v>1</v>
      </c>
      <c r="BX50" s="3">
        <v>0</v>
      </c>
      <c r="BY50" s="3">
        <v>0</v>
      </c>
      <c r="BZ50" s="3">
        <v>0</v>
      </c>
      <c r="CA50" s="3">
        <f t="shared" si="13"/>
        <v>1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f t="shared" si="14"/>
        <v>0</v>
      </c>
      <c r="CH50" s="3">
        <v>0</v>
      </c>
      <c r="CI50" s="3">
        <v>0</v>
      </c>
      <c r="CJ50" s="3">
        <v>0</v>
      </c>
      <c r="CK50" s="3">
        <f t="shared" si="15"/>
        <v>1</v>
      </c>
      <c r="CM50">
        <v>0</v>
      </c>
      <c r="CN50" s="3">
        <v>0</v>
      </c>
      <c r="CO50" s="3">
        <v>0</v>
      </c>
      <c r="CP50" s="3">
        <v>0</v>
      </c>
      <c r="CQ50" s="3">
        <v>0</v>
      </c>
      <c r="CR50" s="3">
        <f t="shared" si="16"/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f t="shared" si="17"/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f t="shared" si="18"/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f t="shared" si="19"/>
        <v>0</v>
      </c>
      <c r="DK50" s="3">
        <v>0</v>
      </c>
      <c r="DL50" s="3">
        <v>0</v>
      </c>
      <c r="DM50" s="3">
        <v>0</v>
      </c>
      <c r="DN50" s="3">
        <f t="shared" si="20"/>
        <v>0</v>
      </c>
    </row>
    <row r="51" spans="1:118" x14ac:dyDescent="0.25">
      <c r="A51">
        <v>2100714049</v>
      </c>
      <c r="B51" t="s">
        <v>130</v>
      </c>
      <c r="C51" t="s">
        <v>133</v>
      </c>
      <c r="D51">
        <v>0</v>
      </c>
      <c r="E51" s="3">
        <v>0</v>
      </c>
      <c r="F51" s="3">
        <v>0</v>
      </c>
      <c r="G51" s="3">
        <v>0</v>
      </c>
      <c r="H51" s="3">
        <v>0</v>
      </c>
      <c r="I51" s="3">
        <f>+E51+2*F51+3*G51+5*H51</f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f t="shared" si="2"/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f t="shared" si="3"/>
        <v>0</v>
      </c>
      <c r="V51" s="3">
        <v>0</v>
      </c>
      <c r="W51" s="3" t="s">
        <v>132</v>
      </c>
      <c r="X51" s="3" t="s">
        <v>132</v>
      </c>
      <c r="Y51" s="3" t="s">
        <v>132</v>
      </c>
      <c r="Z51" s="3" t="s">
        <v>132</v>
      </c>
      <c r="AA51" s="3" t="e">
        <f t="shared" si="4"/>
        <v>#VALUE!</v>
      </c>
      <c r="AB51" s="3" t="s">
        <v>132</v>
      </c>
      <c r="AC51" s="3">
        <v>0</v>
      </c>
      <c r="AD51" s="3">
        <v>0</v>
      </c>
      <c r="AE51" s="3">
        <f t="shared" si="5"/>
        <v>0</v>
      </c>
      <c r="AG51">
        <v>0</v>
      </c>
      <c r="AH51" s="3">
        <v>0</v>
      </c>
      <c r="AI51" s="3">
        <v>0</v>
      </c>
      <c r="AJ51" s="3">
        <v>0</v>
      </c>
      <c r="AK51" s="3">
        <v>0</v>
      </c>
      <c r="AL51" s="3">
        <f t="shared" si="6"/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f t="shared" si="7"/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f t="shared" si="8"/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f t="shared" si="9"/>
        <v>0</v>
      </c>
      <c r="BE51" s="3">
        <v>0</v>
      </c>
      <c r="BF51" s="3">
        <v>0</v>
      </c>
      <c r="BG51" s="3">
        <v>0</v>
      </c>
      <c r="BH51" s="3">
        <f t="shared" si="10"/>
        <v>0</v>
      </c>
      <c r="BJ51">
        <v>0</v>
      </c>
      <c r="BK51" s="3">
        <v>0</v>
      </c>
      <c r="BL51" s="3">
        <v>0</v>
      </c>
      <c r="BM51" s="3">
        <v>0</v>
      </c>
      <c r="BN51" s="3">
        <v>0</v>
      </c>
      <c r="BO51" s="3">
        <f t="shared" si="11"/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f t="shared" si="12"/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f t="shared" si="13"/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f t="shared" si="14"/>
        <v>0</v>
      </c>
      <c r="CH51" s="3">
        <v>0</v>
      </c>
      <c r="CI51" s="3">
        <v>0</v>
      </c>
      <c r="CJ51" s="3">
        <v>0</v>
      </c>
      <c r="CK51" s="3">
        <f t="shared" si="15"/>
        <v>0</v>
      </c>
      <c r="CM51">
        <v>0</v>
      </c>
      <c r="CN51" s="3">
        <v>0</v>
      </c>
      <c r="CO51" s="3">
        <v>0</v>
      </c>
      <c r="CP51" s="3">
        <v>0</v>
      </c>
      <c r="CQ51" s="3">
        <v>0</v>
      </c>
      <c r="CR51" s="3">
        <f t="shared" si="16"/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f t="shared" si="17"/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f t="shared" si="18"/>
        <v>0</v>
      </c>
      <c r="DE51" s="3">
        <v>0</v>
      </c>
      <c r="DF51" s="3" t="s">
        <v>132</v>
      </c>
      <c r="DG51" s="3" t="s">
        <v>132</v>
      </c>
      <c r="DH51" s="3" t="s">
        <v>132</v>
      </c>
      <c r="DI51" s="3" t="s">
        <v>132</v>
      </c>
      <c r="DJ51" s="3" t="e">
        <f t="shared" si="19"/>
        <v>#VALUE!</v>
      </c>
      <c r="DK51" s="3" t="s">
        <v>132</v>
      </c>
      <c r="DL51" s="3">
        <v>0</v>
      </c>
      <c r="DM51" s="3">
        <v>0</v>
      </c>
      <c r="DN51" s="3">
        <f t="shared" si="20"/>
        <v>0</v>
      </c>
    </row>
    <row r="52" spans="1:118" x14ac:dyDescent="0.25">
      <c r="A52">
        <v>2100714050</v>
      </c>
      <c r="B52" t="s">
        <v>130</v>
      </c>
      <c r="C52" t="s">
        <v>131</v>
      </c>
      <c r="D52">
        <v>0</v>
      </c>
      <c r="E52" s="3">
        <v>0</v>
      </c>
      <c r="F52" s="3">
        <v>0</v>
      </c>
      <c r="G52" s="3">
        <v>0</v>
      </c>
      <c r="H52" s="3">
        <v>0</v>
      </c>
      <c r="I52" s="3">
        <f>+E52+2*F52+3*G52+5*H52</f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f t="shared" si="2"/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f t="shared" si="3"/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f t="shared" si="4"/>
        <v>0</v>
      </c>
      <c r="AB52" s="3">
        <v>0</v>
      </c>
      <c r="AC52" s="3">
        <v>0</v>
      </c>
      <c r="AD52" s="3">
        <v>0</v>
      </c>
      <c r="AE52" s="3">
        <f t="shared" si="5"/>
        <v>0</v>
      </c>
      <c r="AG52">
        <v>0</v>
      </c>
      <c r="AH52" s="3">
        <v>0</v>
      </c>
      <c r="AI52" s="3">
        <v>0</v>
      </c>
      <c r="AJ52" s="3">
        <v>0</v>
      </c>
      <c r="AK52" s="3">
        <v>0</v>
      </c>
      <c r="AL52" s="3">
        <f t="shared" si="6"/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f t="shared" si="7"/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f t="shared" si="8"/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f t="shared" si="9"/>
        <v>0</v>
      </c>
      <c r="BE52" s="3">
        <v>0</v>
      </c>
      <c r="BF52" s="3">
        <v>0</v>
      </c>
      <c r="BG52" s="3">
        <v>0</v>
      </c>
      <c r="BH52" s="3">
        <f t="shared" si="10"/>
        <v>0</v>
      </c>
      <c r="BJ52">
        <v>1</v>
      </c>
      <c r="BK52" s="3">
        <v>0</v>
      </c>
      <c r="BL52" s="3">
        <v>0</v>
      </c>
      <c r="BM52" s="3">
        <v>0</v>
      </c>
      <c r="BN52" s="3">
        <v>0</v>
      </c>
      <c r="BO52" s="3">
        <f t="shared" si="11"/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f t="shared" si="12"/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f t="shared" si="13"/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f t="shared" si="14"/>
        <v>0</v>
      </c>
      <c r="CH52" s="3">
        <v>0</v>
      </c>
      <c r="CI52" s="3">
        <v>0</v>
      </c>
      <c r="CJ52" s="3">
        <v>0</v>
      </c>
      <c r="CK52" s="3">
        <f t="shared" si="15"/>
        <v>0</v>
      </c>
      <c r="CM52">
        <v>1</v>
      </c>
      <c r="CN52" s="3">
        <v>0</v>
      </c>
      <c r="CO52" s="3">
        <v>0</v>
      </c>
      <c r="CP52" s="3">
        <v>0</v>
      </c>
      <c r="CQ52" s="3">
        <v>0</v>
      </c>
      <c r="CR52" s="3">
        <f t="shared" si="16"/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f t="shared" si="17"/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f t="shared" si="18"/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f t="shared" si="19"/>
        <v>0</v>
      </c>
      <c r="DK52" s="3">
        <v>0</v>
      </c>
      <c r="DL52" s="3">
        <v>0</v>
      </c>
      <c r="DM52" s="3">
        <v>0</v>
      </c>
      <c r="DN52" s="3">
        <f t="shared" si="20"/>
        <v>0</v>
      </c>
    </row>
    <row r="53" spans="1:118" x14ac:dyDescent="0.25">
      <c r="A53">
        <v>2100714051</v>
      </c>
      <c r="B53" t="s">
        <v>130</v>
      </c>
      <c r="C53" t="s">
        <v>133</v>
      </c>
      <c r="D53">
        <v>0</v>
      </c>
      <c r="E53" s="3">
        <v>0</v>
      </c>
      <c r="F53" s="3">
        <v>0</v>
      </c>
      <c r="G53" s="3">
        <v>0</v>
      </c>
      <c r="H53" s="3">
        <v>0</v>
      </c>
      <c r="I53" s="3">
        <f t="shared" ref="I53:I86" si="22">+E53+2*F53+3*G53+5*H53</f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f t="shared" si="2"/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f t="shared" si="3"/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f t="shared" si="4"/>
        <v>0</v>
      </c>
      <c r="AB53" s="3">
        <v>0</v>
      </c>
      <c r="AC53" s="3">
        <v>0</v>
      </c>
      <c r="AD53" s="3">
        <v>0</v>
      </c>
      <c r="AE53" s="3">
        <f t="shared" si="5"/>
        <v>0</v>
      </c>
      <c r="AG53">
        <v>0</v>
      </c>
      <c r="AH53" s="3">
        <v>0</v>
      </c>
      <c r="AI53" s="3">
        <v>0</v>
      </c>
      <c r="AJ53" s="3">
        <v>0</v>
      </c>
      <c r="AK53" s="3">
        <v>0</v>
      </c>
      <c r="AL53" s="3">
        <f t="shared" si="6"/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f t="shared" si="7"/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f t="shared" si="8"/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f t="shared" si="9"/>
        <v>0</v>
      </c>
      <c r="BE53" s="3">
        <v>0</v>
      </c>
      <c r="BF53" s="3">
        <v>0</v>
      </c>
      <c r="BG53" s="3">
        <v>0</v>
      </c>
      <c r="BH53" s="3">
        <f t="shared" si="10"/>
        <v>0</v>
      </c>
      <c r="BJ53">
        <v>0</v>
      </c>
      <c r="BK53" s="3">
        <v>0</v>
      </c>
      <c r="BL53" s="3">
        <v>0</v>
      </c>
      <c r="BM53" s="3">
        <v>0</v>
      </c>
      <c r="BN53" s="3">
        <v>0</v>
      </c>
      <c r="BO53" s="3">
        <f t="shared" si="11"/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f t="shared" si="12"/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f t="shared" si="13"/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f t="shared" si="14"/>
        <v>0</v>
      </c>
      <c r="CH53" s="3">
        <v>0</v>
      </c>
      <c r="CI53" s="3">
        <v>0</v>
      </c>
      <c r="CJ53" s="3">
        <v>0</v>
      </c>
      <c r="CK53" s="3">
        <f t="shared" si="15"/>
        <v>0</v>
      </c>
      <c r="CM53">
        <v>0</v>
      </c>
      <c r="CN53" s="3">
        <v>0</v>
      </c>
      <c r="CO53" s="3">
        <v>0</v>
      </c>
      <c r="CP53" s="3">
        <v>0</v>
      </c>
      <c r="CQ53" s="3">
        <v>0</v>
      </c>
      <c r="CR53" s="3">
        <f t="shared" si="16"/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f t="shared" si="17"/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f t="shared" si="18"/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f t="shared" si="19"/>
        <v>0</v>
      </c>
      <c r="DK53" s="3">
        <v>0</v>
      </c>
      <c r="DL53" s="3">
        <v>0</v>
      </c>
      <c r="DM53" s="3">
        <v>0</v>
      </c>
      <c r="DN53" s="3">
        <f t="shared" si="20"/>
        <v>0</v>
      </c>
    </row>
    <row r="54" spans="1:118" x14ac:dyDescent="0.25">
      <c r="A54">
        <v>2100714052</v>
      </c>
      <c r="B54" t="s">
        <v>130</v>
      </c>
      <c r="C54" t="s">
        <v>131</v>
      </c>
      <c r="D54">
        <v>0</v>
      </c>
      <c r="E54" s="3">
        <v>0</v>
      </c>
      <c r="F54" s="3">
        <v>0</v>
      </c>
      <c r="G54" s="3">
        <v>0</v>
      </c>
      <c r="H54" s="3">
        <v>0</v>
      </c>
      <c r="I54" s="3">
        <f t="shared" si="22"/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f t="shared" si="2"/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f t="shared" si="3"/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f t="shared" si="4"/>
        <v>0</v>
      </c>
      <c r="AB54" s="3">
        <v>0</v>
      </c>
      <c r="AC54" s="3">
        <v>0</v>
      </c>
      <c r="AD54" s="3">
        <v>0</v>
      </c>
      <c r="AE54" s="3">
        <f t="shared" si="5"/>
        <v>0</v>
      </c>
      <c r="AG54">
        <v>0</v>
      </c>
      <c r="AH54" s="3">
        <v>0</v>
      </c>
      <c r="AI54" s="3">
        <v>0</v>
      </c>
      <c r="AJ54" s="3">
        <v>0</v>
      </c>
      <c r="AK54" s="3">
        <v>0</v>
      </c>
      <c r="AL54" s="3">
        <f t="shared" si="6"/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f t="shared" si="7"/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f t="shared" si="8"/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f t="shared" si="9"/>
        <v>0</v>
      </c>
      <c r="BE54" s="3">
        <v>0</v>
      </c>
      <c r="BF54" s="3">
        <v>0</v>
      </c>
      <c r="BG54" s="3">
        <v>0</v>
      </c>
      <c r="BH54" s="3">
        <f t="shared" si="10"/>
        <v>0</v>
      </c>
      <c r="BJ54">
        <v>0</v>
      </c>
      <c r="BK54" s="3">
        <v>0</v>
      </c>
      <c r="BL54" s="3">
        <v>0</v>
      </c>
      <c r="BM54" s="3">
        <v>0</v>
      </c>
      <c r="BN54" s="3">
        <v>0</v>
      </c>
      <c r="BO54" s="3">
        <f t="shared" si="11"/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f t="shared" si="12"/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f t="shared" si="13"/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f t="shared" si="14"/>
        <v>0</v>
      </c>
      <c r="CH54" s="3">
        <v>0</v>
      </c>
      <c r="CI54" s="3">
        <v>0</v>
      </c>
      <c r="CJ54" s="3">
        <v>0</v>
      </c>
      <c r="CK54" s="3">
        <f t="shared" si="15"/>
        <v>0</v>
      </c>
      <c r="CM54">
        <v>1</v>
      </c>
      <c r="CN54" s="3">
        <v>0</v>
      </c>
      <c r="CO54" s="3">
        <v>0</v>
      </c>
      <c r="CP54" s="3">
        <v>0</v>
      </c>
      <c r="CQ54" s="3">
        <v>0</v>
      </c>
      <c r="CR54" s="3">
        <f t="shared" si="16"/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f t="shared" si="17"/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f t="shared" si="18"/>
        <v>0</v>
      </c>
      <c r="DE54" s="3">
        <v>0</v>
      </c>
      <c r="DF54" s="3">
        <v>1</v>
      </c>
      <c r="DG54" s="3">
        <v>0</v>
      </c>
      <c r="DH54" s="3">
        <v>0</v>
      </c>
      <c r="DI54" s="3">
        <v>0</v>
      </c>
      <c r="DJ54" s="3">
        <f t="shared" si="19"/>
        <v>1</v>
      </c>
      <c r="DK54" s="3">
        <v>0</v>
      </c>
      <c r="DL54" s="3">
        <v>0</v>
      </c>
      <c r="DM54" s="3">
        <v>0</v>
      </c>
      <c r="DN54" s="3">
        <f t="shared" si="20"/>
        <v>1</v>
      </c>
    </row>
    <row r="55" spans="1:118" x14ac:dyDescent="0.25">
      <c r="A55">
        <v>2100714053</v>
      </c>
      <c r="B55" t="s">
        <v>130</v>
      </c>
      <c r="C55" t="s">
        <v>133</v>
      </c>
      <c r="D55">
        <v>0</v>
      </c>
      <c r="E55" s="3">
        <v>0</v>
      </c>
      <c r="F55" s="3">
        <v>0</v>
      </c>
      <c r="G55" s="3">
        <v>2</v>
      </c>
      <c r="H55" s="3">
        <v>0</v>
      </c>
      <c r="I55" s="3">
        <f t="shared" si="22"/>
        <v>6</v>
      </c>
      <c r="J55" s="3">
        <v>2</v>
      </c>
      <c r="K55" s="3">
        <v>0</v>
      </c>
      <c r="L55" s="3">
        <v>0</v>
      </c>
      <c r="M55" s="3">
        <v>0</v>
      </c>
      <c r="N55" s="3">
        <v>0</v>
      </c>
      <c r="O55" s="3">
        <f t="shared" si="2"/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f t="shared" si="3"/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f t="shared" si="4"/>
        <v>0</v>
      </c>
      <c r="AB55" s="3">
        <v>0</v>
      </c>
      <c r="AC55" s="3">
        <v>2</v>
      </c>
      <c r="AD55" s="3">
        <v>0</v>
      </c>
      <c r="AE55" s="3">
        <f t="shared" si="5"/>
        <v>6</v>
      </c>
      <c r="AG55">
        <v>0</v>
      </c>
      <c r="AH55" s="3">
        <v>0</v>
      </c>
      <c r="AI55" s="3">
        <v>0</v>
      </c>
      <c r="AJ55" s="3">
        <v>0</v>
      </c>
      <c r="AK55" s="3">
        <v>0</v>
      </c>
      <c r="AL55" s="3">
        <f t="shared" si="6"/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f t="shared" si="7"/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f t="shared" si="8"/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f t="shared" si="9"/>
        <v>0</v>
      </c>
      <c r="BE55" s="3">
        <v>0</v>
      </c>
      <c r="BF55" s="3">
        <v>0</v>
      </c>
      <c r="BG55" s="3">
        <v>0</v>
      </c>
      <c r="BH55" s="3">
        <f t="shared" si="10"/>
        <v>0</v>
      </c>
      <c r="BJ55">
        <v>0</v>
      </c>
      <c r="BK55" s="3">
        <v>0</v>
      </c>
      <c r="BL55" s="3">
        <v>0</v>
      </c>
      <c r="BM55" s="3">
        <v>0</v>
      </c>
      <c r="BN55" s="3">
        <v>0</v>
      </c>
      <c r="BO55" s="3">
        <f t="shared" si="11"/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f t="shared" si="12"/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f t="shared" si="13"/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f t="shared" si="14"/>
        <v>0</v>
      </c>
      <c r="CH55" s="3">
        <v>0</v>
      </c>
      <c r="CI55" s="3">
        <v>0</v>
      </c>
      <c r="CJ55" s="3">
        <v>0</v>
      </c>
      <c r="CK55" s="3">
        <f t="shared" si="15"/>
        <v>0</v>
      </c>
      <c r="CM55">
        <v>0</v>
      </c>
      <c r="CN55" s="3">
        <v>0</v>
      </c>
      <c r="CO55" s="3">
        <v>0</v>
      </c>
      <c r="CP55" s="3">
        <v>0</v>
      </c>
      <c r="CQ55" s="3">
        <v>0</v>
      </c>
      <c r="CR55" s="3">
        <f t="shared" si="16"/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f t="shared" si="17"/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f t="shared" si="18"/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f t="shared" si="19"/>
        <v>0</v>
      </c>
      <c r="DK55" s="3">
        <v>0</v>
      </c>
      <c r="DL55" s="3">
        <v>0</v>
      </c>
      <c r="DM55" s="3">
        <v>0</v>
      </c>
      <c r="DN55" s="3">
        <f t="shared" si="20"/>
        <v>0</v>
      </c>
    </row>
    <row r="56" spans="1:118" x14ac:dyDescent="0.25">
      <c r="A56">
        <v>2100714054</v>
      </c>
      <c r="B56" t="s">
        <v>130</v>
      </c>
      <c r="C56" t="s">
        <v>133</v>
      </c>
      <c r="D56">
        <v>0</v>
      </c>
      <c r="E56" s="3">
        <v>0</v>
      </c>
      <c r="F56" s="3">
        <v>0</v>
      </c>
      <c r="G56" s="3">
        <v>0</v>
      </c>
      <c r="H56" s="3">
        <v>0</v>
      </c>
      <c r="I56" s="3">
        <f t="shared" si="22"/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f t="shared" si="2"/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f t="shared" si="3"/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f t="shared" si="4"/>
        <v>0</v>
      </c>
      <c r="AB56" s="3">
        <v>0</v>
      </c>
      <c r="AC56" s="3">
        <v>0</v>
      </c>
      <c r="AD56" s="3">
        <v>0</v>
      </c>
      <c r="AE56" s="3">
        <f t="shared" si="5"/>
        <v>0</v>
      </c>
      <c r="AG56">
        <v>0</v>
      </c>
      <c r="AH56" s="3">
        <v>0</v>
      </c>
      <c r="AI56" s="3">
        <v>0</v>
      </c>
      <c r="AJ56" s="3">
        <v>0</v>
      </c>
      <c r="AK56" s="3">
        <v>0</v>
      </c>
      <c r="AL56" s="3">
        <f t="shared" si="6"/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f t="shared" si="7"/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f t="shared" si="8"/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f t="shared" si="9"/>
        <v>0</v>
      </c>
      <c r="BE56" s="3">
        <v>0</v>
      </c>
      <c r="BF56" s="3">
        <v>0</v>
      </c>
      <c r="BG56" s="3">
        <v>0</v>
      </c>
      <c r="BH56" s="3">
        <f t="shared" si="10"/>
        <v>0</v>
      </c>
      <c r="BJ56">
        <v>0</v>
      </c>
      <c r="BK56" s="3">
        <v>0</v>
      </c>
      <c r="BL56" s="3">
        <v>0</v>
      </c>
      <c r="BM56" s="3">
        <v>0</v>
      </c>
      <c r="BN56" s="3">
        <v>0</v>
      </c>
      <c r="BO56" s="3">
        <f t="shared" si="11"/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f t="shared" si="12"/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f t="shared" si="13"/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f t="shared" si="14"/>
        <v>0</v>
      </c>
      <c r="CH56" s="3">
        <v>0</v>
      </c>
      <c r="CI56" s="3">
        <v>0</v>
      </c>
      <c r="CJ56" s="3">
        <v>0</v>
      </c>
      <c r="CK56" s="3">
        <f t="shared" si="15"/>
        <v>0</v>
      </c>
      <c r="CM56">
        <v>0</v>
      </c>
      <c r="CN56" s="3">
        <v>0</v>
      </c>
      <c r="CO56" s="3">
        <v>0</v>
      </c>
      <c r="CP56" s="3">
        <v>0</v>
      </c>
      <c r="CQ56" s="3">
        <v>0</v>
      </c>
      <c r="CR56" s="3">
        <f t="shared" si="16"/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f t="shared" si="17"/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f t="shared" si="18"/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f t="shared" si="19"/>
        <v>0</v>
      </c>
      <c r="DK56" s="3">
        <v>0</v>
      </c>
      <c r="DL56" s="3">
        <v>0</v>
      </c>
      <c r="DM56" s="3">
        <v>0</v>
      </c>
      <c r="DN56" s="3">
        <f t="shared" si="20"/>
        <v>0</v>
      </c>
    </row>
    <row r="57" spans="1:118" x14ac:dyDescent="0.25">
      <c r="A57">
        <v>2100714055</v>
      </c>
      <c r="B57" t="s">
        <v>130</v>
      </c>
      <c r="C57" t="s">
        <v>133</v>
      </c>
      <c r="D57">
        <v>0</v>
      </c>
      <c r="E57" s="3">
        <v>0</v>
      </c>
      <c r="F57" s="3">
        <v>0</v>
      </c>
      <c r="G57" s="3">
        <v>0</v>
      </c>
      <c r="H57" s="3">
        <v>0</v>
      </c>
      <c r="I57" s="3">
        <f t="shared" si="22"/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f t="shared" si="2"/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f t="shared" si="3"/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f t="shared" si="4"/>
        <v>0</v>
      </c>
      <c r="AB57" s="3">
        <v>0</v>
      </c>
      <c r="AC57" s="3">
        <v>0</v>
      </c>
      <c r="AD57" s="3">
        <v>0</v>
      </c>
      <c r="AE57" s="3">
        <f t="shared" si="5"/>
        <v>0</v>
      </c>
      <c r="AG57">
        <v>0</v>
      </c>
      <c r="AH57" s="3">
        <v>0</v>
      </c>
      <c r="AI57" s="3">
        <v>0</v>
      </c>
      <c r="AJ57" s="3">
        <v>0</v>
      </c>
      <c r="AK57" s="3">
        <v>0</v>
      </c>
      <c r="AL57" s="3">
        <f t="shared" si="6"/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f t="shared" si="7"/>
        <v>0</v>
      </c>
      <c r="AS57" s="3">
        <v>0</v>
      </c>
      <c r="AT57" s="3" t="s">
        <v>132</v>
      </c>
      <c r="AU57" s="3" t="s">
        <v>132</v>
      </c>
      <c r="AV57" s="3" t="s">
        <v>132</v>
      </c>
      <c r="AW57" s="3" t="s">
        <v>132</v>
      </c>
      <c r="AX57" s="3" t="e">
        <f t="shared" si="8"/>
        <v>#VALUE!</v>
      </c>
      <c r="AY57" s="3" t="s">
        <v>132</v>
      </c>
      <c r="AZ57" s="3" t="s">
        <v>132</v>
      </c>
      <c r="BA57" s="3" t="s">
        <v>132</v>
      </c>
      <c r="BB57" s="3" t="s">
        <v>132</v>
      </c>
      <c r="BC57" s="3" t="s">
        <v>132</v>
      </c>
      <c r="BD57" s="3" t="e">
        <f t="shared" si="9"/>
        <v>#VALUE!</v>
      </c>
      <c r="BE57" s="3" t="s">
        <v>132</v>
      </c>
      <c r="BF57" s="3">
        <v>0</v>
      </c>
      <c r="BG57" s="3">
        <v>0</v>
      </c>
      <c r="BH57" s="3">
        <f t="shared" si="10"/>
        <v>0</v>
      </c>
      <c r="BJ57">
        <v>0</v>
      </c>
      <c r="BK57" s="3">
        <v>0</v>
      </c>
      <c r="BL57" s="3">
        <v>0</v>
      </c>
      <c r="BM57" s="3">
        <v>0</v>
      </c>
      <c r="BN57" s="3">
        <v>0</v>
      </c>
      <c r="BO57" s="3">
        <f t="shared" si="11"/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f t="shared" si="12"/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f t="shared" si="13"/>
        <v>0</v>
      </c>
      <c r="CB57" s="3">
        <v>0</v>
      </c>
      <c r="CC57" s="3" t="s">
        <v>132</v>
      </c>
      <c r="CD57" s="3" t="s">
        <v>132</v>
      </c>
      <c r="CE57" s="3" t="s">
        <v>132</v>
      </c>
      <c r="CF57" s="3" t="s">
        <v>132</v>
      </c>
      <c r="CG57" s="3" t="e">
        <f t="shared" si="14"/>
        <v>#VALUE!</v>
      </c>
      <c r="CH57" s="3" t="s">
        <v>132</v>
      </c>
      <c r="CI57" s="3">
        <v>0</v>
      </c>
      <c r="CJ57" s="3">
        <v>0</v>
      </c>
      <c r="CK57" s="3">
        <f t="shared" si="15"/>
        <v>0</v>
      </c>
      <c r="CM57">
        <v>0</v>
      </c>
      <c r="CN57" s="3">
        <v>0</v>
      </c>
      <c r="CO57" s="3">
        <v>0</v>
      </c>
      <c r="CP57" s="3">
        <v>0</v>
      </c>
      <c r="CQ57" s="3">
        <v>0</v>
      </c>
      <c r="CR57" s="3">
        <f t="shared" si="16"/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f t="shared" si="17"/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f t="shared" si="18"/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f t="shared" si="19"/>
        <v>0</v>
      </c>
      <c r="DK57" s="3">
        <v>0</v>
      </c>
      <c r="DL57" s="3">
        <v>0</v>
      </c>
      <c r="DM57" s="3">
        <v>0</v>
      </c>
      <c r="DN57" s="3">
        <f t="shared" si="20"/>
        <v>0</v>
      </c>
    </row>
    <row r="58" spans="1:118" x14ac:dyDescent="0.25">
      <c r="A58">
        <v>2100714056</v>
      </c>
      <c r="B58" t="s">
        <v>130</v>
      </c>
      <c r="C58" t="s">
        <v>131</v>
      </c>
      <c r="D58">
        <v>1</v>
      </c>
      <c r="E58" s="3">
        <v>2</v>
      </c>
      <c r="F58" s="3">
        <v>1</v>
      </c>
      <c r="G58" s="3">
        <v>2</v>
      </c>
      <c r="H58" s="3">
        <v>0</v>
      </c>
      <c r="I58" s="3">
        <f t="shared" si="22"/>
        <v>10</v>
      </c>
      <c r="J58" s="3">
        <v>2</v>
      </c>
      <c r="K58" s="3">
        <v>2</v>
      </c>
      <c r="L58" s="3">
        <v>1</v>
      </c>
      <c r="M58" s="3">
        <v>2</v>
      </c>
      <c r="N58" s="3">
        <v>0</v>
      </c>
      <c r="O58" s="3">
        <f t="shared" si="2"/>
        <v>10</v>
      </c>
      <c r="P58" s="3">
        <v>2</v>
      </c>
      <c r="Q58" s="3">
        <v>1</v>
      </c>
      <c r="R58" s="3">
        <v>1</v>
      </c>
      <c r="S58" s="3">
        <v>0</v>
      </c>
      <c r="T58" s="3">
        <v>0</v>
      </c>
      <c r="U58" s="3">
        <f t="shared" si="3"/>
        <v>3</v>
      </c>
      <c r="V58" s="3">
        <v>2</v>
      </c>
      <c r="W58" s="3">
        <v>2</v>
      </c>
      <c r="X58" s="3">
        <v>2</v>
      </c>
      <c r="Y58" s="3">
        <v>2</v>
      </c>
      <c r="Z58" s="3">
        <v>0</v>
      </c>
      <c r="AA58" s="3">
        <f t="shared" si="4"/>
        <v>12</v>
      </c>
      <c r="AB58" s="3">
        <v>2</v>
      </c>
      <c r="AC58" s="3">
        <v>2</v>
      </c>
      <c r="AD58" s="3">
        <v>2</v>
      </c>
      <c r="AE58" s="3">
        <f t="shared" si="5"/>
        <v>12</v>
      </c>
      <c r="AG58">
        <v>0</v>
      </c>
      <c r="AH58" s="3">
        <v>0</v>
      </c>
      <c r="AI58" s="3">
        <v>0</v>
      </c>
      <c r="AJ58" s="3">
        <v>0</v>
      </c>
      <c r="AK58" s="3">
        <v>0</v>
      </c>
      <c r="AL58" s="3">
        <f t="shared" si="6"/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f t="shared" si="7"/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f t="shared" si="8"/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f t="shared" si="9"/>
        <v>0</v>
      </c>
      <c r="BE58" s="3">
        <v>0</v>
      </c>
      <c r="BF58" s="3">
        <v>0</v>
      </c>
      <c r="BG58" s="3">
        <v>0</v>
      </c>
      <c r="BH58" s="3">
        <f t="shared" si="10"/>
        <v>0</v>
      </c>
      <c r="BJ58">
        <v>0</v>
      </c>
      <c r="BK58" s="3">
        <v>0</v>
      </c>
      <c r="BL58" s="3">
        <v>0</v>
      </c>
      <c r="BM58" s="3">
        <v>0</v>
      </c>
      <c r="BN58" s="3">
        <v>0</v>
      </c>
      <c r="BO58" s="3">
        <f t="shared" si="11"/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f t="shared" si="12"/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f t="shared" si="13"/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f t="shared" si="14"/>
        <v>0</v>
      </c>
      <c r="CH58" s="3">
        <v>0</v>
      </c>
      <c r="CI58" s="3">
        <v>0</v>
      </c>
      <c r="CJ58" s="3">
        <v>0</v>
      </c>
      <c r="CK58" s="3">
        <f t="shared" si="15"/>
        <v>0</v>
      </c>
      <c r="CM58">
        <v>0</v>
      </c>
      <c r="CN58" s="3">
        <v>0</v>
      </c>
      <c r="CO58" s="3">
        <v>0</v>
      </c>
      <c r="CP58" s="3">
        <v>0</v>
      </c>
      <c r="CQ58" s="3">
        <v>0</v>
      </c>
      <c r="CR58" s="3">
        <f t="shared" si="16"/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f t="shared" si="17"/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f t="shared" si="18"/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f t="shared" si="19"/>
        <v>0</v>
      </c>
      <c r="DK58" s="3">
        <v>0</v>
      </c>
      <c r="DL58" s="3">
        <v>0</v>
      </c>
      <c r="DM58" s="3">
        <v>0</v>
      </c>
      <c r="DN58" s="3">
        <f t="shared" si="20"/>
        <v>0</v>
      </c>
    </row>
    <row r="59" spans="1:118" x14ac:dyDescent="0.25">
      <c r="A59">
        <v>2100714057</v>
      </c>
      <c r="B59" t="s">
        <v>130</v>
      </c>
      <c r="C59" t="s">
        <v>133</v>
      </c>
      <c r="D59">
        <v>0</v>
      </c>
      <c r="E59" s="3">
        <v>0</v>
      </c>
      <c r="F59" s="3">
        <v>0</v>
      </c>
      <c r="G59" s="3">
        <v>0</v>
      </c>
      <c r="H59" s="3">
        <v>0</v>
      </c>
      <c r="I59" s="3">
        <f t="shared" si="22"/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f t="shared" si="2"/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f t="shared" si="3"/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f t="shared" si="4"/>
        <v>0</v>
      </c>
      <c r="AB59" s="3">
        <v>0</v>
      </c>
      <c r="AC59" s="3">
        <v>0</v>
      </c>
      <c r="AD59" s="3">
        <v>0</v>
      </c>
      <c r="AE59" s="3">
        <f t="shared" si="5"/>
        <v>0</v>
      </c>
      <c r="AG59">
        <v>0</v>
      </c>
      <c r="AH59" s="3">
        <v>0</v>
      </c>
      <c r="AI59" s="3">
        <v>0</v>
      </c>
      <c r="AJ59" s="3">
        <v>0</v>
      </c>
      <c r="AK59" s="3">
        <v>0</v>
      </c>
      <c r="AL59" s="3">
        <f t="shared" si="6"/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f t="shared" si="7"/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f t="shared" si="8"/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f t="shared" si="9"/>
        <v>0</v>
      </c>
      <c r="BE59" s="3">
        <v>0</v>
      </c>
      <c r="BF59" s="3">
        <v>0</v>
      </c>
      <c r="BG59" s="3">
        <v>0</v>
      </c>
      <c r="BH59" s="3">
        <f t="shared" si="10"/>
        <v>0</v>
      </c>
      <c r="BJ59">
        <v>0</v>
      </c>
      <c r="BK59" s="3">
        <v>0</v>
      </c>
      <c r="BL59" s="3">
        <v>0</v>
      </c>
      <c r="BM59" s="3">
        <v>0</v>
      </c>
      <c r="BN59" s="3">
        <v>0</v>
      </c>
      <c r="BO59" s="3">
        <f t="shared" si="11"/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f t="shared" si="12"/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f t="shared" si="13"/>
        <v>0</v>
      </c>
      <c r="CB59" s="3">
        <v>0</v>
      </c>
      <c r="CC59" s="3" t="s">
        <v>132</v>
      </c>
      <c r="CD59" s="3" t="s">
        <v>132</v>
      </c>
      <c r="CE59" s="3" t="s">
        <v>132</v>
      </c>
      <c r="CF59" s="3" t="s">
        <v>132</v>
      </c>
      <c r="CG59" s="3" t="e">
        <f t="shared" si="14"/>
        <v>#VALUE!</v>
      </c>
      <c r="CH59" s="3" t="s">
        <v>132</v>
      </c>
      <c r="CI59" s="3">
        <v>0</v>
      </c>
      <c r="CJ59" s="3">
        <v>0</v>
      </c>
      <c r="CK59" s="3">
        <f t="shared" si="15"/>
        <v>0</v>
      </c>
      <c r="CM59">
        <v>0</v>
      </c>
      <c r="CN59" s="3">
        <v>1</v>
      </c>
      <c r="CO59" s="3">
        <v>0</v>
      </c>
      <c r="CP59" s="3">
        <v>0</v>
      </c>
      <c r="CQ59" s="3">
        <v>0</v>
      </c>
      <c r="CR59" s="3">
        <f t="shared" si="16"/>
        <v>1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f t="shared" si="17"/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f t="shared" si="18"/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f t="shared" si="19"/>
        <v>0</v>
      </c>
      <c r="DK59" s="3">
        <v>0</v>
      </c>
      <c r="DL59" s="3">
        <v>0</v>
      </c>
      <c r="DM59" s="3">
        <v>0</v>
      </c>
      <c r="DN59" s="3">
        <f t="shared" si="20"/>
        <v>1</v>
      </c>
    </row>
    <row r="60" spans="1:118" x14ac:dyDescent="0.25">
      <c r="A60">
        <v>2100714058</v>
      </c>
      <c r="B60" t="s">
        <v>130</v>
      </c>
      <c r="C60" t="s">
        <v>133</v>
      </c>
      <c r="D60">
        <v>0</v>
      </c>
      <c r="E60" s="3">
        <v>0</v>
      </c>
      <c r="F60" s="3">
        <v>0</v>
      </c>
      <c r="G60" s="3">
        <v>0</v>
      </c>
      <c r="H60" s="3">
        <v>0</v>
      </c>
      <c r="I60" s="3">
        <f t="shared" si="22"/>
        <v>0</v>
      </c>
      <c r="J60" s="3">
        <v>0</v>
      </c>
      <c r="K60" s="3">
        <v>1</v>
      </c>
      <c r="L60" s="3">
        <v>1</v>
      </c>
      <c r="M60" s="3">
        <v>1</v>
      </c>
      <c r="N60" s="3">
        <v>0</v>
      </c>
      <c r="O60" s="3">
        <f t="shared" si="2"/>
        <v>6</v>
      </c>
      <c r="P60" s="3">
        <v>2</v>
      </c>
      <c r="Q60" s="3">
        <v>1</v>
      </c>
      <c r="R60" s="3">
        <v>0</v>
      </c>
      <c r="S60" s="3">
        <v>2</v>
      </c>
      <c r="T60" s="3">
        <v>0</v>
      </c>
      <c r="U60" s="3">
        <f t="shared" si="3"/>
        <v>7</v>
      </c>
      <c r="V60" s="3">
        <v>2</v>
      </c>
      <c r="W60" s="3" t="s">
        <v>132</v>
      </c>
      <c r="X60" s="3" t="s">
        <v>132</v>
      </c>
      <c r="Y60" s="3" t="s">
        <v>132</v>
      </c>
      <c r="Z60" s="3" t="s">
        <v>132</v>
      </c>
      <c r="AA60" s="3" t="e">
        <f t="shared" si="4"/>
        <v>#VALUE!</v>
      </c>
      <c r="AB60" s="3" t="s">
        <v>132</v>
      </c>
      <c r="AC60" s="3">
        <v>2</v>
      </c>
      <c r="AD60" s="3">
        <v>1</v>
      </c>
      <c r="AE60" s="3">
        <f t="shared" si="5"/>
        <v>7</v>
      </c>
      <c r="AG60">
        <v>0</v>
      </c>
      <c r="AH60" s="3">
        <v>0</v>
      </c>
      <c r="AI60" s="3">
        <v>0</v>
      </c>
      <c r="AJ60" s="3">
        <v>0</v>
      </c>
      <c r="AK60" s="3">
        <v>0</v>
      </c>
      <c r="AL60" s="3">
        <f t="shared" si="6"/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f t="shared" si="7"/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f t="shared" si="8"/>
        <v>0</v>
      </c>
      <c r="AY60" s="3">
        <v>0</v>
      </c>
      <c r="AZ60" s="3">
        <v>1</v>
      </c>
      <c r="BA60" s="3">
        <v>0</v>
      </c>
      <c r="BB60" s="3">
        <v>0</v>
      </c>
      <c r="BC60" s="3">
        <v>0</v>
      </c>
      <c r="BD60" s="3">
        <f t="shared" si="9"/>
        <v>1</v>
      </c>
      <c r="BE60" s="3">
        <v>1</v>
      </c>
      <c r="BF60" s="3">
        <v>1</v>
      </c>
      <c r="BG60" s="3">
        <v>0</v>
      </c>
      <c r="BH60" s="3">
        <f t="shared" si="10"/>
        <v>1</v>
      </c>
      <c r="BJ60">
        <v>0</v>
      </c>
      <c r="BK60" s="3">
        <v>0</v>
      </c>
      <c r="BL60" s="3">
        <v>0</v>
      </c>
      <c r="BM60" s="3">
        <v>0</v>
      </c>
      <c r="BN60" s="3">
        <v>0</v>
      </c>
      <c r="BO60" s="3">
        <f t="shared" si="11"/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f t="shared" si="12"/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f t="shared" si="13"/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f t="shared" si="14"/>
        <v>0</v>
      </c>
      <c r="CH60" s="3">
        <v>0</v>
      </c>
      <c r="CI60" s="3">
        <v>0</v>
      </c>
      <c r="CJ60" s="3">
        <v>0</v>
      </c>
      <c r="CK60" s="3">
        <f t="shared" si="15"/>
        <v>0</v>
      </c>
      <c r="CM60">
        <v>0</v>
      </c>
      <c r="CN60" s="3">
        <v>0</v>
      </c>
      <c r="CO60" s="3">
        <v>0</v>
      </c>
      <c r="CP60" s="3">
        <v>0</v>
      </c>
      <c r="CQ60" s="3">
        <v>0</v>
      </c>
      <c r="CR60" s="3">
        <f t="shared" si="16"/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f t="shared" si="17"/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f t="shared" si="18"/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f t="shared" si="19"/>
        <v>0</v>
      </c>
      <c r="DK60" s="3">
        <v>0</v>
      </c>
      <c r="DL60" s="3">
        <v>0</v>
      </c>
      <c r="DM60" s="3">
        <v>0</v>
      </c>
      <c r="DN60" s="3">
        <f t="shared" si="20"/>
        <v>0</v>
      </c>
    </row>
    <row r="61" spans="1:118" x14ac:dyDescent="0.25">
      <c r="A61">
        <v>2100714059</v>
      </c>
      <c r="B61" t="s">
        <v>130</v>
      </c>
      <c r="C61" t="s">
        <v>133</v>
      </c>
      <c r="D61">
        <v>0</v>
      </c>
      <c r="E61" s="3">
        <v>0</v>
      </c>
      <c r="F61" s="3">
        <v>0</v>
      </c>
      <c r="G61" s="3">
        <v>0</v>
      </c>
      <c r="H61" s="3">
        <v>0</v>
      </c>
      <c r="I61" s="3">
        <f t="shared" si="22"/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f t="shared" si="2"/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f t="shared" si="3"/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f t="shared" si="4"/>
        <v>0</v>
      </c>
      <c r="AB61" s="3">
        <v>0</v>
      </c>
      <c r="AC61" s="3">
        <v>0</v>
      </c>
      <c r="AD61" s="3">
        <v>0</v>
      </c>
      <c r="AE61" s="3">
        <f t="shared" si="5"/>
        <v>0</v>
      </c>
      <c r="AG61">
        <v>0</v>
      </c>
      <c r="AH61" s="3">
        <v>0</v>
      </c>
      <c r="AI61" s="3">
        <v>0</v>
      </c>
      <c r="AJ61" s="3">
        <v>0</v>
      </c>
      <c r="AK61" s="3">
        <v>0</v>
      </c>
      <c r="AL61" s="3">
        <f t="shared" si="6"/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f t="shared" si="7"/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f t="shared" si="8"/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f t="shared" si="9"/>
        <v>0</v>
      </c>
      <c r="BE61" s="3">
        <v>0</v>
      </c>
      <c r="BF61" s="3">
        <v>0</v>
      </c>
      <c r="BG61" s="3">
        <v>0</v>
      </c>
      <c r="BH61" s="3">
        <f t="shared" si="10"/>
        <v>0</v>
      </c>
      <c r="BJ61">
        <v>0</v>
      </c>
      <c r="BK61" s="3">
        <v>0</v>
      </c>
      <c r="BL61" s="3">
        <v>0</v>
      </c>
      <c r="BM61" s="3">
        <v>0</v>
      </c>
      <c r="BN61" s="3">
        <v>0</v>
      </c>
      <c r="BO61" s="3">
        <f t="shared" si="11"/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f t="shared" si="12"/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f t="shared" si="13"/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f t="shared" si="14"/>
        <v>0</v>
      </c>
      <c r="CH61" s="3">
        <v>0</v>
      </c>
      <c r="CI61" s="3">
        <v>0</v>
      </c>
      <c r="CJ61" s="3">
        <v>0</v>
      </c>
      <c r="CK61" s="3">
        <f t="shared" si="15"/>
        <v>0</v>
      </c>
      <c r="CM61">
        <v>0</v>
      </c>
      <c r="CN61" s="3">
        <v>0</v>
      </c>
      <c r="CO61" s="3">
        <v>0</v>
      </c>
      <c r="CP61" s="3">
        <v>0</v>
      </c>
      <c r="CQ61" s="3">
        <v>0</v>
      </c>
      <c r="CR61" s="3">
        <f t="shared" si="16"/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f t="shared" si="17"/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f t="shared" si="18"/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f t="shared" si="19"/>
        <v>0</v>
      </c>
      <c r="DK61" s="3">
        <v>0</v>
      </c>
      <c r="DL61" s="3">
        <v>0</v>
      </c>
      <c r="DM61" s="3">
        <v>0</v>
      </c>
      <c r="DN61" s="3">
        <f t="shared" si="20"/>
        <v>0</v>
      </c>
    </row>
    <row r="62" spans="1:118" x14ac:dyDescent="0.25">
      <c r="A62">
        <v>2100714060</v>
      </c>
      <c r="B62" t="s">
        <v>130</v>
      </c>
      <c r="C62" t="s">
        <v>133</v>
      </c>
      <c r="D62">
        <v>0</v>
      </c>
      <c r="E62" s="3">
        <v>0</v>
      </c>
      <c r="F62" s="3">
        <v>0</v>
      </c>
      <c r="G62" s="3">
        <v>0</v>
      </c>
      <c r="H62" s="3">
        <v>0</v>
      </c>
      <c r="I62" s="3">
        <f t="shared" si="22"/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f t="shared" si="2"/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f t="shared" si="3"/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f t="shared" si="4"/>
        <v>0</v>
      </c>
      <c r="AB62" s="3">
        <v>0</v>
      </c>
      <c r="AC62" s="3">
        <v>0</v>
      </c>
      <c r="AD62" s="3">
        <v>0</v>
      </c>
      <c r="AE62" s="3">
        <f t="shared" si="5"/>
        <v>0</v>
      </c>
      <c r="AG62">
        <v>0</v>
      </c>
      <c r="AH62" s="3">
        <v>0</v>
      </c>
      <c r="AI62" s="3">
        <v>0</v>
      </c>
      <c r="AJ62" s="3">
        <v>0</v>
      </c>
      <c r="AK62" s="3">
        <v>0</v>
      </c>
      <c r="AL62" s="3">
        <f t="shared" si="6"/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f t="shared" si="7"/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f t="shared" si="8"/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f t="shared" si="9"/>
        <v>0</v>
      </c>
      <c r="BE62" s="3">
        <v>0</v>
      </c>
      <c r="BF62" s="3">
        <v>0</v>
      </c>
      <c r="BG62" s="3">
        <v>0</v>
      </c>
      <c r="BH62" s="3">
        <f t="shared" si="10"/>
        <v>0</v>
      </c>
      <c r="BJ62">
        <v>0</v>
      </c>
      <c r="BK62" s="3">
        <v>0</v>
      </c>
      <c r="BL62" s="3">
        <v>0</v>
      </c>
      <c r="BM62" s="3">
        <v>0</v>
      </c>
      <c r="BN62" s="3">
        <v>0</v>
      </c>
      <c r="BO62" s="3">
        <f t="shared" si="11"/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f t="shared" si="12"/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f t="shared" si="13"/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f t="shared" si="14"/>
        <v>0</v>
      </c>
      <c r="CH62" s="3">
        <v>0</v>
      </c>
      <c r="CI62" s="3">
        <v>0</v>
      </c>
      <c r="CJ62" s="3">
        <v>0</v>
      </c>
      <c r="CK62" s="3">
        <f t="shared" si="15"/>
        <v>0</v>
      </c>
      <c r="CM62">
        <v>0</v>
      </c>
      <c r="CN62" s="3">
        <v>0</v>
      </c>
      <c r="CO62" s="3">
        <v>0</v>
      </c>
      <c r="CP62" s="3">
        <v>0</v>
      </c>
      <c r="CQ62" s="3">
        <v>0</v>
      </c>
      <c r="CR62" s="3">
        <f t="shared" si="16"/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f t="shared" si="17"/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f t="shared" si="18"/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f t="shared" si="19"/>
        <v>0</v>
      </c>
      <c r="DK62" s="3">
        <v>0</v>
      </c>
      <c r="DL62" s="3">
        <v>0</v>
      </c>
      <c r="DM62" s="3">
        <v>0</v>
      </c>
      <c r="DN62" s="3">
        <f t="shared" si="20"/>
        <v>0</v>
      </c>
    </row>
    <row r="63" spans="1:118" x14ac:dyDescent="0.25">
      <c r="A63">
        <v>2100714061</v>
      </c>
      <c r="B63" t="s">
        <v>130</v>
      </c>
      <c r="C63" t="s">
        <v>133</v>
      </c>
      <c r="D63">
        <v>0</v>
      </c>
      <c r="E63" s="3">
        <v>0</v>
      </c>
      <c r="F63" s="3">
        <v>0</v>
      </c>
      <c r="G63" s="3">
        <v>0</v>
      </c>
      <c r="H63" s="3">
        <v>0</v>
      </c>
      <c r="I63" s="3">
        <f t="shared" si="22"/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f t="shared" si="2"/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f t="shared" si="3"/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f t="shared" si="4"/>
        <v>0</v>
      </c>
      <c r="AB63" s="3">
        <v>0</v>
      </c>
      <c r="AC63" s="3">
        <v>0</v>
      </c>
      <c r="AD63" s="3">
        <v>0</v>
      </c>
      <c r="AE63" s="3">
        <f t="shared" si="5"/>
        <v>0</v>
      </c>
      <c r="AG63">
        <v>0</v>
      </c>
      <c r="AH63" s="3">
        <v>0</v>
      </c>
      <c r="AI63" s="3">
        <v>0</v>
      </c>
      <c r="AJ63" s="3">
        <v>0</v>
      </c>
      <c r="AK63" s="3">
        <v>0</v>
      </c>
      <c r="AL63" s="3">
        <f t="shared" si="6"/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f t="shared" si="7"/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f t="shared" si="8"/>
        <v>0</v>
      </c>
      <c r="AY63" s="3">
        <v>0</v>
      </c>
      <c r="AZ63" s="3" t="s">
        <v>132</v>
      </c>
      <c r="BA63" s="3" t="s">
        <v>132</v>
      </c>
      <c r="BB63" s="3" t="s">
        <v>132</v>
      </c>
      <c r="BC63" s="3" t="s">
        <v>132</v>
      </c>
      <c r="BD63" s="3" t="e">
        <f t="shared" si="9"/>
        <v>#VALUE!</v>
      </c>
      <c r="BE63" s="3" t="s">
        <v>132</v>
      </c>
      <c r="BF63" s="3">
        <v>0</v>
      </c>
      <c r="BG63" s="3">
        <v>0</v>
      </c>
      <c r="BH63" s="3">
        <f t="shared" si="10"/>
        <v>0</v>
      </c>
      <c r="BJ63">
        <v>0</v>
      </c>
      <c r="BK63" s="3">
        <v>0</v>
      </c>
      <c r="BL63" s="3">
        <v>0</v>
      </c>
      <c r="BM63" s="3">
        <v>0</v>
      </c>
      <c r="BN63" s="3">
        <v>0</v>
      </c>
      <c r="BO63" s="3">
        <f t="shared" si="11"/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f t="shared" si="12"/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f t="shared" si="13"/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f t="shared" si="14"/>
        <v>0</v>
      </c>
      <c r="CH63" s="3">
        <v>0</v>
      </c>
      <c r="CI63" s="3">
        <v>0</v>
      </c>
      <c r="CJ63" s="3">
        <v>0</v>
      </c>
      <c r="CK63" s="3">
        <f t="shared" si="15"/>
        <v>0</v>
      </c>
      <c r="CM63">
        <v>0</v>
      </c>
      <c r="CN63" s="3">
        <v>0</v>
      </c>
      <c r="CO63" s="3">
        <v>0</v>
      </c>
      <c r="CP63" s="3">
        <v>0</v>
      </c>
      <c r="CQ63" s="3">
        <v>0</v>
      </c>
      <c r="CR63" s="3">
        <f t="shared" si="16"/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f t="shared" si="17"/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f t="shared" si="18"/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f t="shared" si="19"/>
        <v>0</v>
      </c>
      <c r="DK63" s="3">
        <v>0</v>
      </c>
      <c r="DL63" s="3">
        <v>0</v>
      </c>
      <c r="DM63" s="3">
        <v>0</v>
      </c>
      <c r="DN63" s="3">
        <f t="shared" si="20"/>
        <v>0</v>
      </c>
    </row>
    <row r="64" spans="1:118" x14ac:dyDescent="0.25">
      <c r="A64">
        <v>2100714062</v>
      </c>
      <c r="B64" t="s">
        <v>130</v>
      </c>
      <c r="C64" t="s">
        <v>133</v>
      </c>
      <c r="D64">
        <v>0</v>
      </c>
      <c r="E64" s="3">
        <v>0</v>
      </c>
      <c r="F64" s="3">
        <v>0</v>
      </c>
      <c r="G64" s="3">
        <v>0</v>
      </c>
      <c r="H64" s="3">
        <v>0</v>
      </c>
      <c r="I64" s="3">
        <f t="shared" si="22"/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f t="shared" si="2"/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f t="shared" si="3"/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f t="shared" si="4"/>
        <v>0</v>
      </c>
      <c r="AB64" s="3">
        <v>0</v>
      </c>
      <c r="AC64" s="3">
        <v>0</v>
      </c>
      <c r="AD64" s="3">
        <v>0</v>
      </c>
      <c r="AE64" s="3">
        <f t="shared" si="5"/>
        <v>0</v>
      </c>
      <c r="AG64">
        <v>0</v>
      </c>
      <c r="AH64" s="3">
        <v>0</v>
      </c>
      <c r="AI64" s="3">
        <v>0</v>
      </c>
      <c r="AJ64" s="3">
        <v>0</v>
      </c>
      <c r="AK64" s="3">
        <v>0</v>
      </c>
      <c r="AL64" s="3">
        <f t="shared" si="6"/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f t="shared" si="7"/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f t="shared" si="8"/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f t="shared" si="9"/>
        <v>0</v>
      </c>
      <c r="BE64" s="3">
        <v>0</v>
      </c>
      <c r="BF64" s="3">
        <v>0</v>
      </c>
      <c r="BG64" s="3">
        <v>0</v>
      </c>
      <c r="BH64" s="3">
        <f t="shared" si="10"/>
        <v>0</v>
      </c>
      <c r="BJ64">
        <v>0</v>
      </c>
      <c r="BK64" s="3">
        <v>0</v>
      </c>
      <c r="BL64" s="3">
        <v>0</v>
      </c>
      <c r="BM64" s="3">
        <v>0</v>
      </c>
      <c r="BN64" s="3">
        <v>0</v>
      </c>
      <c r="BO64" s="3">
        <f t="shared" si="11"/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f t="shared" si="12"/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f t="shared" si="13"/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f t="shared" si="14"/>
        <v>0</v>
      </c>
      <c r="CH64" s="3">
        <v>0</v>
      </c>
      <c r="CI64" s="3">
        <v>0</v>
      </c>
      <c r="CJ64" s="3">
        <v>0</v>
      </c>
      <c r="CK64" s="3">
        <f t="shared" si="15"/>
        <v>0</v>
      </c>
      <c r="CM64">
        <v>0</v>
      </c>
      <c r="CN64" s="3">
        <v>0</v>
      </c>
      <c r="CO64" s="3">
        <v>0</v>
      </c>
      <c r="CP64" s="3">
        <v>0</v>
      </c>
      <c r="CQ64" s="3">
        <v>0</v>
      </c>
      <c r="CR64" s="3">
        <f t="shared" si="16"/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f t="shared" si="17"/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f t="shared" si="18"/>
        <v>0</v>
      </c>
      <c r="DE64" s="3">
        <v>0</v>
      </c>
      <c r="DF64" s="3">
        <v>0</v>
      </c>
      <c r="DG64" s="3">
        <v>0</v>
      </c>
      <c r="DH64" s="3">
        <v>0</v>
      </c>
      <c r="DI64" s="3">
        <v>0</v>
      </c>
      <c r="DJ64" s="3">
        <f t="shared" si="19"/>
        <v>0</v>
      </c>
      <c r="DK64" s="3">
        <v>0</v>
      </c>
      <c r="DL64" s="3">
        <v>0</v>
      </c>
      <c r="DM64" s="3">
        <v>0</v>
      </c>
      <c r="DN64" s="3">
        <f t="shared" si="20"/>
        <v>0</v>
      </c>
    </row>
    <row r="65" spans="1:118" x14ac:dyDescent="0.25">
      <c r="A65">
        <v>2100714063</v>
      </c>
      <c r="B65" t="s">
        <v>130</v>
      </c>
      <c r="C65" t="s">
        <v>131</v>
      </c>
      <c r="D65">
        <v>1</v>
      </c>
      <c r="E65" s="3">
        <v>0</v>
      </c>
      <c r="F65" s="3">
        <v>0</v>
      </c>
      <c r="G65" s="3">
        <v>0</v>
      </c>
      <c r="H65" s="3">
        <v>0</v>
      </c>
      <c r="I65" s="3">
        <f t="shared" si="22"/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f t="shared" si="2"/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f t="shared" si="3"/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f t="shared" si="4"/>
        <v>0</v>
      </c>
      <c r="AB65" s="3">
        <v>0</v>
      </c>
      <c r="AC65" s="3">
        <v>0</v>
      </c>
      <c r="AD65" s="3">
        <v>0</v>
      </c>
      <c r="AE65" s="3">
        <f t="shared" si="5"/>
        <v>0</v>
      </c>
      <c r="AG65">
        <v>1</v>
      </c>
      <c r="AH65" s="3">
        <v>0</v>
      </c>
      <c r="AI65" s="3">
        <v>0</v>
      </c>
      <c r="AJ65" s="3">
        <v>0</v>
      </c>
      <c r="AK65" s="3">
        <v>0</v>
      </c>
      <c r="AL65" s="3">
        <f t="shared" si="6"/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f t="shared" si="7"/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f t="shared" si="8"/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f t="shared" si="9"/>
        <v>0</v>
      </c>
      <c r="BE65" s="3">
        <v>0</v>
      </c>
      <c r="BF65" s="3">
        <v>0</v>
      </c>
      <c r="BG65" s="3">
        <v>0</v>
      </c>
      <c r="BH65" s="3">
        <f t="shared" si="10"/>
        <v>0</v>
      </c>
      <c r="BJ65">
        <v>1</v>
      </c>
      <c r="BK65" s="3">
        <v>0</v>
      </c>
      <c r="BL65" s="3">
        <v>0</v>
      </c>
      <c r="BM65" s="3">
        <v>0</v>
      </c>
      <c r="BN65" s="3">
        <v>0</v>
      </c>
      <c r="BO65" s="3">
        <f t="shared" si="11"/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f t="shared" si="12"/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f t="shared" si="13"/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f t="shared" si="14"/>
        <v>0</v>
      </c>
      <c r="CH65" s="3">
        <v>0</v>
      </c>
      <c r="CI65" s="3">
        <v>0</v>
      </c>
      <c r="CJ65" s="3">
        <v>0</v>
      </c>
      <c r="CK65" s="3">
        <f t="shared" si="15"/>
        <v>0</v>
      </c>
      <c r="CM65">
        <v>1</v>
      </c>
      <c r="CN65" s="3">
        <v>0</v>
      </c>
      <c r="CO65" s="3">
        <v>0</v>
      </c>
      <c r="CP65" s="3">
        <v>0</v>
      </c>
      <c r="CQ65" s="3">
        <v>0</v>
      </c>
      <c r="CR65" s="3">
        <f>+CN65+2*CO65+3*CP65+5*CQ65</f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f t="shared" si="17"/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f t="shared" si="18"/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f t="shared" si="19"/>
        <v>0</v>
      </c>
      <c r="DK65" s="3">
        <v>0</v>
      </c>
      <c r="DL65" s="3">
        <v>0</v>
      </c>
      <c r="DM65" s="3">
        <v>0</v>
      </c>
      <c r="DN65" s="3">
        <f t="shared" si="20"/>
        <v>0</v>
      </c>
    </row>
    <row r="66" spans="1:118" x14ac:dyDescent="0.25">
      <c r="A66">
        <v>2100714064</v>
      </c>
      <c r="B66" t="s">
        <v>130</v>
      </c>
      <c r="C66" t="s">
        <v>133</v>
      </c>
      <c r="D66">
        <v>0</v>
      </c>
      <c r="E66" s="3">
        <v>0</v>
      </c>
      <c r="F66" s="3">
        <v>0</v>
      </c>
      <c r="G66" s="3">
        <v>0</v>
      </c>
      <c r="H66" s="3">
        <v>0</v>
      </c>
      <c r="I66" s="3">
        <f t="shared" si="22"/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f t="shared" ref="O66:O125" si="23">+K66+2*L66+3*M66+5*N66</f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f t="shared" ref="U66:U125" si="24">+Q66+2*R66+3*S66+5*T66</f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f t="shared" ref="AA66:AA125" si="25">+W66+2*X66+3*Y66+5*Z66</f>
        <v>0</v>
      </c>
      <c r="AB66" s="3">
        <v>0</v>
      </c>
      <c r="AC66" s="3">
        <v>0</v>
      </c>
      <c r="AD66" s="3">
        <v>0</v>
      </c>
      <c r="AE66" s="3">
        <f t="shared" si="5"/>
        <v>0</v>
      </c>
      <c r="AG66">
        <v>0</v>
      </c>
      <c r="AH66" s="3">
        <v>0</v>
      </c>
      <c r="AI66" s="3">
        <v>0</v>
      </c>
      <c r="AJ66" s="3">
        <v>0</v>
      </c>
      <c r="AK66" s="3">
        <v>0</v>
      </c>
      <c r="AL66" s="3">
        <f t="shared" si="6"/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f t="shared" si="7"/>
        <v>0</v>
      </c>
      <c r="AS66" s="3">
        <v>0</v>
      </c>
      <c r="AT66" s="3" t="s">
        <v>132</v>
      </c>
      <c r="AU66" s="3" t="s">
        <v>132</v>
      </c>
      <c r="AV66" s="3" t="s">
        <v>132</v>
      </c>
      <c r="AW66" s="3" t="s">
        <v>132</v>
      </c>
      <c r="AX66" s="3" t="e">
        <f t="shared" si="8"/>
        <v>#VALUE!</v>
      </c>
      <c r="AY66" s="3" t="s">
        <v>132</v>
      </c>
      <c r="AZ66" s="3" t="s">
        <v>132</v>
      </c>
      <c r="BA66" s="3" t="s">
        <v>132</v>
      </c>
      <c r="BB66" s="3" t="s">
        <v>132</v>
      </c>
      <c r="BC66" s="3" t="s">
        <v>132</v>
      </c>
      <c r="BD66" s="3" t="e">
        <f t="shared" si="9"/>
        <v>#VALUE!</v>
      </c>
      <c r="BE66" s="3" t="s">
        <v>132</v>
      </c>
      <c r="BF66" s="3">
        <v>0</v>
      </c>
      <c r="BG66" s="3">
        <v>0</v>
      </c>
      <c r="BH66" s="3">
        <f t="shared" si="10"/>
        <v>0</v>
      </c>
      <c r="BJ66">
        <v>0</v>
      </c>
      <c r="BK66" s="3" t="s">
        <v>132</v>
      </c>
      <c r="BL66" s="3" t="s">
        <v>132</v>
      </c>
      <c r="BM66" s="3" t="s">
        <v>132</v>
      </c>
      <c r="BN66" s="3" t="s">
        <v>132</v>
      </c>
      <c r="BO66" s="3" t="e">
        <f t="shared" si="11"/>
        <v>#VALUE!</v>
      </c>
      <c r="BP66" s="3" t="s">
        <v>132</v>
      </c>
      <c r="BQ66" s="3" t="s">
        <v>132</v>
      </c>
      <c r="BR66" s="3" t="s">
        <v>132</v>
      </c>
      <c r="BS66" s="3" t="s">
        <v>132</v>
      </c>
      <c r="BT66" s="3" t="s">
        <v>132</v>
      </c>
      <c r="BU66" s="3" t="e">
        <f t="shared" si="12"/>
        <v>#VALUE!</v>
      </c>
      <c r="BV66" s="3" t="s">
        <v>132</v>
      </c>
      <c r="BW66" s="3" t="s">
        <v>132</v>
      </c>
      <c r="BX66" s="3" t="s">
        <v>132</v>
      </c>
      <c r="BY66" s="3" t="s">
        <v>132</v>
      </c>
      <c r="BZ66" s="3" t="s">
        <v>132</v>
      </c>
      <c r="CA66" s="3" t="e">
        <f t="shared" si="13"/>
        <v>#VALUE!</v>
      </c>
      <c r="CB66" s="3" t="s">
        <v>132</v>
      </c>
      <c r="CC66" s="3" t="s">
        <v>132</v>
      </c>
      <c r="CD66" s="3" t="s">
        <v>132</v>
      </c>
      <c r="CE66" s="3" t="s">
        <v>132</v>
      </c>
      <c r="CF66" s="3" t="s">
        <v>132</v>
      </c>
      <c r="CG66" s="3" t="e">
        <f t="shared" si="14"/>
        <v>#VALUE!</v>
      </c>
      <c r="CH66" s="3" t="s">
        <v>132</v>
      </c>
      <c r="CI66" s="3">
        <v>0</v>
      </c>
      <c r="CJ66" s="3">
        <v>0</v>
      </c>
      <c r="CK66" s="3">
        <f t="shared" si="15"/>
        <v>0</v>
      </c>
      <c r="CM66">
        <v>0</v>
      </c>
      <c r="CN66" s="3">
        <v>0</v>
      </c>
      <c r="CO66" s="3">
        <v>0</v>
      </c>
      <c r="CP66" s="3">
        <v>0</v>
      </c>
      <c r="CQ66" s="3">
        <v>0</v>
      </c>
      <c r="CR66" s="3">
        <f t="shared" si="16"/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f t="shared" ref="CX66:CX125" si="26">+CT66+2*CU66+3*CV66+5*CW66</f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f t="shared" ref="DD66:DD125" si="27">+CZ66+2*DA66+3*DB66+5*DC66</f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f>+DF66+2*DG66+3*DH66+5*DI66</f>
        <v>0</v>
      </c>
      <c r="DK66" s="3">
        <v>0</v>
      </c>
      <c r="DL66" s="3">
        <v>0</v>
      </c>
      <c r="DM66" s="3">
        <v>0</v>
      </c>
      <c r="DN66" s="3">
        <f t="shared" si="20"/>
        <v>0</v>
      </c>
    </row>
    <row r="67" spans="1:118" x14ac:dyDescent="0.25">
      <c r="A67">
        <v>2100714065</v>
      </c>
      <c r="B67" t="s">
        <v>130</v>
      </c>
      <c r="C67" t="s">
        <v>133</v>
      </c>
      <c r="D67">
        <v>0</v>
      </c>
      <c r="E67" s="3">
        <v>0</v>
      </c>
      <c r="F67" s="3">
        <v>0</v>
      </c>
      <c r="G67" s="3">
        <v>0</v>
      </c>
      <c r="H67" s="3">
        <v>0</v>
      </c>
      <c r="I67" s="3">
        <f t="shared" si="22"/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f t="shared" si="23"/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f t="shared" si="24"/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f t="shared" si="25"/>
        <v>0</v>
      </c>
      <c r="AB67" s="3">
        <v>0</v>
      </c>
      <c r="AC67" s="3">
        <v>0</v>
      </c>
      <c r="AD67" s="3">
        <v>0</v>
      </c>
      <c r="AE67" s="3">
        <f t="shared" si="5"/>
        <v>0</v>
      </c>
      <c r="AG67">
        <v>0</v>
      </c>
      <c r="AH67" s="3">
        <v>0</v>
      </c>
      <c r="AI67" s="3">
        <v>0</v>
      </c>
      <c r="AJ67" s="3">
        <v>0</v>
      </c>
      <c r="AK67" s="3">
        <v>0</v>
      </c>
      <c r="AL67" s="3">
        <f t="shared" si="6"/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f t="shared" si="7"/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f t="shared" si="8"/>
        <v>0</v>
      </c>
      <c r="AY67" s="3">
        <v>0</v>
      </c>
      <c r="AZ67" s="3" t="s">
        <v>132</v>
      </c>
      <c r="BA67" s="3" t="s">
        <v>132</v>
      </c>
      <c r="BB67" s="3" t="s">
        <v>132</v>
      </c>
      <c r="BC67" s="3" t="s">
        <v>132</v>
      </c>
      <c r="BD67" s="3" t="e">
        <f t="shared" si="9"/>
        <v>#VALUE!</v>
      </c>
      <c r="BE67" s="3" t="s">
        <v>132</v>
      </c>
      <c r="BF67" s="3">
        <v>0</v>
      </c>
      <c r="BG67" s="3">
        <v>0</v>
      </c>
      <c r="BH67" s="3">
        <f t="shared" si="10"/>
        <v>0</v>
      </c>
      <c r="BJ67">
        <v>0</v>
      </c>
      <c r="BK67" s="3" t="s">
        <v>132</v>
      </c>
      <c r="BL67" s="3" t="s">
        <v>132</v>
      </c>
      <c r="BM67" s="3" t="s">
        <v>132</v>
      </c>
      <c r="BN67" s="3" t="s">
        <v>132</v>
      </c>
      <c r="BO67" s="3" t="e">
        <f t="shared" si="11"/>
        <v>#VALUE!</v>
      </c>
      <c r="BP67" s="3" t="s">
        <v>132</v>
      </c>
      <c r="BQ67" s="3" t="s">
        <v>132</v>
      </c>
      <c r="BR67" s="3" t="s">
        <v>132</v>
      </c>
      <c r="BS67" s="3" t="s">
        <v>132</v>
      </c>
      <c r="BT67" s="3" t="s">
        <v>132</v>
      </c>
      <c r="BU67" s="3" t="e">
        <f t="shared" si="12"/>
        <v>#VALUE!</v>
      </c>
      <c r="BV67" s="3" t="s">
        <v>132</v>
      </c>
      <c r="BW67" s="3" t="s">
        <v>132</v>
      </c>
      <c r="BX67" s="3" t="s">
        <v>132</v>
      </c>
      <c r="BY67" s="3" t="s">
        <v>132</v>
      </c>
      <c r="BZ67" s="3" t="s">
        <v>132</v>
      </c>
      <c r="CA67" s="3" t="e">
        <f t="shared" si="13"/>
        <v>#VALUE!</v>
      </c>
      <c r="CB67" s="3" t="s">
        <v>132</v>
      </c>
      <c r="CC67" s="3" t="s">
        <v>132</v>
      </c>
      <c r="CD67" s="3" t="s">
        <v>132</v>
      </c>
      <c r="CE67" s="3" t="s">
        <v>132</v>
      </c>
      <c r="CF67" s="3" t="s">
        <v>132</v>
      </c>
      <c r="CG67" s="3" t="e">
        <f t="shared" si="14"/>
        <v>#VALUE!</v>
      </c>
      <c r="CH67" s="3" t="s">
        <v>132</v>
      </c>
      <c r="CI67" s="3">
        <v>0</v>
      </c>
      <c r="CJ67" s="3">
        <v>0</v>
      </c>
      <c r="CK67" s="3">
        <f t="shared" si="15"/>
        <v>0</v>
      </c>
      <c r="CM67">
        <v>0</v>
      </c>
      <c r="CN67" s="3">
        <v>0</v>
      </c>
      <c r="CO67" s="3">
        <v>0</v>
      </c>
      <c r="CP67" s="3">
        <v>0</v>
      </c>
      <c r="CQ67" s="3">
        <v>0</v>
      </c>
      <c r="CR67" s="3">
        <f t="shared" ref="CR67:CR80" si="28">+CN67+2*CO67+3*CP67+5*CQ67</f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f t="shared" si="26"/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f t="shared" si="27"/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f t="shared" si="19"/>
        <v>0</v>
      </c>
      <c r="DK67" s="3">
        <v>0</v>
      </c>
      <c r="DL67" s="3">
        <v>0</v>
      </c>
      <c r="DM67" s="3">
        <v>0</v>
      </c>
      <c r="DN67" s="3">
        <f t="shared" si="20"/>
        <v>0</v>
      </c>
    </row>
    <row r="68" spans="1:118" x14ac:dyDescent="0.25">
      <c r="A68">
        <v>2100714066</v>
      </c>
      <c r="B68" t="s">
        <v>130</v>
      </c>
      <c r="C68" t="s">
        <v>133</v>
      </c>
      <c r="D68">
        <v>0</v>
      </c>
      <c r="E68" s="3">
        <v>0</v>
      </c>
      <c r="F68" s="3">
        <v>0</v>
      </c>
      <c r="G68" s="3">
        <v>0</v>
      </c>
      <c r="H68" s="3">
        <v>0</v>
      </c>
      <c r="I68" s="3">
        <f t="shared" si="22"/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f t="shared" si="23"/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f t="shared" si="24"/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f t="shared" si="25"/>
        <v>0</v>
      </c>
      <c r="AB68" s="3">
        <v>0</v>
      </c>
      <c r="AC68" s="3">
        <v>0</v>
      </c>
      <c r="AD68" s="3">
        <v>0</v>
      </c>
      <c r="AE68" s="3">
        <f t="shared" si="5"/>
        <v>0</v>
      </c>
      <c r="AG68">
        <v>0</v>
      </c>
      <c r="AH68" s="3">
        <v>0</v>
      </c>
      <c r="AI68" s="3">
        <v>0</v>
      </c>
      <c r="AJ68" s="3">
        <v>0</v>
      </c>
      <c r="AK68" s="3">
        <v>0</v>
      </c>
      <c r="AL68" s="3">
        <f t="shared" si="6"/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f t="shared" si="7"/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f t="shared" si="8"/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f t="shared" si="9"/>
        <v>0</v>
      </c>
      <c r="BE68" s="3">
        <v>0</v>
      </c>
      <c r="BF68" s="3">
        <v>0</v>
      </c>
      <c r="BG68" s="3">
        <v>0</v>
      </c>
      <c r="BH68" s="3">
        <f t="shared" si="10"/>
        <v>0</v>
      </c>
      <c r="BJ68">
        <v>0</v>
      </c>
      <c r="BK68" s="3">
        <v>0</v>
      </c>
      <c r="BL68" s="3">
        <v>0</v>
      </c>
      <c r="BM68" s="3">
        <v>0</v>
      </c>
      <c r="BN68" s="3">
        <v>0</v>
      </c>
      <c r="BO68" s="3">
        <f t="shared" si="11"/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f t="shared" si="12"/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f t="shared" si="13"/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f t="shared" si="14"/>
        <v>0</v>
      </c>
      <c r="CH68" s="3">
        <v>0</v>
      </c>
      <c r="CI68" s="3">
        <v>0</v>
      </c>
      <c r="CJ68" s="3">
        <v>0</v>
      </c>
      <c r="CK68" s="3">
        <f t="shared" si="15"/>
        <v>0</v>
      </c>
      <c r="CM68">
        <v>0</v>
      </c>
      <c r="CN68" s="3">
        <v>0</v>
      </c>
      <c r="CO68" s="3">
        <v>0</v>
      </c>
      <c r="CP68" s="3">
        <v>0</v>
      </c>
      <c r="CQ68" s="3">
        <v>0</v>
      </c>
      <c r="CR68" s="3">
        <f t="shared" si="28"/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f t="shared" si="26"/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f t="shared" si="27"/>
        <v>0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f t="shared" ref="DJ68:DJ82" si="29">+DF68+2*DG68+3*DH68+5*DI68</f>
        <v>0</v>
      </c>
      <c r="DK68" s="3">
        <v>0</v>
      </c>
      <c r="DL68" s="3">
        <v>0</v>
      </c>
      <c r="DM68" s="3">
        <v>0</v>
      </c>
      <c r="DN68" s="3">
        <f t="shared" si="20"/>
        <v>0</v>
      </c>
    </row>
    <row r="69" spans="1:118" x14ac:dyDescent="0.25">
      <c r="A69">
        <v>2100714067</v>
      </c>
      <c r="B69" t="s">
        <v>130</v>
      </c>
      <c r="C69" t="s">
        <v>133</v>
      </c>
      <c r="D69">
        <v>0</v>
      </c>
      <c r="E69" s="3">
        <v>0</v>
      </c>
      <c r="F69" s="3">
        <v>0</v>
      </c>
      <c r="G69" s="3">
        <v>0</v>
      </c>
      <c r="H69" s="3">
        <v>0</v>
      </c>
      <c r="I69" s="3">
        <f t="shared" si="22"/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f t="shared" si="23"/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f t="shared" si="24"/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f t="shared" si="25"/>
        <v>0</v>
      </c>
      <c r="AB69" s="3">
        <v>0</v>
      </c>
      <c r="AC69" s="3">
        <v>0</v>
      </c>
      <c r="AD69" s="3">
        <v>0</v>
      </c>
      <c r="AE69" s="3">
        <f t="shared" ref="AE69:AE132" si="30">_xlfn.AGGREGATE(4,7,I69,O69,U69,AA69)</f>
        <v>0</v>
      </c>
      <c r="AG69">
        <v>0</v>
      </c>
      <c r="AH69" s="3">
        <v>0</v>
      </c>
      <c r="AI69" s="3">
        <v>0</v>
      </c>
      <c r="AJ69" s="3">
        <v>0</v>
      </c>
      <c r="AK69" s="3">
        <v>0</v>
      </c>
      <c r="AL69" s="3">
        <f t="shared" ref="AL69:AL132" si="31">+AH69+2*AI69+3*AJ69+5*AK69</f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f t="shared" ref="AR69:AR132" si="32">+AN69+2*AO69+3*AP69+5*AQ69</f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f t="shared" ref="AX69:AX132" si="33">+AT69+2*AU69+3*AV69+5*AW69</f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f t="shared" ref="BD69:BD132" si="34">+AZ69+2*BA69+3*BB69+5*BC69</f>
        <v>0</v>
      </c>
      <c r="BE69" s="3">
        <v>0</v>
      </c>
      <c r="BF69" s="3">
        <v>0</v>
      </c>
      <c r="BG69" s="3">
        <v>0</v>
      </c>
      <c r="BH69" s="3">
        <f t="shared" ref="BH69:BH132" si="35">_xlfn.AGGREGATE(4,7,AL69,AR69,AX69,BD69)</f>
        <v>0</v>
      </c>
      <c r="BJ69">
        <v>0</v>
      </c>
      <c r="BK69" s="3">
        <v>0</v>
      </c>
      <c r="BL69" s="3">
        <v>0</v>
      </c>
      <c r="BM69" s="3">
        <v>0</v>
      </c>
      <c r="BN69" s="3">
        <v>0</v>
      </c>
      <c r="BO69" s="3">
        <f t="shared" ref="BO69:BO132" si="36">+BK69+2*BL69+3*BM69+5*BN69</f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f t="shared" ref="BU69:BU132" si="37">+BQ69+2*BR69+3*BS69+5*BT69</f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f t="shared" ref="CA69:CA132" si="38">+BW69+2*BX69+3*BY69+5*BZ69</f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f t="shared" ref="CG69:CG132" si="39">+CC69+2*CD69+3*CE69+5*CF69</f>
        <v>0</v>
      </c>
      <c r="CH69" s="3">
        <v>0</v>
      </c>
      <c r="CI69" s="3">
        <v>0</v>
      </c>
      <c r="CJ69" s="3">
        <v>0</v>
      </c>
      <c r="CK69" s="3">
        <f t="shared" ref="CK69:CK132" si="40">_xlfn.AGGREGATE(4,7,BO69,BU69,CA69,CG69)</f>
        <v>0</v>
      </c>
      <c r="CM69">
        <v>0</v>
      </c>
      <c r="CN69" s="3">
        <v>0</v>
      </c>
      <c r="CO69" s="3">
        <v>0</v>
      </c>
      <c r="CP69" s="3">
        <v>0</v>
      </c>
      <c r="CQ69" s="3">
        <v>0</v>
      </c>
      <c r="CR69" s="3">
        <f t="shared" si="28"/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f t="shared" si="26"/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f t="shared" si="27"/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f t="shared" si="29"/>
        <v>0</v>
      </c>
      <c r="DK69" s="3">
        <v>0</v>
      </c>
      <c r="DL69" s="3">
        <v>0</v>
      </c>
      <c r="DM69" s="3">
        <v>0</v>
      </c>
      <c r="DN69" s="3">
        <f t="shared" ref="DN69:DN132" si="41">_xlfn.AGGREGATE(4,7,CR69,CX69,DD69,DJ69)</f>
        <v>0</v>
      </c>
    </row>
    <row r="70" spans="1:118" x14ac:dyDescent="0.25">
      <c r="A70">
        <v>2100714068</v>
      </c>
      <c r="B70" t="s">
        <v>130</v>
      </c>
      <c r="C70" t="s">
        <v>133</v>
      </c>
      <c r="D70">
        <v>0</v>
      </c>
      <c r="E70" s="3">
        <v>0</v>
      </c>
      <c r="F70" s="3">
        <v>0</v>
      </c>
      <c r="G70" s="3">
        <v>0</v>
      </c>
      <c r="H70" s="3">
        <v>0</v>
      </c>
      <c r="I70" s="3">
        <f t="shared" si="22"/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f t="shared" si="23"/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f t="shared" si="24"/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f t="shared" si="25"/>
        <v>0</v>
      </c>
      <c r="AB70" s="3">
        <v>0</v>
      </c>
      <c r="AC70" s="3">
        <v>0</v>
      </c>
      <c r="AD70" s="3">
        <v>0</v>
      </c>
      <c r="AE70" s="3">
        <f t="shared" si="30"/>
        <v>0</v>
      </c>
      <c r="AH70" s="3">
        <v>0</v>
      </c>
      <c r="AI70" s="3">
        <v>0</v>
      </c>
      <c r="AJ70" s="3">
        <v>0</v>
      </c>
      <c r="AK70" s="3">
        <v>0</v>
      </c>
      <c r="AL70" s="3">
        <f t="shared" si="31"/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f t="shared" si="32"/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f t="shared" si="33"/>
        <v>0</v>
      </c>
      <c r="AY70" s="3">
        <v>0</v>
      </c>
      <c r="AZ70" s="3" t="s">
        <v>132</v>
      </c>
      <c r="BA70" s="3" t="s">
        <v>132</v>
      </c>
      <c r="BB70" s="3" t="s">
        <v>132</v>
      </c>
      <c r="BC70" s="3" t="s">
        <v>132</v>
      </c>
      <c r="BD70" s="3" t="e">
        <f t="shared" si="34"/>
        <v>#VALUE!</v>
      </c>
      <c r="BE70" s="3" t="s">
        <v>132</v>
      </c>
      <c r="BF70" s="3">
        <v>0</v>
      </c>
      <c r="BG70" s="3">
        <v>0</v>
      </c>
      <c r="BH70" s="3">
        <f t="shared" si="35"/>
        <v>0</v>
      </c>
      <c r="BJ70">
        <v>0</v>
      </c>
      <c r="BK70" s="3">
        <v>0</v>
      </c>
      <c r="BL70" s="3">
        <v>0</v>
      </c>
      <c r="BM70" s="3">
        <v>0</v>
      </c>
      <c r="BN70" s="3">
        <v>0</v>
      </c>
      <c r="BO70" s="3">
        <f t="shared" si="36"/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f t="shared" si="37"/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f t="shared" si="38"/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f t="shared" si="39"/>
        <v>0</v>
      </c>
      <c r="CH70" s="3">
        <v>0</v>
      </c>
      <c r="CI70" s="3">
        <v>0</v>
      </c>
      <c r="CJ70" s="3">
        <v>0</v>
      </c>
      <c r="CK70" s="3">
        <f t="shared" si="40"/>
        <v>0</v>
      </c>
      <c r="CM70">
        <v>0</v>
      </c>
      <c r="CN70" s="3">
        <v>0</v>
      </c>
      <c r="CO70" s="3">
        <v>0</v>
      </c>
      <c r="CP70" s="3">
        <v>0</v>
      </c>
      <c r="CQ70" s="3">
        <v>0</v>
      </c>
      <c r="CR70" s="3">
        <f t="shared" si="28"/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f t="shared" si="26"/>
        <v>0</v>
      </c>
      <c r="CY70" s="3">
        <v>0</v>
      </c>
      <c r="CZ70" s="3" t="s">
        <v>132</v>
      </c>
      <c r="DA70" s="3" t="s">
        <v>132</v>
      </c>
      <c r="DB70" s="3" t="s">
        <v>132</v>
      </c>
      <c r="DC70" s="3" t="s">
        <v>132</v>
      </c>
      <c r="DD70" s="3" t="e">
        <f t="shared" si="27"/>
        <v>#VALUE!</v>
      </c>
      <c r="DE70" s="3" t="s">
        <v>132</v>
      </c>
      <c r="DF70" s="3" t="s">
        <v>132</v>
      </c>
      <c r="DG70" s="3" t="s">
        <v>132</v>
      </c>
      <c r="DH70" s="3" t="s">
        <v>132</v>
      </c>
      <c r="DI70" s="3" t="s">
        <v>132</v>
      </c>
      <c r="DJ70" s="3" t="e">
        <f t="shared" si="29"/>
        <v>#VALUE!</v>
      </c>
      <c r="DK70" s="3" t="s">
        <v>132</v>
      </c>
      <c r="DL70" s="3">
        <v>0</v>
      </c>
      <c r="DM70" s="3">
        <v>0</v>
      </c>
      <c r="DN70" s="3">
        <f t="shared" si="41"/>
        <v>0</v>
      </c>
    </row>
    <row r="71" spans="1:118" x14ac:dyDescent="0.25">
      <c r="A71">
        <v>2100714069</v>
      </c>
      <c r="B71" t="s">
        <v>130</v>
      </c>
      <c r="C71" t="s">
        <v>136</v>
      </c>
      <c r="D71">
        <v>0</v>
      </c>
      <c r="E71" s="3">
        <v>2</v>
      </c>
      <c r="F71" s="3">
        <v>2</v>
      </c>
      <c r="G71" s="3">
        <v>2</v>
      </c>
      <c r="H71" s="3">
        <v>0</v>
      </c>
      <c r="I71" s="3">
        <f t="shared" si="22"/>
        <v>12</v>
      </c>
      <c r="J71" s="3">
        <v>3</v>
      </c>
      <c r="K71" s="3">
        <v>0</v>
      </c>
      <c r="L71" s="3">
        <v>0</v>
      </c>
      <c r="M71" s="3">
        <v>0</v>
      </c>
      <c r="N71" s="3">
        <v>0</v>
      </c>
      <c r="O71" s="3">
        <f t="shared" si="23"/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f t="shared" si="24"/>
        <v>0</v>
      </c>
      <c r="V71" s="3">
        <v>0</v>
      </c>
      <c r="W71" s="3">
        <v>1</v>
      </c>
      <c r="X71" s="3">
        <v>2</v>
      </c>
      <c r="Y71" s="3">
        <v>2</v>
      </c>
      <c r="Z71" s="3">
        <v>0</v>
      </c>
      <c r="AA71" s="3">
        <f t="shared" si="25"/>
        <v>11</v>
      </c>
      <c r="AB71" s="3">
        <v>3</v>
      </c>
      <c r="AC71" s="3">
        <v>3</v>
      </c>
      <c r="AD71" s="3">
        <v>1</v>
      </c>
      <c r="AE71" s="3">
        <f t="shared" si="30"/>
        <v>12</v>
      </c>
      <c r="AG71">
        <v>0</v>
      </c>
      <c r="AH71" s="3">
        <v>1</v>
      </c>
      <c r="AI71" s="3">
        <v>0</v>
      </c>
      <c r="AJ71" s="3">
        <v>0</v>
      </c>
      <c r="AK71" s="3">
        <v>0</v>
      </c>
      <c r="AL71" s="3">
        <f t="shared" si="31"/>
        <v>1</v>
      </c>
      <c r="AM71" s="3">
        <v>2</v>
      </c>
      <c r="AN71" s="3">
        <v>0</v>
      </c>
      <c r="AO71" s="3">
        <v>0</v>
      </c>
      <c r="AP71" s="3">
        <v>0</v>
      </c>
      <c r="AQ71" s="3">
        <v>0</v>
      </c>
      <c r="AR71" s="3">
        <f t="shared" si="32"/>
        <v>0</v>
      </c>
      <c r="AS71" s="3">
        <v>0</v>
      </c>
      <c r="AT71" s="3">
        <v>2</v>
      </c>
      <c r="AU71" s="3">
        <v>1</v>
      </c>
      <c r="AV71" s="3">
        <v>2</v>
      </c>
      <c r="AW71" s="3">
        <v>0</v>
      </c>
      <c r="AX71" s="3">
        <f t="shared" si="33"/>
        <v>10</v>
      </c>
      <c r="AY71" s="3">
        <v>3</v>
      </c>
      <c r="AZ71" s="3">
        <v>0</v>
      </c>
      <c r="BA71" s="3">
        <v>0</v>
      </c>
      <c r="BB71" s="3">
        <v>0</v>
      </c>
      <c r="BC71" s="3">
        <v>0</v>
      </c>
      <c r="BD71" s="3">
        <f t="shared" si="34"/>
        <v>0</v>
      </c>
      <c r="BE71" s="3">
        <v>0</v>
      </c>
      <c r="BF71" s="3">
        <v>3</v>
      </c>
      <c r="BG71" s="3">
        <v>0.66666666666666996</v>
      </c>
      <c r="BH71" s="3">
        <f t="shared" si="35"/>
        <v>10</v>
      </c>
      <c r="BJ71">
        <v>3</v>
      </c>
      <c r="BK71" s="3">
        <v>3</v>
      </c>
      <c r="BL71" s="3">
        <v>3</v>
      </c>
      <c r="BM71" s="3">
        <v>3</v>
      </c>
      <c r="BN71" s="3">
        <v>0</v>
      </c>
      <c r="BO71" s="3">
        <f t="shared" si="36"/>
        <v>18</v>
      </c>
      <c r="BP71" s="3">
        <v>3</v>
      </c>
      <c r="BQ71" s="3">
        <v>1</v>
      </c>
      <c r="BR71" s="3">
        <v>2</v>
      </c>
      <c r="BS71" s="3">
        <v>0</v>
      </c>
      <c r="BT71" s="3">
        <v>0</v>
      </c>
      <c r="BU71" s="3">
        <f t="shared" si="37"/>
        <v>5</v>
      </c>
      <c r="BV71" s="3">
        <v>2</v>
      </c>
      <c r="BW71" s="3">
        <v>3</v>
      </c>
      <c r="BX71" s="3">
        <v>3</v>
      </c>
      <c r="BY71" s="3">
        <v>3</v>
      </c>
      <c r="BZ71" s="3">
        <v>0</v>
      </c>
      <c r="CA71" s="3">
        <f t="shared" si="38"/>
        <v>18</v>
      </c>
      <c r="CB71" s="3">
        <v>3</v>
      </c>
      <c r="CC71" s="3" t="s">
        <v>132</v>
      </c>
      <c r="CD71" s="3" t="s">
        <v>132</v>
      </c>
      <c r="CE71" s="3" t="s">
        <v>132</v>
      </c>
      <c r="CF71" s="3" t="s">
        <v>132</v>
      </c>
      <c r="CG71" s="3" t="e">
        <f t="shared" si="39"/>
        <v>#VALUE!</v>
      </c>
      <c r="CH71" s="3" t="s">
        <v>132</v>
      </c>
      <c r="CI71" s="3">
        <v>4</v>
      </c>
      <c r="CJ71" s="3">
        <v>3.6666666666666998</v>
      </c>
      <c r="CK71" s="3">
        <f t="shared" si="40"/>
        <v>18</v>
      </c>
      <c r="CM71">
        <v>3</v>
      </c>
      <c r="CN71" s="3">
        <v>3</v>
      </c>
      <c r="CO71" s="3">
        <v>3</v>
      </c>
      <c r="CP71" s="3">
        <v>2</v>
      </c>
      <c r="CQ71" s="3">
        <v>0</v>
      </c>
      <c r="CR71" s="3">
        <f t="shared" si="28"/>
        <v>15</v>
      </c>
      <c r="CS71" s="3">
        <v>3</v>
      </c>
      <c r="CT71" s="3">
        <v>3</v>
      </c>
      <c r="CU71" s="3">
        <v>3</v>
      </c>
      <c r="CV71" s="3">
        <v>3</v>
      </c>
      <c r="CW71" s="3">
        <v>3</v>
      </c>
      <c r="CX71" s="3">
        <f t="shared" si="26"/>
        <v>33</v>
      </c>
      <c r="CY71" s="3">
        <v>4</v>
      </c>
      <c r="CZ71" s="3">
        <v>3</v>
      </c>
      <c r="DA71" s="3">
        <v>3</v>
      </c>
      <c r="DB71" s="3">
        <v>3</v>
      </c>
      <c r="DC71" s="3">
        <v>4</v>
      </c>
      <c r="DD71" s="3">
        <f t="shared" si="27"/>
        <v>38</v>
      </c>
      <c r="DE71" s="3">
        <v>4</v>
      </c>
      <c r="DF71" s="3">
        <v>3</v>
      </c>
      <c r="DG71" s="3">
        <v>3</v>
      </c>
      <c r="DH71" s="3">
        <v>3</v>
      </c>
      <c r="DI71" s="3">
        <v>3</v>
      </c>
      <c r="DJ71" s="3">
        <f t="shared" si="29"/>
        <v>33</v>
      </c>
      <c r="DK71" s="3">
        <v>4</v>
      </c>
      <c r="DL71" s="3">
        <v>4</v>
      </c>
      <c r="DM71" s="3">
        <v>3.6666666666666998</v>
      </c>
      <c r="DN71" s="3">
        <f t="shared" si="41"/>
        <v>38</v>
      </c>
    </row>
    <row r="72" spans="1:118" x14ac:dyDescent="0.25">
      <c r="A72">
        <v>2100714070</v>
      </c>
      <c r="B72" t="s">
        <v>130</v>
      </c>
      <c r="C72" t="s">
        <v>131</v>
      </c>
      <c r="D72">
        <v>0</v>
      </c>
      <c r="E72" s="3">
        <v>0</v>
      </c>
      <c r="F72" s="3">
        <v>0</v>
      </c>
      <c r="G72" s="3">
        <v>0</v>
      </c>
      <c r="H72" s="3">
        <v>0</v>
      </c>
      <c r="I72" s="3">
        <f t="shared" si="22"/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f t="shared" si="23"/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f t="shared" si="24"/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f t="shared" si="25"/>
        <v>0</v>
      </c>
      <c r="AB72" s="3">
        <v>0</v>
      </c>
      <c r="AC72" s="3">
        <v>0</v>
      </c>
      <c r="AD72" s="3">
        <v>0</v>
      </c>
      <c r="AE72" s="3">
        <f t="shared" si="30"/>
        <v>0</v>
      </c>
      <c r="AG72">
        <v>0</v>
      </c>
      <c r="AH72" s="3">
        <v>0</v>
      </c>
      <c r="AI72" s="3">
        <v>0</v>
      </c>
      <c r="AJ72" s="3">
        <v>0</v>
      </c>
      <c r="AK72" s="3">
        <v>0</v>
      </c>
      <c r="AL72" s="3">
        <f t="shared" si="31"/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f t="shared" si="32"/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f t="shared" si="33"/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f t="shared" si="34"/>
        <v>0</v>
      </c>
      <c r="BE72" s="3">
        <v>0</v>
      </c>
      <c r="BF72" s="3">
        <v>0</v>
      </c>
      <c r="BG72" s="3">
        <v>0</v>
      </c>
      <c r="BH72" s="3">
        <f t="shared" si="35"/>
        <v>0</v>
      </c>
      <c r="BJ72">
        <v>0</v>
      </c>
      <c r="BK72" s="3">
        <v>0</v>
      </c>
      <c r="BL72" s="3">
        <v>0</v>
      </c>
      <c r="BM72" s="3">
        <v>0</v>
      </c>
      <c r="BN72" s="3">
        <v>0</v>
      </c>
      <c r="BO72" s="3">
        <f t="shared" si="36"/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f t="shared" si="37"/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f t="shared" si="38"/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f t="shared" si="39"/>
        <v>0</v>
      </c>
      <c r="CH72" s="3">
        <v>0</v>
      </c>
      <c r="CI72" s="3">
        <v>0</v>
      </c>
      <c r="CJ72" s="3">
        <v>0</v>
      </c>
      <c r="CK72" s="3">
        <f t="shared" si="40"/>
        <v>0</v>
      </c>
      <c r="CM72">
        <v>0</v>
      </c>
      <c r="CN72" s="3">
        <v>0</v>
      </c>
      <c r="CO72" s="3">
        <v>0</v>
      </c>
      <c r="CP72" s="3">
        <v>0</v>
      </c>
      <c r="CQ72" s="3">
        <v>0</v>
      </c>
      <c r="CR72" s="3">
        <f t="shared" si="28"/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f t="shared" si="26"/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f t="shared" si="27"/>
        <v>0</v>
      </c>
      <c r="DE72" s="3">
        <v>0</v>
      </c>
      <c r="DF72" s="3">
        <v>1</v>
      </c>
      <c r="DG72" s="3">
        <v>0</v>
      </c>
      <c r="DH72" s="3">
        <v>0</v>
      </c>
      <c r="DI72" s="3">
        <v>0</v>
      </c>
      <c r="DJ72" s="3">
        <f t="shared" si="29"/>
        <v>1</v>
      </c>
      <c r="DK72" s="3">
        <v>0</v>
      </c>
      <c r="DL72" s="3">
        <v>0</v>
      </c>
      <c r="DM72" s="3">
        <v>0</v>
      </c>
      <c r="DN72" s="3">
        <f t="shared" si="41"/>
        <v>1</v>
      </c>
    </row>
    <row r="73" spans="1:118" x14ac:dyDescent="0.25">
      <c r="A73">
        <v>2100714071</v>
      </c>
      <c r="B73" t="s">
        <v>130</v>
      </c>
      <c r="C73" t="s">
        <v>131</v>
      </c>
      <c r="D73">
        <v>0</v>
      </c>
      <c r="E73" s="3">
        <v>0</v>
      </c>
      <c r="F73" s="3">
        <v>0</v>
      </c>
      <c r="G73" s="3">
        <v>0</v>
      </c>
      <c r="H73" s="3">
        <v>0</v>
      </c>
      <c r="I73" s="3">
        <f t="shared" si="22"/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f t="shared" si="23"/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f t="shared" si="24"/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f t="shared" si="25"/>
        <v>0</v>
      </c>
      <c r="AB73" s="3">
        <v>0</v>
      </c>
      <c r="AC73" s="3">
        <v>0</v>
      </c>
      <c r="AD73" s="3">
        <v>0</v>
      </c>
      <c r="AE73" s="3">
        <f t="shared" si="30"/>
        <v>0</v>
      </c>
      <c r="AG73">
        <v>0</v>
      </c>
      <c r="AH73" s="3">
        <v>0</v>
      </c>
      <c r="AI73" s="3">
        <v>0</v>
      </c>
      <c r="AJ73" s="3">
        <v>0</v>
      </c>
      <c r="AK73" s="3">
        <v>0</v>
      </c>
      <c r="AL73" s="3">
        <f t="shared" si="31"/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f t="shared" si="32"/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f t="shared" si="33"/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f t="shared" si="34"/>
        <v>0</v>
      </c>
      <c r="BE73" s="3">
        <v>0</v>
      </c>
      <c r="BF73" s="3">
        <v>0</v>
      </c>
      <c r="BG73" s="3">
        <v>0</v>
      </c>
      <c r="BH73" s="3">
        <f t="shared" si="35"/>
        <v>0</v>
      </c>
      <c r="BJ73">
        <v>1</v>
      </c>
      <c r="BK73" s="3">
        <v>3</v>
      </c>
      <c r="BL73" s="3">
        <v>1</v>
      </c>
      <c r="BM73" s="3">
        <v>0</v>
      </c>
      <c r="BN73" s="3">
        <v>0</v>
      </c>
      <c r="BO73" s="3">
        <f t="shared" si="36"/>
        <v>5</v>
      </c>
      <c r="BP73" s="3">
        <v>2</v>
      </c>
      <c r="BQ73" s="3">
        <v>3</v>
      </c>
      <c r="BR73" s="3">
        <v>1</v>
      </c>
      <c r="BS73" s="3">
        <v>0</v>
      </c>
      <c r="BT73" s="3">
        <v>0</v>
      </c>
      <c r="BU73" s="3">
        <f t="shared" si="37"/>
        <v>5</v>
      </c>
      <c r="BV73" s="3">
        <v>2</v>
      </c>
      <c r="BW73" s="3">
        <v>3</v>
      </c>
      <c r="BX73" s="3">
        <v>2</v>
      </c>
      <c r="BY73" s="3">
        <v>0</v>
      </c>
      <c r="BZ73" s="3">
        <v>0</v>
      </c>
      <c r="CA73" s="3">
        <f t="shared" si="38"/>
        <v>7</v>
      </c>
      <c r="CB73" s="3">
        <v>2</v>
      </c>
      <c r="CC73" s="3">
        <v>0</v>
      </c>
      <c r="CD73" s="3">
        <v>0</v>
      </c>
      <c r="CE73" s="3">
        <v>0</v>
      </c>
      <c r="CF73" s="3">
        <v>0</v>
      </c>
      <c r="CG73" s="3">
        <f t="shared" si="39"/>
        <v>0</v>
      </c>
      <c r="CH73" s="3">
        <v>0</v>
      </c>
      <c r="CI73" s="3">
        <v>0</v>
      </c>
      <c r="CJ73" s="3">
        <v>0</v>
      </c>
      <c r="CK73" s="3">
        <f t="shared" si="40"/>
        <v>7</v>
      </c>
      <c r="CM73">
        <v>0</v>
      </c>
      <c r="CN73" s="3">
        <v>0</v>
      </c>
      <c r="CO73" s="3">
        <v>0</v>
      </c>
      <c r="CP73" s="3">
        <v>0</v>
      </c>
      <c r="CQ73" s="3">
        <v>0</v>
      </c>
      <c r="CR73" s="3">
        <f t="shared" si="28"/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f t="shared" si="26"/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f t="shared" si="27"/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f t="shared" si="29"/>
        <v>0</v>
      </c>
      <c r="DK73" s="3">
        <v>0</v>
      </c>
      <c r="DL73" s="3">
        <v>0</v>
      </c>
      <c r="DM73" s="3">
        <v>0</v>
      </c>
      <c r="DN73" s="3">
        <f t="shared" si="41"/>
        <v>0</v>
      </c>
    </row>
    <row r="74" spans="1:118" x14ac:dyDescent="0.25">
      <c r="A74">
        <v>2100714072</v>
      </c>
      <c r="B74" t="s">
        <v>130</v>
      </c>
      <c r="C74" t="s">
        <v>133</v>
      </c>
      <c r="D74">
        <v>0</v>
      </c>
      <c r="E74" s="3">
        <v>0</v>
      </c>
      <c r="F74" s="3">
        <v>0</v>
      </c>
      <c r="G74" s="3">
        <v>0</v>
      </c>
      <c r="H74" s="3">
        <v>0</v>
      </c>
      <c r="I74" s="3">
        <f t="shared" si="22"/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f t="shared" si="23"/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f t="shared" si="24"/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f t="shared" si="25"/>
        <v>0</v>
      </c>
      <c r="AB74" s="3">
        <v>0</v>
      </c>
      <c r="AC74" s="3">
        <v>0</v>
      </c>
      <c r="AD74" s="3">
        <v>0</v>
      </c>
      <c r="AE74" s="3">
        <f t="shared" si="30"/>
        <v>0</v>
      </c>
      <c r="AG74">
        <v>0</v>
      </c>
      <c r="AH74" s="3">
        <v>0</v>
      </c>
      <c r="AI74" s="3">
        <v>0</v>
      </c>
      <c r="AJ74" s="3">
        <v>0</v>
      </c>
      <c r="AK74" s="3">
        <v>0</v>
      </c>
      <c r="AL74" s="3">
        <f t="shared" si="31"/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f t="shared" si="32"/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f t="shared" si="33"/>
        <v>0</v>
      </c>
      <c r="AY74" s="3">
        <v>0</v>
      </c>
      <c r="AZ74" s="3" t="s">
        <v>132</v>
      </c>
      <c r="BA74" s="3" t="s">
        <v>132</v>
      </c>
      <c r="BB74" s="3" t="s">
        <v>132</v>
      </c>
      <c r="BC74" s="3" t="s">
        <v>132</v>
      </c>
      <c r="BD74" s="3" t="e">
        <f t="shared" si="34"/>
        <v>#VALUE!</v>
      </c>
      <c r="BE74" s="3" t="s">
        <v>132</v>
      </c>
      <c r="BF74" s="3">
        <v>0</v>
      </c>
      <c r="BG74" s="3">
        <v>0</v>
      </c>
      <c r="BH74" s="3">
        <f t="shared" si="35"/>
        <v>0</v>
      </c>
      <c r="BJ74">
        <v>0</v>
      </c>
      <c r="BK74" s="3">
        <v>0</v>
      </c>
      <c r="BL74" s="3">
        <v>0</v>
      </c>
      <c r="BM74" s="3">
        <v>0</v>
      </c>
      <c r="BN74" s="3">
        <v>0</v>
      </c>
      <c r="BO74" s="3">
        <f t="shared" si="36"/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f t="shared" si="37"/>
        <v>0</v>
      </c>
      <c r="BV74" s="3">
        <v>0</v>
      </c>
      <c r="BW74" s="3">
        <v>1</v>
      </c>
      <c r="BX74" s="3">
        <v>0</v>
      </c>
      <c r="BY74" s="3">
        <v>0</v>
      </c>
      <c r="BZ74" s="3">
        <v>0</v>
      </c>
      <c r="CA74" s="3">
        <f t="shared" si="38"/>
        <v>1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f t="shared" si="39"/>
        <v>0</v>
      </c>
      <c r="CH74" s="3">
        <v>0</v>
      </c>
      <c r="CI74" s="3">
        <v>1</v>
      </c>
      <c r="CJ74" s="3">
        <v>0</v>
      </c>
      <c r="CK74" s="3">
        <f t="shared" si="40"/>
        <v>1</v>
      </c>
      <c r="CM74">
        <v>0</v>
      </c>
      <c r="CN74" s="3">
        <v>0</v>
      </c>
      <c r="CO74" s="3">
        <v>0</v>
      </c>
      <c r="CP74" s="3">
        <v>0</v>
      </c>
      <c r="CQ74" s="3">
        <v>0</v>
      </c>
      <c r="CR74" s="3">
        <f t="shared" si="28"/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f t="shared" si="26"/>
        <v>0</v>
      </c>
      <c r="CY74" s="3">
        <v>0</v>
      </c>
      <c r="CZ74" s="3">
        <v>2</v>
      </c>
      <c r="DA74" s="3">
        <v>0</v>
      </c>
      <c r="DB74" s="3">
        <v>0</v>
      </c>
      <c r="DC74" s="3">
        <v>0</v>
      </c>
      <c r="DD74" s="3">
        <f t="shared" si="27"/>
        <v>2</v>
      </c>
      <c r="DE74" s="3">
        <v>1</v>
      </c>
      <c r="DF74" s="3">
        <v>0</v>
      </c>
      <c r="DG74" s="3">
        <v>0</v>
      </c>
      <c r="DH74" s="3">
        <v>0</v>
      </c>
      <c r="DI74" s="3">
        <v>0</v>
      </c>
      <c r="DJ74" s="3">
        <f t="shared" si="29"/>
        <v>0</v>
      </c>
      <c r="DK74" s="3">
        <v>0</v>
      </c>
      <c r="DL74" s="3">
        <v>1</v>
      </c>
      <c r="DM74" s="3">
        <v>0</v>
      </c>
      <c r="DN74" s="3">
        <f t="shared" si="41"/>
        <v>2</v>
      </c>
    </row>
    <row r="75" spans="1:118" x14ac:dyDescent="0.25">
      <c r="A75">
        <v>2100714073</v>
      </c>
      <c r="B75" t="s">
        <v>130</v>
      </c>
      <c r="C75" t="s">
        <v>133</v>
      </c>
      <c r="D75">
        <v>0</v>
      </c>
      <c r="E75" s="3">
        <v>0</v>
      </c>
      <c r="F75" s="3">
        <v>0</v>
      </c>
      <c r="G75" s="3">
        <v>0</v>
      </c>
      <c r="H75" s="3">
        <v>0</v>
      </c>
      <c r="I75" s="3">
        <f t="shared" si="22"/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f t="shared" si="23"/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f t="shared" si="24"/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f t="shared" si="25"/>
        <v>0</v>
      </c>
      <c r="AB75" s="3">
        <v>0</v>
      </c>
      <c r="AC75" s="3">
        <v>0</v>
      </c>
      <c r="AD75" s="3">
        <v>0</v>
      </c>
      <c r="AE75" s="3">
        <f t="shared" si="30"/>
        <v>0</v>
      </c>
      <c r="AG75">
        <v>0</v>
      </c>
      <c r="AH75" s="3">
        <v>0</v>
      </c>
      <c r="AI75" s="3">
        <v>0</v>
      </c>
      <c r="AJ75" s="3">
        <v>0</v>
      </c>
      <c r="AK75" s="3">
        <v>0</v>
      </c>
      <c r="AL75" s="3">
        <f t="shared" si="31"/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f t="shared" si="32"/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f t="shared" si="33"/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f t="shared" si="34"/>
        <v>0</v>
      </c>
      <c r="BE75" s="3">
        <v>0</v>
      </c>
      <c r="BF75" s="3">
        <v>0</v>
      </c>
      <c r="BG75" s="3">
        <v>0</v>
      </c>
      <c r="BH75" s="3">
        <f t="shared" si="35"/>
        <v>0</v>
      </c>
      <c r="BJ75">
        <v>0</v>
      </c>
      <c r="BK75" s="3">
        <v>0</v>
      </c>
      <c r="BL75" s="3">
        <v>0</v>
      </c>
      <c r="BM75" s="3">
        <v>0</v>
      </c>
      <c r="BN75" s="3">
        <v>0</v>
      </c>
      <c r="BO75" s="3">
        <f t="shared" si="36"/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f t="shared" si="37"/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f t="shared" si="38"/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f t="shared" si="39"/>
        <v>0</v>
      </c>
      <c r="CH75" s="3">
        <v>0</v>
      </c>
      <c r="CI75" s="3">
        <v>0</v>
      </c>
      <c r="CJ75" s="3">
        <v>0</v>
      </c>
      <c r="CK75" s="3">
        <f t="shared" si="40"/>
        <v>0</v>
      </c>
      <c r="CM75">
        <v>0</v>
      </c>
      <c r="CN75" s="3">
        <v>0</v>
      </c>
      <c r="CO75" s="3">
        <v>0</v>
      </c>
      <c r="CP75" s="3">
        <v>0</v>
      </c>
      <c r="CQ75" s="3">
        <v>0</v>
      </c>
      <c r="CR75" s="3">
        <f t="shared" si="28"/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f t="shared" si="26"/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f t="shared" si="27"/>
        <v>0</v>
      </c>
      <c r="DE75" s="3">
        <v>0</v>
      </c>
      <c r="DF75" s="3">
        <v>1</v>
      </c>
      <c r="DG75" s="3">
        <v>0</v>
      </c>
      <c r="DH75" s="3">
        <v>0</v>
      </c>
      <c r="DI75" s="3">
        <v>0</v>
      </c>
      <c r="DJ75" s="3">
        <f t="shared" si="29"/>
        <v>1</v>
      </c>
      <c r="DK75" s="3">
        <v>0</v>
      </c>
      <c r="DL75" s="3">
        <v>0</v>
      </c>
      <c r="DM75" s="3">
        <v>0</v>
      </c>
      <c r="DN75" s="3">
        <f t="shared" si="41"/>
        <v>1</v>
      </c>
    </row>
    <row r="76" spans="1:118" x14ac:dyDescent="0.25">
      <c r="A76">
        <v>2100714074</v>
      </c>
      <c r="B76" t="s">
        <v>130</v>
      </c>
      <c r="C76" t="s">
        <v>133</v>
      </c>
      <c r="D76">
        <v>0</v>
      </c>
      <c r="E76" s="3">
        <v>0</v>
      </c>
      <c r="F76" s="3">
        <v>0</v>
      </c>
      <c r="G76" s="3">
        <v>0</v>
      </c>
      <c r="H76" s="3">
        <v>0</v>
      </c>
      <c r="I76" s="3">
        <f t="shared" si="22"/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f t="shared" si="23"/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f t="shared" si="24"/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f t="shared" si="25"/>
        <v>0</v>
      </c>
      <c r="AB76" s="3">
        <v>0</v>
      </c>
      <c r="AC76" s="3">
        <v>0</v>
      </c>
      <c r="AD76" s="3">
        <v>0</v>
      </c>
      <c r="AE76" s="3">
        <f t="shared" si="30"/>
        <v>0</v>
      </c>
      <c r="AG76">
        <v>0</v>
      </c>
      <c r="AH76" s="3">
        <v>0</v>
      </c>
      <c r="AI76" s="3">
        <v>0</v>
      </c>
      <c r="AJ76" s="3">
        <v>0</v>
      </c>
      <c r="AK76" s="3">
        <v>0</v>
      </c>
      <c r="AL76" s="3">
        <f t="shared" si="31"/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f t="shared" si="32"/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f t="shared" si="33"/>
        <v>0</v>
      </c>
      <c r="AY76" s="3">
        <v>0</v>
      </c>
      <c r="AZ76" s="3" t="s">
        <v>132</v>
      </c>
      <c r="BA76" s="3" t="s">
        <v>132</v>
      </c>
      <c r="BB76" s="3" t="s">
        <v>132</v>
      </c>
      <c r="BC76" s="3" t="s">
        <v>132</v>
      </c>
      <c r="BD76" s="3" t="e">
        <f t="shared" si="34"/>
        <v>#VALUE!</v>
      </c>
      <c r="BE76" s="3" t="s">
        <v>132</v>
      </c>
      <c r="BF76" s="3">
        <v>0</v>
      </c>
      <c r="BG76" s="3">
        <v>0</v>
      </c>
      <c r="BH76" s="3">
        <f t="shared" si="35"/>
        <v>0</v>
      </c>
      <c r="BJ76">
        <v>0</v>
      </c>
      <c r="BK76" s="3">
        <v>0</v>
      </c>
      <c r="BL76" s="3">
        <v>0</v>
      </c>
      <c r="BM76" s="3">
        <v>0</v>
      </c>
      <c r="BN76" s="3">
        <v>0</v>
      </c>
      <c r="BO76" s="3">
        <f t="shared" si="36"/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f t="shared" si="37"/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f t="shared" si="38"/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f t="shared" si="39"/>
        <v>0</v>
      </c>
      <c r="CH76" s="3">
        <v>0</v>
      </c>
      <c r="CI76" s="3">
        <v>0</v>
      </c>
      <c r="CJ76" s="3">
        <v>0</v>
      </c>
      <c r="CK76" s="3">
        <f t="shared" si="40"/>
        <v>0</v>
      </c>
      <c r="CM76">
        <v>0</v>
      </c>
      <c r="CN76" s="3">
        <v>0</v>
      </c>
      <c r="CO76" s="3">
        <v>0</v>
      </c>
      <c r="CP76" s="3">
        <v>0</v>
      </c>
      <c r="CQ76" s="3">
        <v>0</v>
      </c>
      <c r="CR76" s="3">
        <f t="shared" si="28"/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3">
        <f t="shared" si="26"/>
        <v>0</v>
      </c>
      <c r="CY76" s="3">
        <v>0</v>
      </c>
      <c r="CZ76" s="3">
        <v>0</v>
      </c>
      <c r="DA76" s="3">
        <v>0</v>
      </c>
      <c r="DB76" s="3">
        <v>0</v>
      </c>
      <c r="DC76" s="3">
        <v>0</v>
      </c>
      <c r="DD76" s="3">
        <f t="shared" si="27"/>
        <v>0</v>
      </c>
      <c r="DE76" s="3">
        <v>0</v>
      </c>
      <c r="DF76" s="3" t="s">
        <v>132</v>
      </c>
      <c r="DG76" s="3" t="s">
        <v>132</v>
      </c>
      <c r="DH76" s="3" t="s">
        <v>132</v>
      </c>
      <c r="DI76" s="3" t="s">
        <v>132</v>
      </c>
      <c r="DJ76" s="3" t="e">
        <f t="shared" si="29"/>
        <v>#VALUE!</v>
      </c>
      <c r="DK76" s="3" t="s">
        <v>132</v>
      </c>
      <c r="DL76" s="3">
        <v>0</v>
      </c>
      <c r="DM76" s="3">
        <v>0</v>
      </c>
      <c r="DN76" s="3">
        <f t="shared" si="41"/>
        <v>0</v>
      </c>
    </row>
    <row r="77" spans="1:118" x14ac:dyDescent="0.25">
      <c r="A77">
        <v>2100714075</v>
      </c>
      <c r="B77" t="s">
        <v>130</v>
      </c>
      <c r="C77" t="s">
        <v>133</v>
      </c>
      <c r="D77">
        <v>0</v>
      </c>
      <c r="E77" s="3">
        <v>1</v>
      </c>
      <c r="F77" s="3">
        <v>0</v>
      </c>
      <c r="G77" s="3">
        <v>0</v>
      </c>
      <c r="H77" s="3">
        <v>0</v>
      </c>
      <c r="I77" s="3">
        <f t="shared" si="22"/>
        <v>1</v>
      </c>
      <c r="J77" s="3">
        <v>1</v>
      </c>
      <c r="K77" s="3">
        <v>1</v>
      </c>
      <c r="L77" s="3">
        <v>0</v>
      </c>
      <c r="M77" s="3">
        <v>0</v>
      </c>
      <c r="N77" s="3">
        <v>0</v>
      </c>
      <c r="O77" s="3">
        <f t="shared" si="23"/>
        <v>1</v>
      </c>
      <c r="P77" s="3">
        <v>1</v>
      </c>
      <c r="Q77" s="3">
        <v>1</v>
      </c>
      <c r="R77" s="3">
        <v>0</v>
      </c>
      <c r="S77" s="3">
        <v>0</v>
      </c>
      <c r="T77" s="3">
        <v>0</v>
      </c>
      <c r="U77" s="3">
        <f t="shared" si="24"/>
        <v>1</v>
      </c>
      <c r="V77" s="3">
        <v>1</v>
      </c>
      <c r="W77" s="3">
        <v>1</v>
      </c>
      <c r="X77" s="3">
        <v>0</v>
      </c>
      <c r="Y77" s="3">
        <v>0</v>
      </c>
      <c r="Z77" s="3">
        <v>0</v>
      </c>
      <c r="AA77" s="3">
        <f t="shared" si="25"/>
        <v>1</v>
      </c>
      <c r="AB77" s="3">
        <v>1</v>
      </c>
      <c r="AC77" s="3">
        <v>1</v>
      </c>
      <c r="AD77" s="3">
        <v>1</v>
      </c>
      <c r="AE77" s="3">
        <f t="shared" si="30"/>
        <v>1</v>
      </c>
      <c r="AG77">
        <v>0</v>
      </c>
      <c r="AH77" s="3">
        <v>2</v>
      </c>
      <c r="AI77" s="3">
        <v>1</v>
      </c>
      <c r="AJ77" s="3">
        <v>1</v>
      </c>
      <c r="AK77" s="3">
        <v>0</v>
      </c>
      <c r="AL77" s="3">
        <f t="shared" si="31"/>
        <v>7</v>
      </c>
      <c r="AM77" s="3">
        <v>2</v>
      </c>
      <c r="AN77" s="3">
        <v>1</v>
      </c>
      <c r="AO77" s="3">
        <v>1</v>
      </c>
      <c r="AP77" s="3">
        <v>2</v>
      </c>
      <c r="AQ77" s="3">
        <v>0</v>
      </c>
      <c r="AR77" s="3">
        <f t="shared" si="32"/>
        <v>9</v>
      </c>
      <c r="AS77" s="3">
        <v>2</v>
      </c>
      <c r="AT77" s="3">
        <v>1</v>
      </c>
      <c r="AU77" s="3">
        <v>1</v>
      </c>
      <c r="AV77" s="3">
        <v>2</v>
      </c>
      <c r="AW77" s="3">
        <v>0</v>
      </c>
      <c r="AX77" s="3">
        <f t="shared" si="33"/>
        <v>9</v>
      </c>
      <c r="AY77" s="3">
        <v>2</v>
      </c>
      <c r="AZ77" s="3">
        <v>0</v>
      </c>
      <c r="BA77" s="3">
        <v>1</v>
      </c>
      <c r="BB77" s="3">
        <v>0</v>
      </c>
      <c r="BC77" s="3">
        <v>0</v>
      </c>
      <c r="BD77" s="3">
        <f t="shared" si="34"/>
        <v>2</v>
      </c>
      <c r="BE77" s="3">
        <v>2</v>
      </c>
      <c r="BF77" s="3">
        <v>2</v>
      </c>
      <c r="BG77" s="3">
        <v>2</v>
      </c>
      <c r="BH77" s="3">
        <f t="shared" si="35"/>
        <v>9</v>
      </c>
      <c r="BJ77">
        <v>0</v>
      </c>
      <c r="BK77" s="3">
        <v>0</v>
      </c>
      <c r="BL77" s="3">
        <v>0</v>
      </c>
      <c r="BM77" s="3">
        <v>0</v>
      </c>
      <c r="BN77" s="3">
        <v>0</v>
      </c>
      <c r="BO77" s="3">
        <f t="shared" si="36"/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f t="shared" si="37"/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f t="shared" si="38"/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f t="shared" si="39"/>
        <v>0</v>
      </c>
      <c r="CH77" s="3">
        <v>0</v>
      </c>
      <c r="CI77" s="3">
        <v>0</v>
      </c>
      <c r="CJ77" s="3">
        <v>0</v>
      </c>
      <c r="CK77" s="3">
        <f t="shared" si="40"/>
        <v>0</v>
      </c>
      <c r="CM77">
        <v>0</v>
      </c>
      <c r="CN77" s="3">
        <v>0</v>
      </c>
      <c r="CO77" s="3">
        <v>0</v>
      </c>
      <c r="CP77" s="3">
        <v>0</v>
      </c>
      <c r="CQ77" s="3">
        <v>0</v>
      </c>
      <c r="CR77" s="3">
        <f t="shared" si="28"/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f t="shared" si="26"/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f t="shared" si="27"/>
        <v>0</v>
      </c>
      <c r="DE77" s="3">
        <v>0</v>
      </c>
      <c r="DF77" s="3" t="s">
        <v>132</v>
      </c>
      <c r="DG77" s="3" t="s">
        <v>132</v>
      </c>
      <c r="DH77" s="3" t="s">
        <v>132</v>
      </c>
      <c r="DI77" s="3" t="s">
        <v>132</v>
      </c>
      <c r="DJ77" s="3" t="e">
        <f t="shared" si="29"/>
        <v>#VALUE!</v>
      </c>
      <c r="DK77" s="3" t="s">
        <v>132</v>
      </c>
      <c r="DL77" s="3">
        <v>0</v>
      </c>
      <c r="DM77" s="3">
        <v>0</v>
      </c>
      <c r="DN77" s="3">
        <f t="shared" si="41"/>
        <v>0</v>
      </c>
    </row>
    <row r="78" spans="1:118" x14ac:dyDescent="0.25">
      <c r="A78">
        <v>2100714076</v>
      </c>
      <c r="B78" t="s">
        <v>130</v>
      </c>
      <c r="C78" t="s">
        <v>133</v>
      </c>
      <c r="D78">
        <v>0</v>
      </c>
      <c r="E78" s="3">
        <v>0</v>
      </c>
      <c r="F78" s="3">
        <v>0</v>
      </c>
      <c r="G78" s="3">
        <v>0</v>
      </c>
      <c r="H78" s="3">
        <v>0</v>
      </c>
      <c r="I78" s="3">
        <f t="shared" si="22"/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f t="shared" si="23"/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f t="shared" si="24"/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f t="shared" si="25"/>
        <v>0</v>
      </c>
      <c r="AB78" s="3">
        <v>0</v>
      </c>
      <c r="AC78" s="3">
        <v>0</v>
      </c>
      <c r="AD78" s="3">
        <v>0</v>
      </c>
      <c r="AE78" s="3">
        <f t="shared" si="30"/>
        <v>0</v>
      </c>
      <c r="AG78">
        <v>0</v>
      </c>
      <c r="AH78" s="3">
        <v>0</v>
      </c>
      <c r="AI78" s="3">
        <v>0</v>
      </c>
      <c r="AJ78" s="3">
        <v>0</v>
      </c>
      <c r="AK78" s="3">
        <v>0</v>
      </c>
      <c r="AL78" s="3">
        <f t="shared" si="31"/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f t="shared" si="32"/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f t="shared" si="33"/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f t="shared" si="34"/>
        <v>0</v>
      </c>
      <c r="BE78" s="3">
        <v>0</v>
      </c>
      <c r="BF78" s="3">
        <v>0</v>
      </c>
      <c r="BG78" s="3">
        <v>0</v>
      </c>
      <c r="BH78" s="3">
        <f t="shared" si="35"/>
        <v>0</v>
      </c>
      <c r="BJ78">
        <v>0</v>
      </c>
      <c r="BK78" s="3">
        <v>0</v>
      </c>
      <c r="BL78" s="3">
        <v>0</v>
      </c>
      <c r="BM78" s="3">
        <v>0</v>
      </c>
      <c r="BN78" s="3">
        <v>0</v>
      </c>
      <c r="BO78" s="3">
        <f t="shared" si="36"/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f t="shared" si="37"/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f t="shared" si="38"/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f t="shared" si="39"/>
        <v>0</v>
      </c>
      <c r="CH78" s="3">
        <v>0</v>
      </c>
      <c r="CI78" s="3">
        <v>0</v>
      </c>
      <c r="CJ78" s="3">
        <v>0</v>
      </c>
      <c r="CK78" s="3">
        <f t="shared" si="40"/>
        <v>0</v>
      </c>
      <c r="CM78">
        <v>0</v>
      </c>
      <c r="CN78" s="3">
        <v>0</v>
      </c>
      <c r="CO78" s="3">
        <v>0</v>
      </c>
      <c r="CP78" s="3">
        <v>0</v>
      </c>
      <c r="CQ78" s="3">
        <v>0</v>
      </c>
      <c r="CR78" s="3">
        <f t="shared" si="28"/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f t="shared" si="26"/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f t="shared" si="27"/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f t="shared" si="29"/>
        <v>0</v>
      </c>
      <c r="DK78" s="3">
        <v>0</v>
      </c>
      <c r="DL78" s="3">
        <v>0</v>
      </c>
      <c r="DM78" s="3">
        <v>0</v>
      </c>
      <c r="DN78" s="3">
        <f t="shared" si="41"/>
        <v>0</v>
      </c>
    </row>
    <row r="79" spans="1:118" x14ac:dyDescent="0.25">
      <c r="A79">
        <v>2100714077</v>
      </c>
      <c r="B79" t="s">
        <v>130</v>
      </c>
      <c r="C79" t="s">
        <v>133</v>
      </c>
      <c r="D79">
        <v>0</v>
      </c>
      <c r="E79" s="3">
        <v>0</v>
      </c>
      <c r="F79" s="3">
        <v>0</v>
      </c>
      <c r="G79" s="3">
        <v>0</v>
      </c>
      <c r="H79" s="3">
        <v>0</v>
      </c>
      <c r="I79" s="3">
        <f t="shared" si="22"/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f t="shared" si="23"/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f t="shared" si="24"/>
        <v>0</v>
      </c>
      <c r="V79" s="3">
        <v>0</v>
      </c>
      <c r="W79" s="3" t="s">
        <v>132</v>
      </c>
      <c r="X79" s="3" t="s">
        <v>132</v>
      </c>
      <c r="Y79" s="3" t="s">
        <v>132</v>
      </c>
      <c r="Z79" s="3" t="s">
        <v>132</v>
      </c>
      <c r="AA79" s="3" t="e">
        <f t="shared" si="25"/>
        <v>#VALUE!</v>
      </c>
      <c r="AB79" s="3" t="s">
        <v>132</v>
      </c>
      <c r="AC79" s="3">
        <v>0</v>
      </c>
      <c r="AD79" s="3">
        <v>0</v>
      </c>
      <c r="AE79" s="3">
        <f t="shared" si="30"/>
        <v>0</v>
      </c>
      <c r="AG79">
        <v>0</v>
      </c>
      <c r="AH79" s="3">
        <v>0</v>
      </c>
      <c r="AI79" s="3">
        <v>0</v>
      </c>
      <c r="AJ79" s="3">
        <v>0</v>
      </c>
      <c r="AK79" s="3">
        <v>0</v>
      </c>
      <c r="AL79" s="3">
        <f t="shared" si="31"/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f t="shared" si="32"/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f t="shared" si="33"/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f t="shared" si="34"/>
        <v>0</v>
      </c>
      <c r="BE79" s="3">
        <v>0</v>
      </c>
      <c r="BF79" s="3">
        <v>0</v>
      </c>
      <c r="BG79" s="3">
        <v>0</v>
      </c>
      <c r="BH79" s="3">
        <f t="shared" si="35"/>
        <v>0</v>
      </c>
      <c r="BJ79">
        <v>0</v>
      </c>
      <c r="BK79" s="3">
        <v>0</v>
      </c>
      <c r="BL79" s="3">
        <v>0</v>
      </c>
      <c r="BM79" s="3">
        <v>0</v>
      </c>
      <c r="BN79" s="3">
        <v>0</v>
      </c>
      <c r="BO79" s="3">
        <f t="shared" si="36"/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f t="shared" si="37"/>
        <v>0</v>
      </c>
      <c r="BV79" s="3">
        <v>0</v>
      </c>
      <c r="BW79" s="3" t="s">
        <v>132</v>
      </c>
      <c r="BX79" s="3" t="s">
        <v>132</v>
      </c>
      <c r="BY79" s="3" t="s">
        <v>132</v>
      </c>
      <c r="BZ79" s="3" t="s">
        <v>132</v>
      </c>
      <c r="CA79" s="3" t="e">
        <f t="shared" si="38"/>
        <v>#VALUE!</v>
      </c>
      <c r="CB79" s="3">
        <v>0</v>
      </c>
      <c r="CC79" s="3" t="s">
        <v>132</v>
      </c>
      <c r="CD79" s="3" t="s">
        <v>132</v>
      </c>
      <c r="CE79" s="3" t="s">
        <v>132</v>
      </c>
      <c r="CF79" s="3" t="s">
        <v>132</v>
      </c>
      <c r="CG79" s="3" t="e">
        <f t="shared" si="39"/>
        <v>#VALUE!</v>
      </c>
      <c r="CH79" s="3" t="s">
        <v>132</v>
      </c>
      <c r="CI79" s="3">
        <v>0</v>
      </c>
      <c r="CJ79" s="3">
        <v>0</v>
      </c>
      <c r="CK79" s="3">
        <f t="shared" si="40"/>
        <v>0</v>
      </c>
      <c r="CM79">
        <v>0</v>
      </c>
      <c r="CN79" s="3">
        <v>0</v>
      </c>
      <c r="CO79" s="3">
        <v>0</v>
      </c>
      <c r="CP79" s="3">
        <v>0</v>
      </c>
      <c r="CQ79" s="3">
        <v>0</v>
      </c>
      <c r="CR79" s="3">
        <f t="shared" si="28"/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f t="shared" si="26"/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f t="shared" si="27"/>
        <v>0</v>
      </c>
      <c r="DE79" s="3">
        <v>0</v>
      </c>
      <c r="DF79" s="3" t="s">
        <v>132</v>
      </c>
      <c r="DG79" s="3" t="s">
        <v>132</v>
      </c>
      <c r="DH79" s="3" t="s">
        <v>132</v>
      </c>
      <c r="DI79" s="3" t="s">
        <v>132</v>
      </c>
      <c r="DJ79" s="3" t="e">
        <f t="shared" si="29"/>
        <v>#VALUE!</v>
      </c>
      <c r="DK79" s="3" t="s">
        <v>132</v>
      </c>
      <c r="DL79" s="3">
        <v>0</v>
      </c>
      <c r="DM79" s="3">
        <v>0</v>
      </c>
      <c r="DN79" s="3">
        <f t="shared" si="41"/>
        <v>0</v>
      </c>
    </row>
    <row r="80" spans="1:118" x14ac:dyDescent="0.25">
      <c r="A80">
        <v>2100714078</v>
      </c>
      <c r="B80" t="s">
        <v>130</v>
      </c>
      <c r="C80" t="s">
        <v>136</v>
      </c>
      <c r="D80">
        <v>0</v>
      </c>
      <c r="E80" s="3">
        <v>1</v>
      </c>
      <c r="F80" s="3">
        <v>1</v>
      </c>
      <c r="G80" s="3">
        <v>0</v>
      </c>
      <c r="H80" s="3">
        <v>0</v>
      </c>
      <c r="I80" s="3">
        <f t="shared" si="22"/>
        <v>3</v>
      </c>
      <c r="J80" s="3">
        <v>2</v>
      </c>
      <c r="K80" s="3">
        <v>0</v>
      </c>
      <c r="L80" s="3">
        <v>0</v>
      </c>
      <c r="M80" s="3">
        <v>0</v>
      </c>
      <c r="N80" s="3">
        <v>0</v>
      </c>
      <c r="O80" s="3">
        <f t="shared" si="23"/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f t="shared" si="24"/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f t="shared" si="25"/>
        <v>0</v>
      </c>
      <c r="AB80" s="3">
        <v>0</v>
      </c>
      <c r="AC80" s="3">
        <v>2</v>
      </c>
      <c r="AD80" s="3">
        <v>0</v>
      </c>
      <c r="AE80" s="3">
        <f t="shared" si="30"/>
        <v>3</v>
      </c>
      <c r="AG80">
        <v>0</v>
      </c>
      <c r="AH80" s="3">
        <v>0</v>
      </c>
      <c r="AI80" s="3">
        <v>0</v>
      </c>
      <c r="AJ80" s="3">
        <v>0</v>
      </c>
      <c r="AK80" s="3">
        <v>0</v>
      </c>
      <c r="AL80" s="3">
        <f t="shared" si="31"/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f t="shared" si="32"/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f t="shared" si="33"/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f t="shared" si="34"/>
        <v>0</v>
      </c>
      <c r="BE80" s="3">
        <v>0</v>
      </c>
      <c r="BF80" s="3">
        <v>0</v>
      </c>
      <c r="BG80" s="3">
        <v>0</v>
      </c>
      <c r="BH80" s="3">
        <f t="shared" si="35"/>
        <v>0</v>
      </c>
      <c r="BJ80">
        <v>3</v>
      </c>
      <c r="BK80" s="3">
        <v>1</v>
      </c>
      <c r="BL80" s="3">
        <v>0</v>
      </c>
      <c r="BM80" s="3">
        <v>0</v>
      </c>
      <c r="BN80" s="3">
        <v>0</v>
      </c>
      <c r="BO80" s="3">
        <f t="shared" si="36"/>
        <v>1</v>
      </c>
      <c r="BP80" s="3">
        <v>0</v>
      </c>
      <c r="BQ80" s="3">
        <v>1</v>
      </c>
      <c r="BR80" s="3">
        <v>0</v>
      </c>
      <c r="BS80" s="3">
        <v>0</v>
      </c>
      <c r="BT80" s="3">
        <v>0</v>
      </c>
      <c r="BU80" s="3">
        <f t="shared" si="37"/>
        <v>1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f t="shared" si="38"/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f t="shared" si="39"/>
        <v>0</v>
      </c>
      <c r="CH80" s="3">
        <v>0</v>
      </c>
      <c r="CI80" s="3">
        <v>4</v>
      </c>
      <c r="CJ80" s="3">
        <v>3.3333333333333002</v>
      </c>
      <c r="CK80" s="3">
        <f t="shared" si="40"/>
        <v>1</v>
      </c>
      <c r="CM80">
        <v>3</v>
      </c>
      <c r="CN80" s="3">
        <v>3</v>
      </c>
      <c r="CO80" s="3">
        <v>3</v>
      </c>
      <c r="CP80" s="3">
        <v>3</v>
      </c>
      <c r="CQ80" s="3">
        <v>4</v>
      </c>
      <c r="CR80" s="3">
        <f t="shared" si="28"/>
        <v>38</v>
      </c>
      <c r="CS80" s="3">
        <v>4</v>
      </c>
      <c r="CT80" s="3">
        <v>3</v>
      </c>
      <c r="CU80" s="3">
        <v>3</v>
      </c>
      <c r="CV80" s="3">
        <v>3</v>
      </c>
      <c r="CW80" s="3">
        <v>4</v>
      </c>
      <c r="CX80" s="3">
        <f t="shared" si="26"/>
        <v>38</v>
      </c>
      <c r="CY80" s="3">
        <v>4</v>
      </c>
      <c r="CZ80" s="3">
        <v>1</v>
      </c>
      <c r="DA80" s="3">
        <v>1</v>
      </c>
      <c r="DB80" s="3">
        <v>1</v>
      </c>
      <c r="DC80" s="3">
        <v>0</v>
      </c>
      <c r="DD80" s="3">
        <f t="shared" si="27"/>
        <v>6</v>
      </c>
      <c r="DE80" s="3">
        <v>2</v>
      </c>
      <c r="DF80" s="3">
        <v>3</v>
      </c>
      <c r="DG80" s="3">
        <v>2</v>
      </c>
      <c r="DH80" s="3">
        <v>2</v>
      </c>
      <c r="DI80" s="3">
        <v>4</v>
      </c>
      <c r="DJ80" s="3">
        <f t="shared" si="29"/>
        <v>33</v>
      </c>
      <c r="DK80" s="3">
        <v>4</v>
      </c>
      <c r="DL80" s="3">
        <v>4</v>
      </c>
      <c r="DM80" s="3">
        <v>3.3333333333333002</v>
      </c>
      <c r="DN80" s="3">
        <f t="shared" si="41"/>
        <v>38</v>
      </c>
    </row>
    <row r="81" spans="1:118" x14ac:dyDescent="0.25">
      <c r="A81">
        <v>2100714080</v>
      </c>
      <c r="B81" t="s">
        <v>130</v>
      </c>
      <c r="C81" t="s">
        <v>134</v>
      </c>
      <c r="D81">
        <v>2</v>
      </c>
      <c r="E81" s="3">
        <v>3</v>
      </c>
      <c r="F81" s="3">
        <v>3</v>
      </c>
      <c r="G81" s="3">
        <v>0</v>
      </c>
      <c r="H81" s="3">
        <v>4</v>
      </c>
      <c r="I81" s="3">
        <f t="shared" si="22"/>
        <v>29</v>
      </c>
      <c r="J81" s="3">
        <v>4</v>
      </c>
      <c r="K81" s="3">
        <v>0</v>
      </c>
      <c r="L81" s="3">
        <v>1</v>
      </c>
      <c r="M81" s="3">
        <v>0</v>
      </c>
      <c r="N81" s="3">
        <v>0</v>
      </c>
      <c r="O81" s="3">
        <f t="shared" si="23"/>
        <v>2</v>
      </c>
      <c r="P81" s="3">
        <v>2</v>
      </c>
      <c r="Q81" s="3">
        <v>3</v>
      </c>
      <c r="R81" s="3">
        <v>3</v>
      </c>
      <c r="S81" s="3">
        <v>0</v>
      </c>
      <c r="T81" s="3">
        <v>4</v>
      </c>
      <c r="U81" s="3">
        <f t="shared" si="24"/>
        <v>29</v>
      </c>
      <c r="V81" s="3">
        <v>4</v>
      </c>
      <c r="W81" s="3">
        <v>3</v>
      </c>
      <c r="X81" s="3">
        <v>3</v>
      </c>
      <c r="Y81" s="3">
        <v>0</v>
      </c>
      <c r="Z81" s="3">
        <v>4</v>
      </c>
      <c r="AA81" s="3">
        <f t="shared" si="25"/>
        <v>29</v>
      </c>
      <c r="AB81" s="3">
        <v>4</v>
      </c>
      <c r="AC81" s="3">
        <v>4</v>
      </c>
      <c r="AD81" s="3">
        <v>3.3333333333333002</v>
      </c>
      <c r="AE81" s="3">
        <f t="shared" si="30"/>
        <v>29</v>
      </c>
      <c r="AG81">
        <v>0</v>
      </c>
      <c r="AH81" s="3">
        <v>0</v>
      </c>
      <c r="AI81" s="3">
        <v>0</v>
      </c>
      <c r="AJ81" s="3">
        <v>0</v>
      </c>
      <c r="AK81" s="3">
        <v>0</v>
      </c>
      <c r="AL81" s="3">
        <f t="shared" si="31"/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f t="shared" si="32"/>
        <v>0</v>
      </c>
      <c r="AS81" s="3">
        <v>0</v>
      </c>
      <c r="AT81" s="3">
        <v>1</v>
      </c>
      <c r="AU81" s="3">
        <v>0</v>
      </c>
      <c r="AV81" s="3">
        <v>0</v>
      </c>
      <c r="AW81" s="3">
        <v>0</v>
      </c>
      <c r="AX81" s="3">
        <f t="shared" si="33"/>
        <v>1</v>
      </c>
      <c r="AY81" s="3">
        <v>0</v>
      </c>
      <c r="AZ81" s="3" t="s">
        <v>132</v>
      </c>
      <c r="BA81" s="3" t="s">
        <v>132</v>
      </c>
      <c r="BB81" s="3" t="s">
        <v>132</v>
      </c>
      <c r="BC81" s="3" t="s">
        <v>132</v>
      </c>
      <c r="BD81" s="3" t="e">
        <f t="shared" si="34"/>
        <v>#VALUE!</v>
      </c>
      <c r="BE81" s="3" t="s">
        <v>132</v>
      </c>
      <c r="BF81" s="3">
        <v>0</v>
      </c>
      <c r="BG81" s="3">
        <v>0</v>
      </c>
      <c r="BH81" s="3">
        <f t="shared" si="35"/>
        <v>1</v>
      </c>
      <c r="BJ81">
        <v>0</v>
      </c>
      <c r="BK81" s="3">
        <v>1</v>
      </c>
      <c r="BL81" s="3">
        <v>0</v>
      </c>
      <c r="BM81" s="3">
        <v>0</v>
      </c>
      <c r="BN81" s="3">
        <v>0</v>
      </c>
      <c r="BO81" s="3">
        <f t="shared" si="36"/>
        <v>1</v>
      </c>
      <c r="BP81" s="3">
        <v>1</v>
      </c>
      <c r="BQ81" s="3">
        <v>1</v>
      </c>
      <c r="BR81" s="3">
        <v>0</v>
      </c>
      <c r="BS81" s="3">
        <v>0</v>
      </c>
      <c r="BT81" s="3">
        <v>0</v>
      </c>
      <c r="BU81" s="3">
        <f t="shared" si="37"/>
        <v>1</v>
      </c>
      <c r="BV81" s="3">
        <v>1</v>
      </c>
      <c r="BW81" s="3">
        <v>1</v>
      </c>
      <c r="BX81" s="3">
        <v>0</v>
      </c>
      <c r="BY81" s="3">
        <v>0</v>
      </c>
      <c r="BZ81" s="3">
        <v>0</v>
      </c>
      <c r="CA81" s="3">
        <f t="shared" si="38"/>
        <v>1</v>
      </c>
      <c r="CB81" s="3">
        <v>1</v>
      </c>
      <c r="CC81" s="3" t="s">
        <v>132</v>
      </c>
      <c r="CD81" s="3" t="s">
        <v>132</v>
      </c>
      <c r="CE81" s="3" t="s">
        <v>132</v>
      </c>
      <c r="CF81" s="3" t="s">
        <v>132</v>
      </c>
      <c r="CG81" s="3" t="e">
        <f t="shared" si="39"/>
        <v>#VALUE!</v>
      </c>
      <c r="CH81" s="3" t="s">
        <v>132</v>
      </c>
      <c r="CI81" s="3">
        <v>4</v>
      </c>
      <c r="CJ81" s="3">
        <v>3</v>
      </c>
      <c r="CK81" s="3">
        <f t="shared" si="40"/>
        <v>1</v>
      </c>
      <c r="CM81">
        <v>1</v>
      </c>
      <c r="CN81" s="3">
        <v>3</v>
      </c>
      <c r="CO81" s="3">
        <v>2</v>
      </c>
      <c r="CP81" s="3">
        <v>2</v>
      </c>
      <c r="CQ81" s="3">
        <v>3</v>
      </c>
      <c r="CR81" s="3">
        <f>+CN81+2*CO81+3*CP81+5*CQ81</f>
        <v>28</v>
      </c>
      <c r="CS81" s="3">
        <v>4</v>
      </c>
      <c r="CT81" s="3">
        <v>3</v>
      </c>
      <c r="CU81" s="3">
        <v>1</v>
      </c>
      <c r="CV81" s="3">
        <v>2</v>
      </c>
      <c r="CW81" s="3">
        <v>0</v>
      </c>
      <c r="CX81" s="3">
        <f t="shared" si="26"/>
        <v>11</v>
      </c>
      <c r="CY81" s="3">
        <v>3</v>
      </c>
      <c r="CZ81" s="3">
        <v>3</v>
      </c>
      <c r="DA81" s="3">
        <v>1</v>
      </c>
      <c r="DB81" s="3">
        <v>3</v>
      </c>
      <c r="DC81" s="3">
        <v>0</v>
      </c>
      <c r="DD81" s="3">
        <f t="shared" si="27"/>
        <v>14</v>
      </c>
      <c r="DE81" s="3">
        <v>3</v>
      </c>
      <c r="DF81" s="3" t="s">
        <v>132</v>
      </c>
      <c r="DG81" s="3" t="s">
        <v>132</v>
      </c>
      <c r="DH81" s="3" t="s">
        <v>132</v>
      </c>
      <c r="DI81" s="3" t="s">
        <v>132</v>
      </c>
      <c r="DJ81" s="3" t="e">
        <f t="shared" si="29"/>
        <v>#VALUE!</v>
      </c>
      <c r="DK81" s="3" t="s">
        <v>132</v>
      </c>
      <c r="DL81" s="3">
        <v>4</v>
      </c>
      <c r="DM81" s="3">
        <v>3</v>
      </c>
      <c r="DN81" s="3">
        <f t="shared" si="41"/>
        <v>28</v>
      </c>
    </row>
    <row r="82" spans="1:118" x14ac:dyDescent="0.25">
      <c r="A82">
        <v>2100714081</v>
      </c>
      <c r="B82" t="s">
        <v>130</v>
      </c>
      <c r="C82" t="s">
        <v>133</v>
      </c>
      <c r="D82">
        <v>0</v>
      </c>
      <c r="E82" s="3">
        <v>0</v>
      </c>
      <c r="F82" s="3">
        <v>0</v>
      </c>
      <c r="G82" s="3">
        <v>0</v>
      </c>
      <c r="H82" s="3">
        <v>0</v>
      </c>
      <c r="I82" s="3">
        <f t="shared" si="22"/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f t="shared" si="23"/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f t="shared" si="24"/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f t="shared" si="25"/>
        <v>0</v>
      </c>
      <c r="AB82" s="3">
        <v>0</v>
      </c>
      <c r="AC82" s="3">
        <v>0</v>
      </c>
      <c r="AD82" s="3">
        <v>0</v>
      </c>
      <c r="AE82" s="3">
        <f t="shared" si="30"/>
        <v>0</v>
      </c>
      <c r="AH82" s="3">
        <v>0</v>
      </c>
      <c r="AI82" s="3">
        <v>0</v>
      </c>
      <c r="AJ82" s="3">
        <v>0</v>
      </c>
      <c r="AK82" s="3">
        <v>0</v>
      </c>
      <c r="AL82" s="3">
        <f t="shared" si="31"/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f t="shared" si="32"/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f t="shared" si="33"/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f t="shared" si="34"/>
        <v>0</v>
      </c>
      <c r="BE82" s="3">
        <v>0</v>
      </c>
      <c r="BF82" s="3">
        <v>0</v>
      </c>
      <c r="BG82" s="3">
        <v>0</v>
      </c>
      <c r="BH82" s="3">
        <f t="shared" si="35"/>
        <v>0</v>
      </c>
      <c r="BJ82">
        <v>0</v>
      </c>
      <c r="BK82" s="3">
        <v>0</v>
      </c>
      <c r="BL82" s="3">
        <v>0</v>
      </c>
      <c r="BM82" s="3">
        <v>0</v>
      </c>
      <c r="BN82" s="3">
        <v>0</v>
      </c>
      <c r="BO82" s="3">
        <f t="shared" si="36"/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f t="shared" si="37"/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f t="shared" si="38"/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f t="shared" si="39"/>
        <v>0</v>
      </c>
      <c r="CH82" s="3">
        <v>0</v>
      </c>
      <c r="CI82" s="3">
        <v>0</v>
      </c>
      <c r="CJ82" s="3">
        <v>0</v>
      </c>
      <c r="CK82" s="3">
        <f t="shared" si="40"/>
        <v>0</v>
      </c>
      <c r="CM82">
        <v>0</v>
      </c>
      <c r="CN82" s="3">
        <v>0</v>
      </c>
      <c r="CO82" s="3">
        <v>0</v>
      </c>
      <c r="CP82" s="3">
        <v>0</v>
      </c>
      <c r="CQ82" s="3">
        <v>0</v>
      </c>
      <c r="CR82" s="3">
        <f t="shared" ref="CR82:CR143" si="42">+CN82+2*CO82+3*CP82+5*CQ82</f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f t="shared" si="26"/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f t="shared" si="27"/>
        <v>0</v>
      </c>
      <c r="DE82" s="3">
        <v>0</v>
      </c>
      <c r="DF82" s="3">
        <v>1</v>
      </c>
      <c r="DG82" s="3">
        <v>0</v>
      </c>
      <c r="DH82" s="3">
        <v>0</v>
      </c>
      <c r="DI82" s="3">
        <v>0</v>
      </c>
      <c r="DJ82" s="3">
        <f t="shared" si="29"/>
        <v>1</v>
      </c>
      <c r="DK82" s="3">
        <v>0</v>
      </c>
      <c r="DL82" s="3">
        <v>0</v>
      </c>
      <c r="DM82" s="3">
        <v>0</v>
      </c>
      <c r="DN82" s="3">
        <f t="shared" si="41"/>
        <v>1</v>
      </c>
    </row>
    <row r="83" spans="1:118" x14ac:dyDescent="0.25">
      <c r="A83">
        <v>2100714082</v>
      </c>
      <c r="B83" t="s">
        <v>130</v>
      </c>
      <c r="C83" t="s">
        <v>133</v>
      </c>
      <c r="D83">
        <v>0</v>
      </c>
      <c r="E83" s="3">
        <v>0</v>
      </c>
      <c r="F83" s="3">
        <v>0</v>
      </c>
      <c r="G83" s="3">
        <v>0</v>
      </c>
      <c r="H83" s="3">
        <v>0</v>
      </c>
      <c r="I83" s="3">
        <f t="shared" si="22"/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f t="shared" si="23"/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f t="shared" si="24"/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f t="shared" si="25"/>
        <v>0</v>
      </c>
      <c r="AB83" s="3">
        <v>0</v>
      </c>
      <c r="AC83" s="3">
        <v>0</v>
      </c>
      <c r="AD83" s="3">
        <v>0</v>
      </c>
      <c r="AE83" s="3">
        <f t="shared" si="30"/>
        <v>0</v>
      </c>
      <c r="AG83">
        <v>0</v>
      </c>
      <c r="AH83" s="3">
        <v>0</v>
      </c>
      <c r="AI83" s="3">
        <v>0</v>
      </c>
      <c r="AJ83" s="3">
        <v>0</v>
      </c>
      <c r="AK83" s="3">
        <v>0</v>
      </c>
      <c r="AL83" s="3">
        <f t="shared" si="31"/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f t="shared" si="32"/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f t="shared" si="33"/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f t="shared" si="34"/>
        <v>0</v>
      </c>
      <c r="BE83" s="3">
        <v>0</v>
      </c>
      <c r="BF83" s="3">
        <v>0</v>
      </c>
      <c r="BG83" s="3">
        <v>0</v>
      </c>
      <c r="BH83" s="3">
        <f t="shared" si="35"/>
        <v>0</v>
      </c>
      <c r="BJ83">
        <v>0</v>
      </c>
      <c r="BK83" s="3">
        <v>0</v>
      </c>
      <c r="BL83" s="3">
        <v>0</v>
      </c>
      <c r="BM83" s="3">
        <v>0</v>
      </c>
      <c r="BN83" s="3">
        <v>0</v>
      </c>
      <c r="BO83" s="3">
        <f t="shared" si="36"/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f t="shared" si="37"/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f t="shared" si="38"/>
        <v>0</v>
      </c>
      <c r="CB83" s="3">
        <v>0</v>
      </c>
      <c r="CC83" s="3" t="s">
        <v>132</v>
      </c>
      <c r="CD83" s="3" t="s">
        <v>132</v>
      </c>
      <c r="CE83" s="3" t="s">
        <v>132</v>
      </c>
      <c r="CF83" s="3" t="s">
        <v>132</v>
      </c>
      <c r="CG83" s="3" t="e">
        <f t="shared" si="39"/>
        <v>#VALUE!</v>
      </c>
      <c r="CH83" s="3" t="s">
        <v>132</v>
      </c>
      <c r="CI83" s="3">
        <v>0</v>
      </c>
      <c r="CJ83" s="3">
        <v>0</v>
      </c>
      <c r="CK83" s="3">
        <f t="shared" si="40"/>
        <v>0</v>
      </c>
      <c r="CM83">
        <v>0</v>
      </c>
      <c r="CN83" s="3">
        <v>0</v>
      </c>
      <c r="CO83" s="3">
        <v>0</v>
      </c>
      <c r="CP83" s="3">
        <v>0</v>
      </c>
      <c r="CQ83" s="3">
        <v>0</v>
      </c>
      <c r="CR83" s="3">
        <f t="shared" si="42"/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f t="shared" si="26"/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f t="shared" si="27"/>
        <v>0</v>
      </c>
      <c r="DE83" s="3">
        <v>0</v>
      </c>
      <c r="DF83" s="3">
        <v>1</v>
      </c>
      <c r="DG83" s="3">
        <v>0</v>
      </c>
      <c r="DH83" s="3">
        <v>0</v>
      </c>
      <c r="DI83" s="3">
        <v>0</v>
      </c>
      <c r="DJ83" s="3">
        <f>+DF83+2*DG83+3*DH83+5*DI83</f>
        <v>1</v>
      </c>
      <c r="DK83" s="3">
        <v>0</v>
      </c>
      <c r="DL83" s="3">
        <v>0</v>
      </c>
      <c r="DM83" s="3">
        <v>0</v>
      </c>
      <c r="DN83" s="3">
        <f t="shared" si="41"/>
        <v>1</v>
      </c>
    </row>
    <row r="84" spans="1:118" x14ac:dyDescent="0.25">
      <c r="A84">
        <v>2100714083</v>
      </c>
      <c r="B84" t="s">
        <v>130</v>
      </c>
      <c r="C84" t="s">
        <v>133</v>
      </c>
      <c r="D84">
        <v>0</v>
      </c>
      <c r="E84" s="3">
        <v>0</v>
      </c>
      <c r="F84" s="3">
        <v>0</v>
      </c>
      <c r="G84" s="3">
        <v>0</v>
      </c>
      <c r="H84" s="3">
        <v>0</v>
      </c>
      <c r="I84" s="3">
        <f t="shared" si="22"/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f t="shared" si="23"/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f t="shared" si="24"/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f t="shared" si="25"/>
        <v>0</v>
      </c>
      <c r="AB84" s="3">
        <v>0</v>
      </c>
      <c r="AC84" s="3">
        <v>0</v>
      </c>
      <c r="AD84" s="3">
        <v>0</v>
      </c>
      <c r="AE84" s="3">
        <f t="shared" si="30"/>
        <v>0</v>
      </c>
      <c r="AG84">
        <v>0</v>
      </c>
      <c r="AH84" s="3">
        <v>0</v>
      </c>
      <c r="AI84" s="3">
        <v>0</v>
      </c>
      <c r="AJ84" s="3">
        <v>0</v>
      </c>
      <c r="AK84" s="3">
        <v>0</v>
      </c>
      <c r="AL84" s="3">
        <f t="shared" si="31"/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f t="shared" si="32"/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f t="shared" si="33"/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f t="shared" si="34"/>
        <v>0</v>
      </c>
      <c r="BE84" s="3">
        <v>0</v>
      </c>
      <c r="BF84" s="3">
        <v>0</v>
      </c>
      <c r="BG84" s="3">
        <v>0</v>
      </c>
      <c r="BH84" s="3">
        <f t="shared" si="35"/>
        <v>0</v>
      </c>
      <c r="BJ84">
        <v>0</v>
      </c>
      <c r="BK84" s="3">
        <v>0</v>
      </c>
      <c r="BL84" s="3">
        <v>0</v>
      </c>
      <c r="BM84" s="3">
        <v>0</v>
      </c>
      <c r="BN84" s="3">
        <v>0</v>
      </c>
      <c r="BO84" s="3">
        <f t="shared" si="36"/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f t="shared" si="37"/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f t="shared" si="38"/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f t="shared" si="39"/>
        <v>0</v>
      </c>
      <c r="CH84" s="3">
        <v>0</v>
      </c>
      <c r="CI84" s="3">
        <v>0</v>
      </c>
      <c r="CJ84" s="3">
        <v>0</v>
      </c>
      <c r="CK84" s="3">
        <f t="shared" si="40"/>
        <v>0</v>
      </c>
      <c r="CM84">
        <v>0</v>
      </c>
      <c r="CN84" s="3">
        <v>0</v>
      </c>
      <c r="CO84" s="3">
        <v>0</v>
      </c>
      <c r="CP84" s="3">
        <v>0</v>
      </c>
      <c r="CQ84" s="3">
        <v>0</v>
      </c>
      <c r="CR84" s="3">
        <f t="shared" si="42"/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f t="shared" si="26"/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f t="shared" si="27"/>
        <v>0</v>
      </c>
      <c r="DE84" s="3">
        <v>0</v>
      </c>
      <c r="DF84" s="3">
        <v>1</v>
      </c>
      <c r="DG84" s="3">
        <v>0</v>
      </c>
      <c r="DH84" s="3">
        <v>0</v>
      </c>
      <c r="DI84" s="3">
        <v>0</v>
      </c>
      <c r="DJ84" s="3">
        <f t="shared" ref="DJ84:DJ100" si="43">+DF84+2*DG84+3*DH84+5*DI84</f>
        <v>1</v>
      </c>
      <c r="DK84" s="3">
        <v>0</v>
      </c>
      <c r="DL84" s="3">
        <v>0</v>
      </c>
      <c r="DM84" s="3">
        <v>0</v>
      </c>
      <c r="DN84" s="3">
        <f t="shared" si="41"/>
        <v>1</v>
      </c>
    </row>
    <row r="85" spans="1:118" x14ac:dyDescent="0.25">
      <c r="A85">
        <v>2100714084</v>
      </c>
      <c r="B85" t="s">
        <v>130</v>
      </c>
      <c r="C85" t="s">
        <v>133</v>
      </c>
      <c r="D85">
        <v>0</v>
      </c>
      <c r="E85" s="3">
        <v>0</v>
      </c>
      <c r="F85" s="3">
        <v>0</v>
      </c>
      <c r="G85" s="3">
        <v>0</v>
      </c>
      <c r="H85" s="3">
        <v>0</v>
      </c>
      <c r="I85" s="3">
        <f t="shared" si="22"/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f t="shared" si="23"/>
        <v>0</v>
      </c>
      <c r="P85" s="3">
        <v>0</v>
      </c>
      <c r="Q85" s="3" t="s">
        <v>132</v>
      </c>
      <c r="R85" s="3" t="s">
        <v>132</v>
      </c>
      <c r="S85" s="3" t="s">
        <v>132</v>
      </c>
      <c r="T85" s="3" t="s">
        <v>132</v>
      </c>
      <c r="U85" s="3" t="e">
        <f t="shared" si="24"/>
        <v>#VALUE!</v>
      </c>
      <c r="V85" s="3" t="s">
        <v>132</v>
      </c>
      <c r="W85" s="3" t="s">
        <v>132</v>
      </c>
      <c r="X85" s="3" t="s">
        <v>132</v>
      </c>
      <c r="Y85" s="3" t="s">
        <v>132</v>
      </c>
      <c r="Z85" s="3" t="s">
        <v>132</v>
      </c>
      <c r="AA85" s="3" t="e">
        <f t="shared" si="25"/>
        <v>#VALUE!</v>
      </c>
      <c r="AB85" s="3" t="s">
        <v>132</v>
      </c>
      <c r="AC85" s="3">
        <v>0</v>
      </c>
      <c r="AD85" s="3">
        <v>0</v>
      </c>
      <c r="AE85" s="3">
        <f t="shared" si="30"/>
        <v>0</v>
      </c>
      <c r="AG85">
        <v>0</v>
      </c>
      <c r="AH85" s="3">
        <v>0</v>
      </c>
      <c r="AI85" s="3">
        <v>0</v>
      </c>
      <c r="AJ85" s="3">
        <v>0</v>
      </c>
      <c r="AK85" s="3">
        <v>0</v>
      </c>
      <c r="AL85" s="3">
        <f t="shared" si="31"/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f t="shared" si="32"/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f t="shared" si="33"/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f t="shared" si="34"/>
        <v>0</v>
      </c>
      <c r="BE85" s="3">
        <v>0</v>
      </c>
      <c r="BF85" s="3">
        <v>0</v>
      </c>
      <c r="BG85" s="3">
        <v>0</v>
      </c>
      <c r="BH85" s="3">
        <f t="shared" si="35"/>
        <v>0</v>
      </c>
      <c r="BJ85">
        <v>0</v>
      </c>
      <c r="BK85" s="3">
        <v>2</v>
      </c>
      <c r="BL85" s="3">
        <v>1</v>
      </c>
      <c r="BM85" s="3">
        <v>2</v>
      </c>
      <c r="BN85" s="3">
        <v>0</v>
      </c>
      <c r="BO85" s="3">
        <f t="shared" si="36"/>
        <v>10</v>
      </c>
      <c r="BP85" s="3">
        <v>2</v>
      </c>
      <c r="BQ85" s="3">
        <v>2</v>
      </c>
      <c r="BR85" s="3">
        <v>1</v>
      </c>
      <c r="BS85" s="3">
        <v>2</v>
      </c>
      <c r="BT85" s="3">
        <v>0</v>
      </c>
      <c r="BU85" s="3">
        <f t="shared" si="37"/>
        <v>10</v>
      </c>
      <c r="BV85" s="3">
        <v>2</v>
      </c>
      <c r="BW85" s="3">
        <v>0</v>
      </c>
      <c r="BX85" s="3">
        <v>0</v>
      </c>
      <c r="BY85" s="3">
        <v>0</v>
      </c>
      <c r="BZ85" s="3">
        <v>0</v>
      </c>
      <c r="CA85" s="3">
        <f t="shared" si="38"/>
        <v>0</v>
      </c>
      <c r="CB85" s="3">
        <v>2</v>
      </c>
      <c r="CC85" s="3">
        <v>1</v>
      </c>
      <c r="CD85" s="3">
        <v>0</v>
      </c>
      <c r="CE85" s="3">
        <v>0</v>
      </c>
      <c r="CF85" s="3">
        <v>0</v>
      </c>
      <c r="CG85" s="3">
        <f t="shared" si="39"/>
        <v>1</v>
      </c>
      <c r="CH85" s="3">
        <v>1</v>
      </c>
      <c r="CI85" s="3">
        <v>0</v>
      </c>
      <c r="CJ85" s="3">
        <v>0</v>
      </c>
      <c r="CK85" s="3">
        <f t="shared" si="40"/>
        <v>10</v>
      </c>
      <c r="CM85">
        <v>0</v>
      </c>
      <c r="CN85" s="3">
        <v>0</v>
      </c>
      <c r="CO85" s="3">
        <v>0</v>
      </c>
      <c r="CP85" s="3">
        <v>0</v>
      </c>
      <c r="CQ85" s="3">
        <v>0</v>
      </c>
      <c r="CR85" s="3">
        <f t="shared" si="42"/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f t="shared" si="26"/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f t="shared" si="27"/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f t="shared" si="43"/>
        <v>0</v>
      </c>
      <c r="DK85" s="3">
        <v>0</v>
      </c>
      <c r="DL85" s="3">
        <v>0</v>
      </c>
      <c r="DM85" s="3">
        <v>0</v>
      </c>
      <c r="DN85" s="3">
        <f t="shared" si="41"/>
        <v>0</v>
      </c>
    </row>
    <row r="86" spans="1:118" x14ac:dyDescent="0.25">
      <c r="A86">
        <v>2100714085</v>
      </c>
      <c r="B86" t="s">
        <v>130</v>
      </c>
      <c r="C86" t="s">
        <v>133</v>
      </c>
      <c r="D86">
        <v>0</v>
      </c>
      <c r="E86" s="3">
        <v>0</v>
      </c>
      <c r="F86" s="3">
        <v>0</v>
      </c>
      <c r="G86" s="3">
        <v>0</v>
      </c>
      <c r="H86" s="3">
        <v>0</v>
      </c>
      <c r="I86" s="3">
        <f t="shared" si="22"/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f t="shared" si="23"/>
        <v>0</v>
      </c>
      <c r="P86" s="3">
        <v>0</v>
      </c>
      <c r="Q86" s="3" t="s">
        <v>132</v>
      </c>
      <c r="R86" s="3" t="s">
        <v>132</v>
      </c>
      <c r="S86" s="3" t="s">
        <v>132</v>
      </c>
      <c r="T86" s="3" t="s">
        <v>132</v>
      </c>
      <c r="U86" s="3" t="e">
        <f t="shared" si="24"/>
        <v>#VALUE!</v>
      </c>
      <c r="V86" s="3" t="s">
        <v>132</v>
      </c>
      <c r="W86" s="3" t="s">
        <v>132</v>
      </c>
      <c r="X86" s="3" t="s">
        <v>132</v>
      </c>
      <c r="Y86" s="3" t="s">
        <v>132</v>
      </c>
      <c r="Z86" s="3" t="s">
        <v>132</v>
      </c>
      <c r="AA86" s="3" t="e">
        <f t="shared" si="25"/>
        <v>#VALUE!</v>
      </c>
      <c r="AB86" s="3" t="s">
        <v>132</v>
      </c>
      <c r="AC86" s="3">
        <v>0</v>
      </c>
      <c r="AD86" s="3">
        <v>0</v>
      </c>
      <c r="AE86" s="3">
        <f t="shared" si="30"/>
        <v>0</v>
      </c>
      <c r="AH86" s="3" t="s">
        <v>132</v>
      </c>
      <c r="AI86" s="3" t="s">
        <v>132</v>
      </c>
      <c r="AJ86" s="3" t="s">
        <v>132</v>
      </c>
      <c r="AK86" s="3" t="s">
        <v>132</v>
      </c>
      <c r="AL86" s="3" t="e">
        <f t="shared" si="31"/>
        <v>#VALUE!</v>
      </c>
      <c r="AM86" s="3" t="s">
        <v>132</v>
      </c>
      <c r="AN86" s="3" t="s">
        <v>132</v>
      </c>
      <c r="AO86" s="3" t="s">
        <v>132</v>
      </c>
      <c r="AP86" s="3" t="s">
        <v>132</v>
      </c>
      <c r="AQ86" s="3" t="s">
        <v>132</v>
      </c>
      <c r="AR86" s="3" t="e">
        <f t="shared" si="32"/>
        <v>#VALUE!</v>
      </c>
      <c r="AS86" s="3" t="s">
        <v>132</v>
      </c>
      <c r="AT86" s="3" t="s">
        <v>132</v>
      </c>
      <c r="AU86" s="3" t="s">
        <v>132</v>
      </c>
      <c r="AV86" s="3" t="s">
        <v>132</v>
      </c>
      <c r="AW86" s="3" t="s">
        <v>132</v>
      </c>
      <c r="AX86" s="3" t="e">
        <f t="shared" si="33"/>
        <v>#VALUE!</v>
      </c>
      <c r="AY86" s="3" t="s">
        <v>132</v>
      </c>
      <c r="AZ86" s="3" t="s">
        <v>132</v>
      </c>
      <c r="BA86" s="3" t="s">
        <v>132</v>
      </c>
      <c r="BB86" s="3" t="s">
        <v>132</v>
      </c>
      <c r="BC86" s="3" t="s">
        <v>132</v>
      </c>
      <c r="BD86" s="3" t="e">
        <f t="shared" si="34"/>
        <v>#VALUE!</v>
      </c>
      <c r="BE86" s="3" t="s">
        <v>132</v>
      </c>
      <c r="BH86" s="3">
        <f t="shared" si="35"/>
        <v>0</v>
      </c>
      <c r="BJ86">
        <v>0</v>
      </c>
      <c r="BK86" s="3">
        <v>0</v>
      </c>
      <c r="BL86" s="3">
        <v>0</v>
      </c>
      <c r="BM86" s="3">
        <v>0</v>
      </c>
      <c r="BN86" s="3">
        <v>0</v>
      </c>
      <c r="BO86" s="3">
        <f t="shared" si="36"/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f t="shared" si="37"/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f t="shared" si="38"/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f t="shared" si="39"/>
        <v>0</v>
      </c>
      <c r="CH86" s="3">
        <v>0</v>
      </c>
      <c r="CI86" s="3">
        <v>0</v>
      </c>
      <c r="CJ86" s="3">
        <v>0</v>
      </c>
      <c r="CK86" s="3">
        <f t="shared" si="40"/>
        <v>0</v>
      </c>
      <c r="CM86">
        <v>0</v>
      </c>
      <c r="CN86" s="3">
        <v>0</v>
      </c>
      <c r="CO86" s="3">
        <v>0</v>
      </c>
      <c r="CP86" s="3">
        <v>0</v>
      </c>
      <c r="CQ86" s="3">
        <v>0</v>
      </c>
      <c r="CR86" s="3">
        <f t="shared" si="42"/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f t="shared" si="26"/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f t="shared" si="27"/>
        <v>0</v>
      </c>
      <c r="DE86" s="3">
        <v>0</v>
      </c>
      <c r="DF86" s="3" t="s">
        <v>132</v>
      </c>
      <c r="DG86" s="3" t="s">
        <v>132</v>
      </c>
      <c r="DH86" s="3" t="s">
        <v>132</v>
      </c>
      <c r="DI86" s="3" t="s">
        <v>132</v>
      </c>
      <c r="DJ86" s="3" t="e">
        <f t="shared" si="43"/>
        <v>#VALUE!</v>
      </c>
      <c r="DK86" s="3" t="s">
        <v>132</v>
      </c>
      <c r="DL86" s="3">
        <v>0</v>
      </c>
      <c r="DM86" s="3">
        <v>0</v>
      </c>
      <c r="DN86" s="3">
        <f t="shared" si="41"/>
        <v>0</v>
      </c>
    </row>
    <row r="87" spans="1:118" x14ac:dyDescent="0.25">
      <c r="A87">
        <v>2100714086</v>
      </c>
      <c r="B87" t="s">
        <v>130</v>
      </c>
      <c r="C87" t="s">
        <v>133</v>
      </c>
      <c r="D87">
        <v>0</v>
      </c>
      <c r="E87" s="3">
        <v>0</v>
      </c>
      <c r="F87" s="3">
        <v>0</v>
      </c>
      <c r="G87" s="3">
        <v>0</v>
      </c>
      <c r="H87" s="3">
        <v>0</v>
      </c>
      <c r="I87" s="3">
        <f>+E87+2*F87+3*G87+5*H87</f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f t="shared" si="23"/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f t="shared" si="24"/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f t="shared" si="25"/>
        <v>0</v>
      </c>
      <c r="AB87" s="3">
        <v>0</v>
      </c>
      <c r="AC87" s="3">
        <v>0</v>
      </c>
      <c r="AD87" s="3">
        <v>0</v>
      </c>
      <c r="AE87" s="3">
        <f t="shared" si="30"/>
        <v>0</v>
      </c>
      <c r="AG87">
        <v>0</v>
      </c>
      <c r="AH87" s="3">
        <v>0</v>
      </c>
      <c r="AI87" s="3">
        <v>0</v>
      </c>
      <c r="AJ87" s="3">
        <v>0</v>
      </c>
      <c r="AK87" s="3">
        <v>0</v>
      </c>
      <c r="AL87" s="3">
        <f t="shared" si="31"/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f t="shared" si="32"/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f t="shared" si="33"/>
        <v>0</v>
      </c>
      <c r="AY87" s="3">
        <v>0</v>
      </c>
      <c r="AZ87" s="3" t="s">
        <v>132</v>
      </c>
      <c r="BA87" s="3" t="s">
        <v>132</v>
      </c>
      <c r="BB87" s="3" t="s">
        <v>132</v>
      </c>
      <c r="BC87" s="3" t="s">
        <v>132</v>
      </c>
      <c r="BD87" s="3" t="e">
        <f t="shared" si="34"/>
        <v>#VALUE!</v>
      </c>
      <c r="BE87" s="3" t="s">
        <v>132</v>
      </c>
      <c r="BF87" s="3">
        <v>0</v>
      </c>
      <c r="BG87" s="3">
        <v>0</v>
      </c>
      <c r="BH87" s="3">
        <f t="shared" si="35"/>
        <v>0</v>
      </c>
      <c r="BJ87">
        <v>0</v>
      </c>
      <c r="BK87" s="3">
        <v>0</v>
      </c>
      <c r="BL87" s="3">
        <v>0</v>
      </c>
      <c r="BM87" s="3">
        <v>0</v>
      </c>
      <c r="BN87" s="3">
        <v>0</v>
      </c>
      <c r="BO87" s="3">
        <f t="shared" si="36"/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f t="shared" si="37"/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f t="shared" si="38"/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f t="shared" si="39"/>
        <v>0</v>
      </c>
      <c r="CH87" s="3">
        <v>0</v>
      </c>
      <c r="CI87" s="3">
        <v>0</v>
      </c>
      <c r="CJ87" s="3">
        <v>0</v>
      </c>
      <c r="CK87" s="3">
        <f t="shared" si="40"/>
        <v>0</v>
      </c>
      <c r="CM87">
        <v>0</v>
      </c>
      <c r="CN87" s="3">
        <v>0</v>
      </c>
      <c r="CO87" s="3">
        <v>0</v>
      </c>
      <c r="CP87" s="3">
        <v>0</v>
      </c>
      <c r="CQ87" s="3">
        <v>0</v>
      </c>
      <c r="CR87" s="3">
        <f t="shared" si="42"/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f t="shared" si="26"/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f t="shared" si="27"/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f t="shared" si="43"/>
        <v>0</v>
      </c>
      <c r="DK87" s="3">
        <v>0</v>
      </c>
      <c r="DL87" s="3">
        <v>0</v>
      </c>
      <c r="DM87" s="3">
        <v>0</v>
      </c>
      <c r="DN87" s="3">
        <f t="shared" si="41"/>
        <v>0</v>
      </c>
    </row>
    <row r="88" spans="1:118" x14ac:dyDescent="0.25">
      <c r="A88">
        <v>2100714087</v>
      </c>
      <c r="B88" t="s">
        <v>130</v>
      </c>
      <c r="C88" t="s">
        <v>131</v>
      </c>
      <c r="D88">
        <v>0</v>
      </c>
      <c r="E88" s="3">
        <v>0</v>
      </c>
      <c r="F88" s="3">
        <v>0</v>
      </c>
      <c r="G88" s="3">
        <v>0</v>
      </c>
      <c r="H88" s="3">
        <v>0</v>
      </c>
      <c r="I88" s="3">
        <f>+E88+2*F88+3*G88+5*H88</f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f t="shared" si="23"/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f t="shared" si="24"/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f t="shared" si="25"/>
        <v>0</v>
      </c>
      <c r="AB88" s="3">
        <v>0</v>
      </c>
      <c r="AC88" s="3">
        <v>0</v>
      </c>
      <c r="AD88" s="3">
        <v>0</v>
      </c>
      <c r="AE88" s="3">
        <f t="shared" si="30"/>
        <v>0</v>
      </c>
      <c r="AG88">
        <v>0</v>
      </c>
      <c r="AH88" s="3">
        <v>0</v>
      </c>
      <c r="AI88" s="3">
        <v>0</v>
      </c>
      <c r="AJ88" s="3">
        <v>0</v>
      </c>
      <c r="AK88" s="3">
        <v>0</v>
      </c>
      <c r="AL88" s="3">
        <f t="shared" si="31"/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f t="shared" si="32"/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f t="shared" si="33"/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f t="shared" si="34"/>
        <v>0</v>
      </c>
      <c r="BE88" s="3">
        <v>0</v>
      </c>
      <c r="BF88" s="3">
        <v>0</v>
      </c>
      <c r="BG88" s="3">
        <v>0</v>
      </c>
      <c r="BH88" s="3">
        <f t="shared" si="35"/>
        <v>0</v>
      </c>
      <c r="BJ88">
        <v>1</v>
      </c>
      <c r="BK88" s="3">
        <v>0</v>
      </c>
      <c r="BL88" s="3">
        <v>0</v>
      </c>
      <c r="BM88" s="3">
        <v>0</v>
      </c>
      <c r="BN88" s="3">
        <v>0</v>
      </c>
      <c r="BO88" s="3">
        <f t="shared" si="36"/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f t="shared" si="37"/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f t="shared" si="38"/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f t="shared" si="39"/>
        <v>0</v>
      </c>
      <c r="CH88" s="3">
        <v>0</v>
      </c>
      <c r="CI88" s="3">
        <v>0</v>
      </c>
      <c r="CJ88" s="3">
        <v>0</v>
      </c>
      <c r="CK88" s="3">
        <f t="shared" si="40"/>
        <v>0</v>
      </c>
      <c r="CM88">
        <v>1</v>
      </c>
      <c r="CN88" s="3">
        <v>0</v>
      </c>
      <c r="CO88" s="3">
        <v>0</v>
      </c>
      <c r="CP88" s="3">
        <v>0</v>
      </c>
      <c r="CQ88" s="3">
        <v>0</v>
      </c>
      <c r="CR88" s="3">
        <f t="shared" si="42"/>
        <v>0</v>
      </c>
      <c r="CS88" s="3">
        <v>0</v>
      </c>
      <c r="CT88" s="3">
        <v>0</v>
      </c>
      <c r="CU88" s="3">
        <v>0</v>
      </c>
      <c r="CV88" s="3">
        <v>0</v>
      </c>
      <c r="CW88" s="3">
        <v>0</v>
      </c>
      <c r="CX88" s="3">
        <f t="shared" si="26"/>
        <v>0</v>
      </c>
      <c r="CY88" s="3">
        <v>0</v>
      </c>
      <c r="CZ88" s="3">
        <v>0</v>
      </c>
      <c r="DA88" s="3">
        <v>0</v>
      </c>
      <c r="DB88" s="3">
        <v>0</v>
      </c>
      <c r="DC88" s="3">
        <v>0</v>
      </c>
      <c r="DD88" s="3">
        <f t="shared" si="27"/>
        <v>0</v>
      </c>
      <c r="DE88" s="3">
        <v>0</v>
      </c>
      <c r="DF88" s="3">
        <v>0</v>
      </c>
      <c r="DG88" s="3">
        <v>0</v>
      </c>
      <c r="DH88" s="3">
        <v>0</v>
      </c>
      <c r="DI88" s="3">
        <v>0</v>
      </c>
      <c r="DJ88" s="3">
        <f t="shared" si="43"/>
        <v>0</v>
      </c>
      <c r="DK88" s="3">
        <v>0</v>
      </c>
      <c r="DL88" s="3">
        <v>0</v>
      </c>
      <c r="DM88" s="3">
        <v>0</v>
      </c>
      <c r="DN88" s="3">
        <f t="shared" si="41"/>
        <v>0</v>
      </c>
    </row>
    <row r="89" spans="1:118" x14ac:dyDescent="0.25">
      <c r="A89">
        <v>2100714088</v>
      </c>
      <c r="B89" t="s">
        <v>130</v>
      </c>
      <c r="C89" t="s">
        <v>133</v>
      </c>
      <c r="D89">
        <v>0</v>
      </c>
      <c r="E89" s="3">
        <v>0</v>
      </c>
      <c r="F89" s="3">
        <v>0</v>
      </c>
      <c r="G89" s="3">
        <v>0</v>
      </c>
      <c r="H89" s="3">
        <v>0</v>
      </c>
      <c r="I89" s="3">
        <f t="shared" ref="I89:I105" si="44">+E89+2*F89+3*G89+5*H89</f>
        <v>0</v>
      </c>
      <c r="J89" s="3">
        <v>0</v>
      </c>
      <c r="K89" s="3">
        <v>1</v>
      </c>
      <c r="L89" s="3">
        <v>1</v>
      </c>
      <c r="M89" s="3">
        <v>2</v>
      </c>
      <c r="N89" s="3">
        <v>0</v>
      </c>
      <c r="O89" s="3">
        <f t="shared" si="23"/>
        <v>9</v>
      </c>
      <c r="P89" s="3">
        <v>2</v>
      </c>
      <c r="Q89" s="3">
        <v>0</v>
      </c>
      <c r="R89" s="3">
        <v>0</v>
      </c>
      <c r="S89" s="3">
        <v>0</v>
      </c>
      <c r="T89" s="3">
        <v>0</v>
      </c>
      <c r="U89" s="3">
        <f t="shared" si="24"/>
        <v>0</v>
      </c>
      <c r="V89" s="3">
        <v>0</v>
      </c>
      <c r="W89" s="3" t="s">
        <v>132</v>
      </c>
      <c r="X89" s="3" t="s">
        <v>132</v>
      </c>
      <c r="Y89" s="3" t="s">
        <v>132</v>
      </c>
      <c r="Z89" s="3" t="s">
        <v>132</v>
      </c>
      <c r="AA89" s="3" t="e">
        <f t="shared" si="25"/>
        <v>#VALUE!</v>
      </c>
      <c r="AB89" s="3" t="s">
        <v>132</v>
      </c>
      <c r="AC89" s="3">
        <v>2</v>
      </c>
      <c r="AD89" s="3">
        <v>0</v>
      </c>
      <c r="AE89" s="3">
        <f t="shared" si="30"/>
        <v>9</v>
      </c>
      <c r="AG89">
        <v>0</v>
      </c>
      <c r="AH89" s="3">
        <v>0</v>
      </c>
      <c r="AI89" s="3">
        <v>0</v>
      </c>
      <c r="AJ89" s="3">
        <v>0</v>
      </c>
      <c r="AK89" s="3">
        <v>0</v>
      </c>
      <c r="AL89" s="3">
        <f t="shared" si="31"/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f t="shared" si="32"/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f t="shared" si="33"/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f t="shared" si="34"/>
        <v>0</v>
      </c>
      <c r="BE89" s="3">
        <v>0</v>
      </c>
      <c r="BF89" s="3">
        <v>0</v>
      </c>
      <c r="BG89" s="3">
        <v>0</v>
      </c>
      <c r="BH89" s="3">
        <f t="shared" si="35"/>
        <v>0</v>
      </c>
      <c r="BJ89">
        <v>0</v>
      </c>
      <c r="BK89" s="3">
        <v>0</v>
      </c>
      <c r="BL89" s="3">
        <v>0</v>
      </c>
      <c r="BM89" s="3">
        <v>0</v>
      </c>
      <c r="BN89" s="3">
        <v>0</v>
      </c>
      <c r="BO89" s="3">
        <f t="shared" si="36"/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f t="shared" si="37"/>
        <v>0</v>
      </c>
      <c r="BV89" s="3">
        <v>0</v>
      </c>
      <c r="BW89" s="3" t="s">
        <v>132</v>
      </c>
      <c r="BX89" s="3" t="s">
        <v>132</v>
      </c>
      <c r="BY89" s="3" t="s">
        <v>132</v>
      </c>
      <c r="BZ89" s="3" t="s">
        <v>132</v>
      </c>
      <c r="CA89" s="3" t="e">
        <f t="shared" si="38"/>
        <v>#VALUE!</v>
      </c>
      <c r="CB89" s="3">
        <v>0</v>
      </c>
      <c r="CC89" s="3" t="s">
        <v>132</v>
      </c>
      <c r="CD89" s="3" t="s">
        <v>132</v>
      </c>
      <c r="CE89" s="3" t="s">
        <v>132</v>
      </c>
      <c r="CF89" s="3" t="s">
        <v>132</v>
      </c>
      <c r="CG89" s="3" t="e">
        <f t="shared" si="39"/>
        <v>#VALUE!</v>
      </c>
      <c r="CH89" s="3" t="s">
        <v>132</v>
      </c>
      <c r="CI89" s="3">
        <v>0</v>
      </c>
      <c r="CJ89" s="3">
        <v>0</v>
      </c>
      <c r="CK89" s="3">
        <f t="shared" si="40"/>
        <v>0</v>
      </c>
      <c r="CM89">
        <v>0</v>
      </c>
      <c r="CN89" s="3">
        <v>0</v>
      </c>
      <c r="CO89" s="3">
        <v>0</v>
      </c>
      <c r="CP89" s="3">
        <v>0</v>
      </c>
      <c r="CQ89" s="3">
        <v>0</v>
      </c>
      <c r="CR89" s="3">
        <f t="shared" si="42"/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f t="shared" si="26"/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f t="shared" si="27"/>
        <v>0</v>
      </c>
      <c r="DE89" s="3">
        <v>0</v>
      </c>
      <c r="DF89" s="3" t="s">
        <v>132</v>
      </c>
      <c r="DG89" s="3" t="s">
        <v>132</v>
      </c>
      <c r="DH89" s="3" t="s">
        <v>132</v>
      </c>
      <c r="DI89" s="3" t="s">
        <v>132</v>
      </c>
      <c r="DJ89" s="3" t="e">
        <f t="shared" si="43"/>
        <v>#VALUE!</v>
      </c>
      <c r="DK89" s="3" t="s">
        <v>132</v>
      </c>
      <c r="DL89" s="3">
        <v>0</v>
      </c>
      <c r="DM89" s="3">
        <v>0</v>
      </c>
      <c r="DN89" s="3">
        <f t="shared" si="41"/>
        <v>0</v>
      </c>
    </row>
    <row r="90" spans="1:118" x14ac:dyDescent="0.25">
      <c r="A90">
        <v>2100714089</v>
      </c>
      <c r="B90" t="s">
        <v>130</v>
      </c>
      <c r="C90" t="s">
        <v>131</v>
      </c>
      <c r="D90">
        <v>1</v>
      </c>
      <c r="E90" s="3">
        <v>0</v>
      </c>
      <c r="F90" s="3">
        <v>0</v>
      </c>
      <c r="G90" s="3">
        <v>0</v>
      </c>
      <c r="H90" s="3">
        <v>0</v>
      </c>
      <c r="I90" s="3">
        <f t="shared" si="44"/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f t="shared" si="23"/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f t="shared" si="24"/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f t="shared" si="25"/>
        <v>0</v>
      </c>
      <c r="AB90" s="3">
        <v>0</v>
      </c>
      <c r="AC90" s="3">
        <v>0</v>
      </c>
      <c r="AD90" s="3">
        <v>0</v>
      </c>
      <c r="AE90" s="3">
        <f t="shared" si="30"/>
        <v>0</v>
      </c>
      <c r="AG90">
        <v>1</v>
      </c>
      <c r="AH90" s="3">
        <v>0</v>
      </c>
      <c r="AI90" s="3">
        <v>0</v>
      </c>
      <c r="AJ90" s="3">
        <v>0</v>
      </c>
      <c r="AK90" s="3">
        <v>0</v>
      </c>
      <c r="AL90" s="3">
        <f t="shared" si="31"/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f t="shared" si="32"/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f t="shared" si="33"/>
        <v>0</v>
      </c>
      <c r="AY90" s="3">
        <v>0</v>
      </c>
      <c r="AZ90" s="3" t="s">
        <v>132</v>
      </c>
      <c r="BA90" s="3" t="s">
        <v>132</v>
      </c>
      <c r="BB90" s="3" t="s">
        <v>132</v>
      </c>
      <c r="BC90" s="3" t="s">
        <v>132</v>
      </c>
      <c r="BD90" s="3" t="e">
        <f t="shared" si="34"/>
        <v>#VALUE!</v>
      </c>
      <c r="BE90" s="3" t="s">
        <v>132</v>
      </c>
      <c r="BF90" s="3">
        <v>0</v>
      </c>
      <c r="BG90" s="3">
        <v>0</v>
      </c>
      <c r="BH90" s="3">
        <f t="shared" si="35"/>
        <v>0</v>
      </c>
      <c r="BJ90">
        <v>1</v>
      </c>
      <c r="BK90" s="3">
        <v>0</v>
      </c>
      <c r="BL90" s="3">
        <v>0</v>
      </c>
      <c r="BM90" s="3">
        <v>0</v>
      </c>
      <c r="BN90" s="3">
        <v>0</v>
      </c>
      <c r="BO90" s="3">
        <f t="shared" si="36"/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f t="shared" si="37"/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f t="shared" si="38"/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f t="shared" si="39"/>
        <v>0</v>
      </c>
      <c r="CH90" s="3">
        <v>0</v>
      </c>
      <c r="CI90" s="3">
        <v>0</v>
      </c>
      <c r="CJ90" s="3">
        <v>0</v>
      </c>
      <c r="CK90" s="3">
        <f t="shared" si="40"/>
        <v>0</v>
      </c>
      <c r="CM90">
        <v>1</v>
      </c>
      <c r="CN90" s="3">
        <v>0</v>
      </c>
      <c r="CO90" s="3">
        <v>0</v>
      </c>
      <c r="CP90" s="3">
        <v>0</v>
      </c>
      <c r="CQ90" s="3">
        <v>0</v>
      </c>
      <c r="CR90" s="3">
        <f t="shared" si="42"/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f t="shared" si="26"/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f t="shared" si="27"/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f t="shared" si="43"/>
        <v>0</v>
      </c>
      <c r="DK90" s="3">
        <v>0</v>
      </c>
      <c r="DL90" s="3">
        <v>0</v>
      </c>
      <c r="DM90" s="3">
        <v>0</v>
      </c>
      <c r="DN90" s="3">
        <f t="shared" si="41"/>
        <v>0</v>
      </c>
    </row>
    <row r="91" spans="1:118" x14ac:dyDescent="0.25">
      <c r="A91">
        <v>2100714090</v>
      </c>
      <c r="B91" t="s">
        <v>130</v>
      </c>
      <c r="C91" t="s">
        <v>133</v>
      </c>
      <c r="D91">
        <v>0</v>
      </c>
      <c r="E91" s="3">
        <v>0</v>
      </c>
      <c r="F91" s="3">
        <v>0</v>
      </c>
      <c r="G91" s="3">
        <v>0</v>
      </c>
      <c r="H91" s="3">
        <v>0</v>
      </c>
      <c r="I91" s="3">
        <f t="shared" si="44"/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f t="shared" si="23"/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f t="shared" si="24"/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f t="shared" si="25"/>
        <v>0</v>
      </c>
      <c r="AB91" s="3">
        <v>0</v>
      </c>
      <c r="AC91" s="3">
        <v>0</v>
      </c>
      <c r="AD91" s="3">
        <v>0</v>
      </c>
      <c r="AE91" s="3">
        <f t="shared" si="30"/>
        <v>0</v>
      </c>
      <c r="AG91">
        <v>0</v>
      </c>
      <c r="AH91" s="3">
        <v>0</v>
      </c>
      <c r="AI91" s="3">
        <v>0</v>
      </c>
      <c r="AJ91" s="3">
        <v>0</v>
      </c>
      <c r="AK91" s="3">
        <v>0</v>
      </c>
      <c r="AL91" s="3">
        <f t="shared" si="31"/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f t="shared" si="32"/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f t="shared" si="33"/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f t="shared" si="34"/>
        <v>0</v>
      </c>
      <c r="BE91" s="3">
        <v>0</v>
      </c>
      <c r="BF91" s="3">
        <v>0</v>
      </c>
      <c r="BG91" s="3">
        <v>0</v>
      </c>
      <c r="BH91" s="3">
        <f t="shared" si="35"/>
        <v>0</v>
      </c>
      <c r="BJ91">
        <v>0</v>
      </c>
      <c r="BK91" s="3">
        <v>0</v>
      </c>
      <c r="BL91" s="3">
        <v>0</v>
      </c>
      <c r="BM91" s="3">
        <v>0</v>
      </c>
      <c r="BN91" s="3">
        <v>0</v>
      </c>
      <c r="BO91" s="3">
        <f t="shared" si="36"/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f t="shared" si="37"/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f t="shared" si="38"/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f t="shared" si="39"/>
        <v>0</v>
      </c>
      <c r="CH91" s="3">
        <v>0</v>
      </c>
      <c r="CI91" s="3">
        <v>0</v>
      </c>
      <c r="CJ91" s="3">
        <v>0</v>
      </c>
      <c r="CK91" s="3">
        <f t="shared" si="40"/>
        <v>0</v>
      </c>
      <c r="CM91">
        <v>0</v>
      </c>
      <c r="CN91" s="3">
        <v>0</v>
      </c>
      <c r="CO91" s="3">
        <v>0</v>
      </c>
      <c r="CP91" s="3">
        <v>0</v>
      </c>
      <c r="CQ91" s="3">
        <v>0</v>
      </c>
      <c r="CR91" s="3">
        <f t="shared" si="42"/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f t="shared" si="26"/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f t="shared" si="27"/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f t="shared" si="43"/>
        <v>0</v>
      </c>
      <c r="DK91" s="3">
        <v>0</v>
      </c>
      <c r="DL91" s="3">
        <v>0</v>
      </c>
      <c r="DM91" s="3">
        <v>0</v>
      </c>
      <c r="DN91" s="3">
        <f t="shared" si="41"/>
        <v>0</v>
      </c>
    </row>
    <row r="92" spans="1:118" x14ac:dyDescent="0.25">
      <c r="A92">
        <v>2100714091</v>
      </c>
      <c r="B92" t="s">
        <v>130</v>
      </c>
      <c r="C92" t="s">
        <v>134</v>
      </c>
      <c r="D92">
        <v>2</v>
      </c>
      <c r="E92" s="3">
        <v>0</v>
      </c>
      <c r="F92" s="3">
        <v>0</v>
      </c>
      <c r="G92" s="3">
        <v>0</v>
      </c>
      <c r="H92" s="3">
        <v>0</v>
      </c>
      <c r="I92" s="3">
        <f t="shared" si="44"/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f t="shared" si="23"/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f t="shared" si="24"/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f t="shared" si="25"/>
        <v>0</v>
      </c>
      <c r="AB92" s="3">
        <v>0</v>
      </c>
      <c r="AC92" s="3">
        <v>0</v>
      </c>
      <c r="AD92" s="3">
        <v>0</v>
      </c>
      <c r="AE92" s="3">
        <f t="shared" si="30"/>
        <v>0</v>
      </c>
      <c r="AG92">
        <v>2</v>
      </c>
      <c r="AH92" s="3">
        <v>0</v>
      </c>
      <c r="AI92" s="3">
        <v>0</v>
      </c>
      <c r="AJ92" s="3">
        <v>0</v>
      </c>
      <c r="AK92" s="3">
        <v>0</v>
      </c>
      <c r="AL92" s="3">
        <f t="shared" si="31"/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f t="shared" si="32"/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f t="shared" si="33"/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f t="shared" si="34"/>
        <v>0</v>
      </c>
      <c r="BE92" s="3">
        <v>0</v>
      </c>
      <c r="BF92" s="3">
        <v>0</v>
      </c>
      <c r="BG92" s="3">
        <v>0</v>
      </c>
      <c r="BH92" s="3">
        <f t="shared" si="35"/>
        <v>0</v>
      </c>
      <c r="BJ92">
        <v>2</v>
      </c>
      <c r="BK92" s="3">
        <v>3</v>
      </c>
      <c r="BL92" s="3">
        <v>2</v>
      </c>
      <c r="BM92" s="3">
        <v>2</v>
      </c>
      <c r="BN92" s="3">
        <v>0</v>
      </c>
      <c r="BO92" s="3">
        <f t="shared" si="36"/>
        <v>13</v>
      </c>
      <c r="BP92" s="3">
        <v>3</v>
      </c>
      <c r="BQ92" s="3">
        <v>2</v>
      </c>
      <c r="BR92" s="3">
        <v>1</v>
      </c>
      <c r="BS92" s="3">
        <v>0</v>
      </c>
      <c r="BT92" s="3">
        <v>0</v>
      </c>
      <c r="BU92" s="3">
        <f t="shared" si="37"/>
        <v>4</v>
      </c>
      <c r="BV92" s="3">
        <v>2</v>
      </c>
      <c r="BW92" s="3">
        <v>3</v>
      </c>
      <c r="BX92" s="3">
        <v>1</v>
      </c>
      <c r="BY92" s="3">
        <v>2</v>
      </c>
      <c r="BZ92" s="3">
        <v>0</v>
      </c>
      <c r="CA92" s="3">
        <f t="shared" si="38"/>
        <v>11</v>
      </c>
      <c r="CB92" s="3">
        <v>3</v>
      </c>
      <c r="CC92" s="3">
        <v>3</v>
      </c>
      <c r="CD92" s="3">
        <v>2</v>
      </c>
      <c r="CE92" s="3">
        <v>2</v>
      </c>
      <c r="CF92" s="3">
        <v>0</v>
      </c>
      <c r="CG92" s="3">
        <f t="shared" si="39"/>
        <v>13</v>
      </c>
      <c r="CH92" s="3">
        <v>3</v>
      </c>
      <c r="CI92" s="3">
        <v>3</v>
      </c>
      <c r="CJ92" s="3">
        <v>2.3333333333333002</v>
      </c>
      <c r="CK92" s="3">
        <f t="shared" si="40"/>
        <v>13</v>
      </c>
      <c r="CM92">
        <v>2</v>
      </c>
      <c r="CN92" s="3">
        <v>3</v>
      </c>
      <c r="CO92" s="3">
        <v>2</v>
      </c>
      <c r="CP92" s="3">
        <v>2</v>
      </c>
      <c r="CQ92" s="3">
        <v>0</v>
      </c>
      <c r="CR92" s="3">
        <f t="shared" si="42"/>
        <v>13</v>
      </c>
      <c r="CS92" s="3">
        <v>3</v>
      </c>
      <c r="CT92" s="3">
        <v>3</v>
      </c>
      <c r="CU92" s="3">
        <v>2</v>
      </c>
      <c r="CV92" s="3">
        <v>2</v>
      </c>
      <c r="CW92" s="3">
        <v>0</v>
      </c>
      <c r="CX92" s="3">
        <f t="shared" si="26"/>
        <v>13</v>
      </c>
      <c r="CY92" s="3">
        <v>3</v>
      </c>
      <c r="CZ92" s="3">
        <v>3</v>
      </c>
      <c r="DA92" s="3">
        <v>2</v>
      </c>
      <c r="DB92" s="3">
        <v>2</v>
      </c>
      <c r="DC92" s="3">
        <v>0</v>
      </c>
      <c r="DD92" s="3">
        <f t="shared" si="27"/>
        <v>13</v>
      </c>
      <c r="DE92" s="3">
        <v>3</v>
      </c>
      <c r="DF92" s="3">
        <v>3</v>
      </c>
      <c r="DG92" s="3">
        <v>0</v>
      </c>
      <c r="DH92" s="3">
        <v>0</v>
      </c>
      <c r="DI92" s="3">
        <v>0</v>
      </c>
      <c r="DJ92" s="3">
        <f t="shared" si="43"/>
        <v>3</v>
      </c>
      <c r="DK92" s="3">
        <v>1</v>
      </c>
      <c r="DL92" s="3">
        <v>3</v>
      </c>
      <c r="DM92" s="3">
        <v>2.3333333333333002</v>
      </c>
      <c r="DN92" s="3">
        <f t="shared" si="41"/>
        <v>13</v>
      </c>
    </row>
    <row r="93" spans="1:118" x14ac:dyDescent="0.25">
      <c r="A93">
        <v>2100714092</v>
      </c>
      <c r="B93" t="s">
        <v>130</v>
      </c>
      <c r="C93" t="s">
        <v>134</v>
      </c>
      <c r="D93">
        <v>2</v>
      </c>
      <c r="E93" s="3">
        <v>1</v>
      </c>
      <c r="F93" s="3">
        <v>1</v>
      </c>
      <c r="G93" s="3">
        <v>2</v>
      </c>
      <c r="H93" s="3">
        <v>0</v>
      </c>
      <c r="I93" s="3">
        <f t="shared" si="44"/>
        <v>9</v>
      </c>
      <c r="J93" s="3">
        <v>2</v>
      </c>
      <c r="K93" s="3">
        <v>2</v>
      </c>
      <c r="L93" s="3">
        <v>0</v>
      </c>
      <c r="M93" s="3">
        <v>0</v>
      </c>
      <c r="N93" s="3">
        <v>0</v>
      </c>
      <c r="O93" s="3">
        <f t="shared" si="23"/>
        <v>2</v>
      </c>
      <c r="P93" s="3">
        <v>1</v>
      </c>
      <c r="Q93" s="3">
        <v>2</v>
      </c>
      <c r="R93" s="3">
        <v>1</v>
      </c>
      <c r="S93" s="3">
        <v>1</v>
      </c>
      <c r="T93" s="3">
        <v>0</v>
      </c>
      <c r="U93" s="3">
        <f t="shared" si="24"/>
        <v>7</v>
      </c>
      <c r="V93" s="3">
        <v>2</v>
      </c>
      <c r="W93" s="3">
        <v>2</v>
      </c>
      <c r="X93" s="3">
        <v>1</v>
      </c>
      <c r="Y93" s="3">
        <v>0</v>
      </c>
      <c r="Z93" s="3">
        <v>0</v>
      </c>
      <c r="AA93" s="3">
        <f t="shared" si="25"/>
        <v>4</v>
      </c>
      <c r="AB93" s="3">
        <v>2</v>
      </c>
      <c r="AC93" s="3">
        <v>2</v>
      </c>
      <c r="AD93" s="3">
        <v>1.6666666666667</v>
      </c>
      <c r="AE93" s="3">
        <f t="shared" si="30"/>
        <v>9</v>
      </c>
      <c r="AG93">
        <v>2</v>
      </c>
      <c r="AH93" s="3">
        <v>0</v>
      </c>
      <c r="AI93" s="3">
        <v>1</v>
      </c>
      <c r="AJ93" s="3">
        <v>1</v>
      </c>
      <c r="AK93" s="3">
        <v>0</v>
      </c>
      <c r="AL93" s="3">
        <f t="shared" si="31"/>
        <v>5</v>
      </c>
      <c r="AM93" s="3">
        <v>2</v>
      </c>
      <c r="AN93" s="3">
        <v>1</v>
      </c>
      <c r="AO93" s="3">
        <v>0</v>
      </c>
      <c r="AP93" s="3">
        <v>0</v>
      </c>
      <c r="AQ93" s="3">
        <v>0</v>
      </c>
      <c r="AR93" s="3">
        <f t="shared" si="32"/>
        <v>1</v>
      </c>
      <c r="AS93" s="3">
        <v>1</v>
      </c>
      <c r="AT93" s="3">
        <v>2</v>
      </c>
      <c r="AU93" s="3">
        <v>1</v>
      </c>
      <c r="AV93" s="3">
        <v>2</v>
      </c>
      <c r="AW93" s="3">
        <v>0</v>
      </c>
      <c r="AX93" s="3">
        <f t="shared" si="33"/>
        <v>10</v>
      </c>
      <c r="AY93" s="3">
        <v>2</v>
      </c>
      <c r="AZ93" s="3">
        <v>1</v>
      </c>
      <c r="BA93" s="3">
        <v>0</v>
      </c>
      <c r="BB93" s="3">
        <v>1</v>
      </c>
      <c r="BC93" s="3">
        <v>0</v>
      </c>
      <c r="BD93" s="3">
        <f t="shared" si="34"/>
        <v>4</v>
      </c>
      <c r="BE93" s="3">
        <v>2</v>
      </c>
      <c r="BF93" s="3">
        <v>2</v>
      </c>
      <c r="BG93" s="3">
        <v>1.6666666666667</v>
      </c>
      <c r="BH93" s="3">
        <f t="shared" si="35"/>
        <v>10</v>
      </c>
      <c r="BJ93">
        <v>2</v>
      </c>
      <c r="BK93" s="3">
        <v>0</v>
      </c>
      <c r="BL93" s="3">
        <v>0</v>
      </c>
      <c r="BM93" s="3">
        <v>0</v>
      </c>
      <c r="BN93" s="3">
        <v>0</v>
      </c>
      <c r="BO93" s="3">
        <f t="shared" si="36"/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f t="shared" si="37"/>
        <v>0</v>
      </c>
      <c r="BV93" s="3">
        <v>0</v>
      </c>
      <c r="BW93" s="3">
        <v>2</v>
      </c>
      <c r="BX93" s="3">
        <v>1</v>
      </c>
      <c r="BY93" s="3">
        <v>2</v>
      </c>
      <c r="BZ93" s="3">
        <v>0</v>
      </c>
      <c r="CA93" s="3">
        <f t="shared" si="38"/>
        <v>10</v>
      </c>
      <c r="CB93" s="3">
        <v>0</v>
      </c>
      <c r="CC93" s="3">
        <v>1</v>
      </c>
      <c r="CD93" s="3">
        <v>0</v>
      </c>
      <c r="CE93" s="3">
        <v>0</v>
      </c>
      <c r="CF93" s="3">
        <v>0</v>
      </c>
      <c r="CG93" s="3">
        <f t="shared" si="39"/>
        <v>1</v>
      </c>
      <c r="CH93" s="3">
        <v>0</v>
      </c>
      <c r="CI93" s="3">
        <v>2</v>
      </c>
      <c r="CJ93" s="3">
        <v>0.66666666666666996</v>
      </c>
      <c r="CK93" s="3">
        <f t="shared" si="40"/>
        <v>10</v>
      </c>
      <c r="CM93">
        <v>2</v>
      </c>
      <c r="CN93" s="3">
        <v>2</v>
      </c>
      <c r="CO93" s="3">
        <v>1</v>
      </c>
      <c r="CP93" s="3">
        <v>0</v>
      </c>
      <c r="CQ93" s="3">
        <v>0</v>
      </c>
      <c r="CR93" s="3">
        <f t="shared" si="42"/>
        <v>4</v>
      </c>
      <c r="CS93" s="3">
        <v>2</v>
      </c>
      <c r="CT93" s="3">
        <v>2</v>
      </c>
      <c r="CU93" s="3">
        <v>1</v>
      </c>
      <c r="CV93" s="3">
        <v>0</v>
      </c>
      <c r="CW93" s="3">
        <v>0</v>
      </c>
      <c r="CX93" s="3">
        <f t="shared" si="26"/>
        <v>4</v>
      </c>
      <c r="CY93" s="3">
        <v>2</v>
      </c>
      <c r="CZ93" s="3">
        <v>1</v>
      </c>
      <c r="DA93" s="3">
        <v>0</v>
      </c>
      <c r="DB93" s="3">
        <v>0</v>
      </c>
      <c r="DC93" s="3">
        <v>0</v>
      </c>
      <c r="DD93" s="3">
        <f t="shared" si="27"/>
        <v>1</v>
      </c>
      <c r="DE93" s="3">
        <v>0</v>
      </c>
      <c r="DF93" s="3">
        <v>1</v>
      </c>
      <c r="DG93" s="3">
        <v>0</v>
      </c>
      <c r="DH93" s="3">
        <v>0</v>
      </c>
      <c r="DI93" s="3">
        <v>0</v>
      </c>
      <c r="DJ93" s="3">
        <f t="shared" si="43"/>
        <v>1</v>
      </c>
      <c r="DK93" s="3">
        <v>0</v>
      </c>
      <c r="DL93" s="3">
        <v>2</v>
      </c>
      <c r="DM93" s="3">
        <v>0.66666666666666996</v>
      </c>
      <c r="DN93" s="3">
        <f t="shared" si="41"/>
        <v>4</v>
      </c>
    </row>
    <row r="94" spans="1:118" x14ac:dyDescent="0.25">
      <c r="A94">
        <v>2100714093</v>
      </c>
      <c r="B94" t="s">
        <v>130</v>
      </c>
      <c r="C94" t="s">
        <v>133</v>
      </c>
      <c r="D94">
        <v>0</v>
      </c>
      <c r="E94" s="3">
        <v>0</v>
      </c>
      <c r="F94" s="3">
        <v>0</v>
      </c>
      <c r="G94" s="3">
        <v>0</v>
      </c>
      <c r="H94" s="3">
        <v>0</v>
      </c>
      <c r="I94" s="3">
        <f t="shared" si="44"/>
        <v>0</v>
      </c>
      <c r="J94" s="3">
        <v>0</v>
      </c>
      <c r="K94" s="3">
        <v>1</v>
      </c>
      <c r="L94" s="3">
        <v>0</v>
      </c>
      <c r="M94" s="3">
        <v>0</v>
      </c>
      <c r="N94" s="3">
        <v>0</v>
      </c>
      <c r="O94" s="3">
        <f t="shared" si="23"/>
        <v>1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f t="shared" si="24"/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f t="shared" si="25"/>
        <v>0</v>
      </c>
      <c r="AB94" s="3">
        <v>0</v>
      </c>
      <c r="AC94" s="3">
        <v>0</v>
      </c>
      <c r="AD94" s="3">
        <v>0</v>
      </c>
      <c r="AE94" s="3">
        <f t="shared" si="30"/>
        <v>1</v>
      </c>
      <c r="AG94">
        <v>0</v>
      </c>
      <c r="AH94" s="3">
        <v>0</v>
      </c>
      <c r="AI94" s="3">
        <v>1</v>
      </c>
      <c r="AJ94" s="3">
        <v>0</v>
      </c>
      <c r="AK94" s="3">
        <v>0</v>
      </c>
      <c r="AL94" s="3">
        <f t="shared" si="31"/>
        <v>2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f t="shared" si="32"/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f t="shared" si="33"/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f t="shared" si="34"/>
        <v>0</v>
      </c>
      <c r="BE94" s="3">
        <v>0</v>
      </c>
      <c r="BF94" s="3">
        <v>0</v>
      </c>
      <c r="BG94" s="3">
        <v>0</v>
      </c>
      <c r="BH94" s="3">
        <f t="shared" si="35"/>
        <v>2</v>
      </c>
      <c r="BJ94">
        <v>0</v>
      </c>
      <c r="BK94" s="3">
        <v>1</v>
      </c>
      <c r="BL94" s="3">
        <v>0</v>
      </c>
      <c r="BM94" s="3">
        <v>0</v>
      </c>
      <c r="BN94" s="3">
        <v>0</v>
      </c>
      <c r="BO94" s="3">
        <f t="shared" si="36"/>
        <v>1</v>
      </c>
      <c r="BP94" s="3">
        <v>0</v>
      </c>
      <c r="BQ94" s="3">
        <v>1</v>
      </c>
      <c r="BR94" s="3">
        <v>0</v>
      </c>
      <c r="BS94" s="3">
        <v>0</v>
      </c>
      <c r="BT94" s="3">
        <v>0</v>
      </c>
      <c r="BU94" s="3">
        <f t="shared" si="37"/>
        <v>1</v>
      </c>
      <c r="BV94" s="3">
        <v>0</v>
      </c>
      <c r="BW94" s="3">
        <v>1</v>
      </c>
      <c r="BX94" s="3">
        <v>0</v>
      </c>
      <c r="BY94" s="3">
        <v>0</v>
      </c>
      <c r="BZ94" s="3">
        <v>0</v>
      </c>
      <c r="CA94" s="3">
        <f t="shared" si="38"/>
        <v>1</v>
      </c>
      <c r="CB94" s="3">
        <v>0</v>
      </c>
      <c r="CC94" s="3">
        <v>1</v>
      </c>
      <c r="CD94" s="3">
        <v>0</v>
      </c>
      <c r="CE94" s="3">
        <v>0</v>
      </c>
      <c r="CF94" s="3">
        <v>0</v>
      </c>
      <c r="CG94" s="3">
        <f t="shared" si="39"/>
        <v>1</v>
      </c>
      <c r="CH94" s="3">
        <v>0</v>
      </c>
      <c r="CI94" s="3">
        <v>0</v>
      </c>
      <c r="CJ94" s="3">
        <v>0</v>
      </c>
      <c r="CK94" s="3">
        <f t="shared" si="40"/>
        <v>1</v>
      </c>
      <c r="CM94">
        <v>0</v>
      </c>
      <c r="CN94" s="3">
        <v>0</v>
      </c>
      <c r="CO94" s="3">
        <v>0</v>
      </c>
      <c r="CP94" s="3">
        <v>0</v>
      </c>
      <c r="CQ94" s="3">
        <v>0</v>
      </c>
      <c r="CR94" s="3">
        <f t="shared" si="42"/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f t="shared" si="26"/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f t="shared" si="27"/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f t="shared" si="43"/>
        <v>0</v>
      </c>
      <c r="DK94" s="3">
        <v>0</v>
      </c>
      <c r="DL94" s="3">
        <v>0</v>
      </c>
      <c r="DM94" s="3">
        <v>0</v>
      </c>
      <c r="DN94" s="3">
        <f t="shared" si="41"/>
        <v>0</v>
      </c>
    </row>
    <row r="95" spans="1:118" x14ac:dyDescent="0.25">
      <c r="A95">
        <v>2100714094</v>
      </c>
      <c r="B95" t="s">
        <v>130</v>
      </c>
      <c r="C95" t="s">
        <v>133</v>
      </c>
      <c r="D95">
        <v>0</v>
      </c>
      <c r="E95" s="3">
        <v>0</v>
      </c>
      <c r="F95" s="3">
        <v>0</v>
      </c>
      <c r="G95" s="3">
        <v>0</v>
      </c>
      <c r="H95" s="3">
        <v>0</v>
      </c>
      <c r="I95" s="3">
        <f t="shared" si="44"/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f t="shared" si="23"/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f t="shared" si="24"/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f t="shared" si="25"/>
        <v>0</v>
      </c>
      <c r="AB95" s="3">
        <v>0</v>
      </c>
      <c r="AC95" s="3">
        <v>0</v>
      </c>
      <c r="AD95" s="3">
        <v>0</v>
      </c>
      <c r="AE95" s="3">
        <f t="shared" si="30"/>
        <v>0</v>
      </c>
      <c r="AG95">
        <v>0</v>
      </c>
      <c r="AH95" s="3">
        <v>0</v>
      </c>
      <c r="AI95" s="3">
        <v>0</v>
      </c>
      <c r="AJ95" s="3">
        <v>0</v>
      </c>
      <c r="AK95" s="3">
        <v>0</v>
      </c>
      <c r="AL95" s="3">
        <f t="shared" si="31"/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f t="shared" si="32"/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f t="shared" si="33"/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f t="shared" si="34"/>
        <v>0</v>
      </c>
      <c r="BE95" s="3">
        <v>0</v>
      </c>
      <c r="BF95" s="3">
        <v>0</v>
      </c>
      <c r="BG95" s="3">
        <v>0</v>
      </c>
      <c r="BH95" s="3">
        <f t="shared" si="35"/>
        <v>0</v>
      </c>
      <c r="BJ95">
        <v>0</v>
      </c>
      <c r="BK95" s="3">
        <v>0</v>
      </c>
      <c r="BL95" s="3">
        <v>0</v>
      </c>
      <c r="BM95" s="3">
        <v>0</v>
      </c>
      <c r="BN95" s="3">
        <v>0</v>
      </c>
      <c r="BO95" s="3">
        <f t="shared" si="36"/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f t="shared" si="37"/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f t="shared" si="38"/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f t="shared" si="39"/>
        <v>0</v>
      </c>
      <c r="CH95" s="3">
        <v>0</v>
      </c>
      <c r="CI95" s="3">
        <v>0</v>
      </c>
      <c r="CJ95" s="3">
        <v>0</v>
      </c>
      <c r="CK95" s="3">
        <f t="shared" si="40"/>
        <v>0</v>
      </c>
      <c r="CM95">
        <v>0</v>
      </c>
      <c r="CN95" s="3">
        <v>0</v>
      </c>
      <c r="CO95" s="3">
        <v>0</v>
      </c>
      <c r="CP95" s="3">
        <v>0</v>
      </c>
      <c r="CQ95" s="3">
        <v>0</v>
      </c>
      <c r="CR95" s="3">
        <f t="shared" si="42"/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f t="shared" si="26"/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f t="shared" si="27"/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f t="shared" si="43"/>
        <v>0</v>
      </c>
      <c r="DK95" s="3">
        <v>0</v>
      </c>
      <c r="DL95" s="3">
        <v>0</v>
      </c>
      <c r="DM95" s="3">
        <v>0</v>
      </c>
      <c r="DN95" s="3">
        <f t="shared" si="41"/>
        <v>0</v>
      </c>
    </row>
    <row r="96" spans="1:118" x14ac:dyDescent="0.25">
      <c r="A96">
        <v>2100714095</v>
      </c>
      <c r="B96" t="s">
        <v>130</v>
      </c>
      <c r="C96" t="s">
        <v>133</v>
      </c>
      <c r="D96">
        <v>0</v>
      </c>
      <c r="E96" s="3">
        <v>0</v>
      </c>
      <c r="F96" s="3">
        <v>0</v>
      </c>
      <c r="G96" s="3">
        <v>0</v>
      </c>
      <c r="H96" s="3">
        <v>0</v>
      </c>
      <c r="I96" s="3">
        <f t="shared" si="44"/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f t="shared" si="23"/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f t="shared" si="24"/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f t="shared" si="25"/>
        <v>0</v>
      </c>
      <c r="AB96" s="3">
        <v>0</v>
      </c>
      <c r="AC96" s="3">
        <v>0</v>
      </c>
      <c r="AD96" s="3">
        <v>0</v>
      </c>
      <c r="AE96" s="3">
        <f t="shared" si="30"/>
        <v>0</v>
      </c>
      <c r="AG96">
        <v>0</v>
      </c>
      <c r="AH96" s="3">
        <v>0</v>
      </c>
      <c r="AI96" s="3">
        <v>0</v>
      </c>
      <c r="AJ96" s="3">
        <v>0</v>
      </c>
      <c r="AK96" s="3">
        <v>0</v>
      </c>
      <c r="AL96" s="3">
        <f t="shared" si="31"/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f t="shared" si="32"/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f t="shared" si="33"/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f t="shared" si="34"/>
        <v>0</v>
      </c>
      <c r="BE96" s="3">
        <v>0</v>
      </c>
      <c r="BF96" s="3">
        <v>0</v>
      </c>
      <c r="BG96" s="3">
        <v>0</v>
      </c>
      <c r="BH96" s="3">
        <f t="shared" si="35"/>
        <v>0</v>
      </c>
      <c r="BJ96">
        <v>0</v>
      </c>
      <c r="BK96" s="3">
        <v>0</v>
      </c>
      <c r="BL96" s="3">
        <v>0</v>
      </c>
      <c r="BM96" s="3">
        <v>0</v>
      </c>
      <c r="BN96" s="3">
        <v>0</v>
      </c>
      <c r="BO96" s="3">
        <f t="shared" si="36"/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f t="shared" si="37"/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f t="shared" si="38"/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f t="shared" si="39"/>
        <v>0</v>
      </c>
      <c r="CH96" s="3">
        <v>0</v>
      </c>
      <c r="CI96" s="3">
        <v>0</v>
      </c>
      <c r="CJ96" s="3">
        <v>0</v>
      </c>
      <c r="CK96" s="3">
        <f t="shared" si="40"/>
        <v>0</v>
      </c>
      <c r="CM96">
        <v>0</v>
      </c>
      <c r="CN96" s="3">
        <v>0</v>
      </c>
      <c r="CO96" s="3">
        <v>0</v>
      </c>
      <c r="CP96" s="3">
        <v>0</v>
      </c>
      <c r="CQ96" s="3">
        <v>0</v>
      </c>
      <c r="CR96" s="3">
        <f t="shared" si="42"/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f t="shared" si="26"/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f t="shared" si="27"/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f t="shared" si="43"/>
        <v>0</v>
      </c>
      <c r="DK96" s="3">
        <v>0</v>
      </c>
      <c r="DL96" s="3">
        <v>0</v>
      </c>
      <c r="DM96" s="3">
        <v>0</v>
      </c>
      <c r="DN96" s="3">
        <f t="shared" si="41"/>
        <v>0</v>
      </c>
    </row>
    <row r="97" spans="1:118" x14ac:dyDescent="0.25">
      <c r="A97">
        <v>2100714096</v>
      </c>
      <c r="B97" t="s">
        <v>130</v>
      </c>
      <c r="C97" t="s">
        <v>133</v>
      </c>
      <c r="D97">
        <v>0</v>
      </c>
      <c r="E97" s="3">
        <v>0</v>
      </c>
      <c r="F97" s="3">
        <v>0</v>
      </c>
      <c r="G97" s="3">
        <v>0</v>
      </c>
      <c r="H97" s="3">
        <v>0</v>
      </c>
      <c r="I97" s="3">
        <f t="shared" si="44"/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f t="shared" si="23"/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f t="shared" si="24"/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f t="shared" si="25"/>
        <v>0</v>
      </c>
      <c r="AB97" s="3">
        <v>0</v>
      </c>
      <c r="AC97" s="3">
        <v>0</v>
      </c>
      <c r="AD97" s="3">
        <v>0</v>
      </c>
      <c r="AE97" s="3">
        <f t="shared" si="30"/>
        <v>0</v>
      </c>
      <c r="AG97">
        <v>0</v>
      </c>
      <c r="AH97" s="3">
        <v>0</v>
      </c>
      <c r="AI97" s="3">
        <v>0</v>
      </c>
      <c r="AJ97" s="3">
        <v>0</v>
      </c>
      <c r="AK97" s="3">
        <v>0</v>
      </c>
      <c r="AL97" s="3">
        <f t="shared" si="31"/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f t="shared" si="32"/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f t="shared" si="33"/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f t="shared" si="34"/>
        <v>0</v>
      </c>
      <c r="BE97" s="3">
        <v>0</v>
      </c>
      <c r="BF97" s="3">
        <v>0</v>
      </c>
      <c r="BG97" s="3">
        <v>0</v>
      </c>
      <c r="BH97" s="3">
        <f t="shared" si="35"/>
        <v>0</v>
      </c>
      <c r="BJ97">
        <v>0</v>
      </c>
      <c r="BK97" s="3">
        <v>0</v>
      </c>
      <c r="BL97" s="3">
        <v>0</v>
      </c>
      <c r="BM97" s="3">
        <v>0</v>
      </c>
      <c r="BN97" s="3">
        <v>0</v>
      </c>
      <c r="BO97" s="3">
        <f t="shared" si="36"/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f t="shared" si="37"/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f t="shared" si="38"/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f t="shared" si="39"/>
        <v>0</v>
      </c>
      <c r="CH97" s="3">
        <v>0</v>
      </c>
      <c r="CI97" s="3">
        <v>0</v>
      </c>
      <c r="CJ97" s="3">
        <v>0</v>
      </c>
      <c r="CK97" s="3">
        <f t="shared" si="40"/>
        <v>0</v>
      </c>
      <c r="CN97" s="3">
        <v>0</v>
      </c>
      <c r="CO97" s="3">
        <v>0</v>
      </c>
      <c r="CP97" s="3">
        <v>0</v>
      </c>
      <c r="CQ97" s="3">
        <v>0</v>
      </c>
      <c r="CR97" s="3">
        <f t="shared" si="42"/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f t="shared" si="26"/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f t="shared" si="27"/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f t="shared" si="43"/>
        <v>0</v>
      </c>
      <c r="DK97" s="3">
        <v>0</v>
      </c>
      <c r="DL97" s="3">
        <v>0</v>
      </c>
      <c r="DM97" s="3">
        <v>0</v>
      </c>
      <c r="DN97" s="3">
        <f t="shared" si="41"/>
        <v>0</v>
      </c>
    </row>
    <row r="98" spans="1:118" x14ac:dyDescent="0.25">
      <c r="A98">
        <v>2100714097</v>
      </c>
      <c r="B98" t="s">
        <v>130</v>
      </c>
      <c r="C98" t="s">
        <v>134</v>
      </c>
      <c r="D98">
        <v>2</v>
      </c>
      <c r="E98" s="3">
        <v>0</v>
      </c>
      <c r="F98" s="3">
        <v>0</v>
      </c>
      <c r="G98" s="3">
        <v>0</v>
      </c>
      <c r="H98" s="3">
        <v>0</v>
      </c>
      <c r="I98" s="3">
        <f t="shared" si="44"/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f t="shared" si="23"/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f t="shared" si="24"/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f t="shared" si="25"/>
        <v>0</v>
      </c>
      <c r="AB98" s="3">
        <v>0</v>
      </c>
      <c r="AC98" s="3">
        <v>0</v>
      </c>
      <c r="AD98" s="3">
        <v>0</v>
      </c>
      <c r="AE98" s="3">
        <f t="shared" si="30"/>
        <v>0</v>
      </c>
      <c r="AG98">
        <v>2</v>
      </c>
      <c r="AH98" s="3">
        <v>0</v>
      </c>
      <c r="AI98" s="3">
        <v>0</v>
      </c>
      <c r="AJ98" s="3">
        <v>0</v>
      </c>
      <c r="AK98" s="3">
        <v>0</v>
      </c>
      <c r="AL98" s="3">
        <f t="shared" si="31"/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f t="shared" si="32"/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f t="shared" si="33"/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f t="shared" si="34"/>
        <v>0</v>
      </c>
      <c r="BE98" s="3">
        <v>0</v>
      </c>
      <c r="BF98" s="3">
        <v>0</v>
      </c>
      <c r="BG98" s="3">
        <v>0</v>
      </c>
      <c r="BH98" s="3">
        <f t="shared" si="35"/>
        <v>0</v>
      </c>
      <c r="BJ98">
        <v>2</v>
      </c>
      <c r="BK98" s="3">
        <v>0</v>
      </c>
      <c r="BL98" s="3">
        <v>0</v>
      </c>
      <c r="BM98" s="3">
        <v>0</v>
      </c>
      <c r="BN98" s="3">
        <v>0</v>
      </c>
      <c r="BO98" s="3">
        <f t="shared" si="36"/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f t="shared" si="37"/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f t="shared" si="38"/>
        <v>0</v>
      </c>
      <c r="CB98" s="3">
        <v>0</v>
      </c>
      <c r="CC98" s="3">
        <v>1</v>
      </c>
      <c r="CD98" s="3">
        <v>0</v>
      </c>
      <c r="CE98" s="3">
        <v>0</v>
      </c>
      <c r="CF98" s="3">
        <v>0</v>
      </c>
      <c r="CG98" s="3">
        <f t="shared" si="39"/>
        <v>1</v>
      </c>
      <c r="CH98" s="3">
        <v>0</v>
      </c>
      <c r="CI98" s="3">
        <v>3</v>
      </c>
      <c r="CJ98" s="3">
        <v>2.3333333333333002</v>
      </c>
      <c r="CK98" s="3">
        <f t="shared" si="40"/>
        <v>1</v>
      </c>
      <c r="CM98">
        <v>2</v>
      </c>
      <c r="CN98" s="3">
        <v>3</v>
      </c>
      <c r="CO98" s="3">
        <v>3</v>
      </c>
      <c r="CP98" s="3">
        <v>3</v>
      </c>
      <c r="CQ98" s="3">
        <v>0</v>
      </c>
      <c r="CR98" s="3">
        <f t="shared" si="42"/>
        <v>18</v>
      </c>
      <c r="CS98" s="3">
        <v>3</v>
      </c>
      <c r="CT98" s="3">
        <v>2</v>
      </c>
      <c r="CU98" s="3">
        <v>2</v>
      </c>
      <c r="CV98" s="3">
        <v>2</v>
      </c>
      <c r="CW98" s="3">
        <v>0</v>
      </c>
      <c r="CX98" s="3">
        <f t="shared" si="26"/>
        <v>12</v>
      </c>
      <c r="CY98" s="3">
        <v>3</v>
      </c>
      <c r="CZ98" s="3">
        <v>2</v>
      </c>
      <c r="DA98" s="3">
        <v>1</v>
      </c>
      <c r="DB98" s="3">
        <v>3</v>
      </c>
      <c r="DC98" s="3">
        <v>0</v>
      </c>
      <c r="DD98" s="3">
        <f t="shared" si="27"/>
        <v>13</v>
      </c>
      <c r="DE98" s="3">
        <v>3</v>
      </c>
      <c r="DF98" s="3">
        <v>2</v>
      </c>
      <c r="DG98" s="3">
        <v>0</v>
      </c>
      <c r="DH98" s="3">
        <v>0</v>
      </c>
      <c r="DI98" s="3">
        <v>0</v>
      </c>
      <c r="DJ98" s="3">
        <f t="shared" si="43"/>
        <v>2</v>
      </c>
      <c r="DK98" s="3">
        <v>1</v>
      </c>
      <c r="DL98" s="3">
        <v>3</v>
      </c>
      <c r="DM98" s="3">
        <v>2.3333333333333002</v>
      </c>
      <c r="DN98" s="3">
        <f t="shared" si="41"/>
        <v>18</v>
      </c>
    </row>
    <row r="99" spans="1:118" x14ac:dyDescent="0.25">
      <c r="A99">
        <v>2100714098</v>
      </c>
      <c r="B99" t="s">
        <v>130</v>
      </c>
      <c r="C99" t="s">
        <v>133</v>
      </c>
      <c r="D99">
        <v>0</v>
      </c>
      <c r="E99" s="3">
        <v>0</v>
      </c>
      <c r="F99" s="3">
        <v>0</v>
      </c>
      <c r="G99" s="3">
        <v>0</v>
      </c>
      <c r="H99" s="3">
        <v>0</v>
      </c>
      <c r="I99" s="3">
        <f t="shared" si="44"/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f t="shared" si="23"/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f t="shared" si="24"/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f t="shared" si="25"/>
        <v>0</v>
      </c>
      <c r="AB99" s="3">
        <v>0</v>
      </c>
      <c r="AC99" s="3">
        <v>0</v>
      </c>
      <c r="AD99" s="3">
        <v>0</v>
      </c>
      <c r="AE99" s="3">
        <f t="shared" si="30"/>
        <v>0</v>
      </c>
      <c r="AG99">
        <v>0</v>
      </c>
      <c r="AH99" s="3">
        <v>0</v>
      </c>
      <c r="AI99" s="3">
        <v>0</v>
      </c>
      <c r="AJ99" s="3">
        <v>0</v>
      </c>
      <c r="AK99" s="3">
        <v>0</v>
      </c>
      <c r="AL99" s="3">
        <f t="shared" si="31"/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f t="shared" si="32"/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f t="shared" si="33"/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f t="shared" si="34"/>
        <v>0</v>
      </c>
      <c r="BE99" s="3">
        <v>0</v>
      </c>
      <c r="BF99" s="3">
        <v>0</v>
      </c>
      <c r="BG99" s="3">
        <v>0</v>
      </c>
      <c r="BH99" s="3">
        <f t="shared" si="35"/>
        <v>0</v>
      </c>
      <c r="BJ99">
        <v>0</v>
      </c>
      <c r="BK99" s="3">
        <v>0</v>
      </c>
      <c r="BL99" s="3">
        <v>0</v>
      </c>
      <c r="BM99" s="3">
        <v>0</v>
      </c>
      <c r="BN99" s="3">
        <v>0</v>
      </c>
      <c r="BO99" s="3">
        <f t="shared" si="36"/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f t="shared" si="37"/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f t="shared" si="38"/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f t="shared" si="39"/>
        <v>0</v>
      </c>
      <c r="CH99" s="3">
        <v>0</v>
      </c>
      <c r="CI99" s="3">
        <v>0</v>
      </c>
      <c r="CJ99" s="3">
        <v>0</v>
      </c>
      <c r="CK99" s="3">
        <f t="shared" si="40"/>
        <v>0</v>
      </c>
      <c r="CM99">
        <v>0</v>
      </c>
      <c r="CN99" s="3">
        <v>0</v>
      </c>
      <c r="CO99" s="3">
        <v>0</v>
      </c>
      <c r="CP99" s="3">
        <v>0</v>
      </c>
      <c r="CQ99" s="3">
        <v>0</v>
      </c>
      <c r="CR99" s="3">
        <f t="shared" si="42"/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f t="shared" si="26"/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f t="shared" si="27"/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f t="shared" si="43"/>
        <v>0</v>
      </c>
      <c r="DK99" s="3">
        <v>0</v>
      </c>
      <c r="DL99" s="3">
        <v>0</v>
      </c>
      <c r="DM99" s="3">
        <v>0</v>
      </c>
      <c r="DN99" s="3">
        <f t="shared" si="41"/>
        <v>0</v>
      </c>
    </row>
    <row r="100" spans="1:118" x14ac:dyDescent="0.25">
      <c r="A100">
        <v>2100714099</v>
      </c>
      <c r="B100" t="s">
        <v>130</v>
      </c>
      <c r="C100" t="s">
        <v>133</v>
      </c>
      <c r="D100">
        <v>0</v>
      </c>
      <c r="E100" s="3">
        <v>0</v>
      </c>
      <c r="F100" s="3">
        <v>0</v>
      </c>
      <c r="G100" s="3">
        <v>0</v>
      </c>
      <c r="H100" s="3">
        <v>0</v>
      </c>
      <c r="I100" s="3">
        <f t="shared" si="44"/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f t="shared" si="23"/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f t="shared" si="24"/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f t="shared" si="25"/>
        <v>0</v>
      </c>
      <c r="AB100" s="3">
        <v>0</v>
      </c>
      <c r="AC100" s="3">
        <v>0</v>
      </c>
      <c r="AD100" s="3">
        <v>0</v>
      </c>
      <c r="AE100" s="3">
        <f t="shared" si="30"/>
        <v>0</v>
      </c>
      <c r="AG100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f t="shared" si="31"/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f t="shared" si="32"/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f t="shared" si="33"/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f t="shared" si="34"/>
        <v>0</v>
      </c>
      <c r="BE100" s="3">
        <v>0</v>
      </c>
      <c r="BF100" s="3">
        <v>0</v>
      </c>
      <c r="BG100" s="3">
        <v>0</v>
      </c>
      <c r="BH100" s="3">
        <f t="shared" si="35"/>
        <v>0</v>
      </c>
      <c r="BJ100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f t="shared" si="36"/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f t="shared" si="37"/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f t="shared" si="38"/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f t="shared" si="39"/>
        <v>0</v>
      </c>
      <c r="CH100" s="3">
        <v>0</v>
      </c>
      <c r="CI100" s="3">
        <v>0</v>
      </c>
      <c r="CJ100" s="3">
        <v>0</v>
      </c>
      <c r="CK100" s="3">
        <f t="shared" si="40"/>
        <v>0</v>
      </c>
      <c r="CM100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f t="shared" si="42"/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f t="shared" si="26"/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  <c r="DD100" s="3">
        <f t="shared" si="27"/>
        <v>0</v>
      </c>
      <c r="DE100" s="3">
        <v>0</v>
      </c>
      <c r="DF100" s="3">
        <v>0</v>
      </c>
      <c r="DG100" s="3">
        <v>0</v>
      </c>
      <c r="DH100" s="3">
        <v>0</v>
      </c>
      <c r="DI100" s="3">
        <v>0</v>
      </c>
      <c r="DJ100" s="3">
        <f t="shared" si="43"/>
        <v>0</v>
      </c>
      <c r="DK100" s="3">
        <v>0</v>
      </c>
      <c r="DL100" s="3">
        <v>0</v>
      </c>
      <c r="DM100" s="3">
        <v>0</v>
      </c>
      <c r="DN100" s="3">
        <f t="shared" si="41"/>
        <v>0</v>
      </c>
    </row>
    <row r="101" spans="1:118" x14ac:dyDescent="0.25">
      <c r="A101">
        <v>2100714100</v>
      </c>
      <c r="B101" t="s">
        <v>130</v>
      </c>
      <c r="C101" t="s">
        <v>133</v>
      </c>
      <c r="D101">
        <v>0</v>
      </c>
      <c r="E101" s="3">
        <v>0</v>
      </c>
      <c r="F101" s="3">
        <v>0</v>
      </c>
      <c r="G101" s="3">
        <v>0</v>
      </c>
      <c r="H101" s="3">
        <v>0</v>
      </c>
      <c r="I101" s="3">
        <f t="shared" si="44"/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f t="shared" si="23"/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f t="shared" si="24"/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f t="shared" si="25"/>
        <v>0</v>
      </c>
      <c r="AB101" s="3">
        <v>0</v>
      </c>
      <c r="AC101" s="3">
        <v>0</v>
      </c>
      <c r="AD101" s="3">
        <v>0</v>
      </c>
      <c r="AE101" s="3">
        <f t="shared" si="30"/>
        <v>0</v>
      </c>
      <c r="AG101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f t="shared" si="31"/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f t="shared" si="32"/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f t="shared" si="33"/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f t="shared" si="34"/>
        <v>0</v>
      </c>
      <c r="BE101" s="3">
        <v>0</v>
      </c>
      <c r="BF101" s="3">
        <v>0</v>
      </c>
      <c r="BG101" s="3">
        <v>0</v>
      </c>
      <c r="BH101" s="3">
        <f t="shared" si="35"/>
        <v>0</v>
      </c>
      <c r="BJ101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f t="shared" si="36"/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f t="shared" si="37"/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f t="shared" si="38"/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f t="shared" si="39"/>
        <v>0</v>
      </c>
      <c r="CH101" s="3">
        <v>0</v>
      </c>
      <c r="CI101" s="3">
        <v>0</v>
      </c>
      <c r="CJ101" s="3">
        <v>0</v>
      </c>
      <c r="CK101" s="3">
        <f t="shared" si="40"/>
        <v>0</v>
      </c>
      <c r="CM101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f t="shared" si="42"/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f t="shared" si="26"/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3">
        <f t="shared" si="27"/>
        <v>0</v>
      </c>
      <c r="DE101" s="3">
        <v>0</v>
      </c>
      <c r="DF101" s="3">
        <v>0</v>
      </c>
      <c r="DG101" s="3">
        <v>0</v>
      </c>
      <c r="DH101" s="3">
        <v>0</v>
      </c>
      <c r="DI101" s="3">
        <v>0</v>
      </c>
      <c r="DJ101" s="3">
        <f>+DF101+2*DG101+3*DH101+5*DI101</f>
        <v>0</v>
      </c>
      <c r="DK101" s="3">
        <v>0</v>
      </c>
      <c r="DL101" s="3">
        <v>0</v>
      </c>
      <c r="DM101" s="3">
        <v>0</v>
      </c>
      <c r="DN101" s="3">
        <f t="shared" si="41"/>
        <v>0</v>
      </c>
    </row>
    <row r="102" spans="1:118" x14ac:dyDescent="0.25">
      <c r="A102">
        <v>2100714101</v>
      </c>
      <c r="B102" t="s">
        <v>130</v>
      </c>
      <c r="C102" t="s">
        <v>133</v>
      </c>
      <c r="D102">
        <v>0</v>
      </c>
      <c r="E102" s="3">
        <v>0</v>
      </c>
      <c r="F102" s="3">
        <v>0</v>
      </c>
      <c r="G102" s="3">
        <v>0</v>
      </c>
      <c r="H102" s="3">
        <v>0</v>
      </c>
      <c r="I102" s="3">
        <f t="shared" si="44"/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f t="shared" si="23"/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f t="shared" si="24"/>
        <v>0</v>
      </c>
      <c r="V102" s="3">
        <v>0</v>
      </c>
      <c r="W102" s="3" t="s">
        <v>132</v>
      </c>
      <c r="X102" s="3" t="s">
        <v>132</v>
      </c>
      <c r="Y102" s="3" t="s">
        <v>132</v>
      </c>
      <c r="Z102" s="3" t="s">
        <v>132</v>
      </c>
      <c r="AA102" s="3" t="e">
        <f t="shared" si="25"/>
        <v>#VALUE!</v>
      </c>
      <c r="AB102" s="3" t="s">
        <v>132</v>
      </c>
      <c r="AC102" s="3">
        <v>0</v>
      </c>
      <c r="AD102" s="3">
        <v>0</v>
      </c>
      <c r="AE102" s="3">
        <f t="shared" si="30"/>
        <v>0</v>
      </c>
      <c r="AH102" s="3" t="s">
        <v>132</v>
      </c>
      <c r="AI102" s="3" t="s">
        <v>132</v>
      </c>
      <c r="AJ102" s="3" t="s">
        <v>132</v>
      </c>
      <c r="AK102" s="3" t="s">
        <v>132</v>
      </c>
      <c r="AL102" s="3" t="e">
        <f t="shared" si="31"/>
        <v>#VALUE!</v>
      </c>
      <c r="AM102" s="3" t="s">
        <v>132</v>
      </c>
      <c r="AN102" s="3" t="s">
        <v>132</v>
      </c>
      <c r="AO102" s="3" t="s">
        <v>132</v>
      </c>
      <c r="AP102" s="3" t="s">
        <v>132</v>
      </c>
      <c r="AQ102" s="3" t="s">
        <v>132</v>
      </c>
      <c r="AR102" s="3" t="e">
        <f t="shared" si="32"/>
        <v>#VALUE!</v>
      </c>
      <c r="AS102" s="3" t="s">
        <v>132</v>
      </c>
      <c r="AT102" s="3" t="s">
        <v>132</v>
      </c>
      <c r="AU102" s="3" t="s">
        <v>132</v>
      </c>
      <c r="AV102" s="3" t="s">
        <v>132</v>
      </c>
      <c r="AW102" s="3" t="s">
        <v>132</v>
      </c>
      <c r="AX102" s="3" t="e">
        <f t="shared" si="33"/>
        <v>#VALUE!</v>
      </c>
      <c r="AY102" s="3" t="s">
        <v>132</v>
      </c>
      <c r="AZ102" s="3" t="s">
        <v>132</v>
      </c>
      <c r="BA102" s="3" t="s">
        <v>132</v>
      </c>
      <c r="BB102" s="3" t="s">
        <v>132</v>
      </c>
      <c r="BC102" s="3" t="s">
        <v>132</v>
      </c>
      <c r="BD102" s="3" t="e">
        <f t="shared" si="34"/>
        <v>#VALUE!</v>
      </c>
      <c r="BE102" s="3" t="s">
        <v>132</v>
      </c>
      <c r="BH102" s="3">
        <f t="shared" si="35"/>
        <v>0</v>
      </c>
      <c r="BJ102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f t="shared" si="36"/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f t="shared" si="37"/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f t="shared" si="38"/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f t="shared" si="39"/>
        <v>0</v>
      </c>
      <c r="CH102" s="3">
        <v>0</v>
      </c>
      <c r="CI102" s="3">
        <v>0</v>
      </c>
      <c r="CJ102" s="3">
        <v>0</v>
      </c>
      <c r="CK102" s="3">
        <f t="shared" si="40"/>
        <v>0</v>
      </c>
      <c r="CM102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f t="shared" si="42"/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f t="shared" si="26"/>
        <v>0</v>
      </c>
      <c r="CY102" s="3">
        <v>0</v>
      </c>
      <c r="CZ102" s="3" t="s">
        <v>132</v>
      </c>
      <c r="DA102" s="3" t="s">
        <v>132</v>
      </c>
      <c r="DB102" s="3" t="s">
        <v>132</v>
      </c>
      <c r="DC102" s="3" t="s">
        <v>132</v>
      </c>
      <c r="DD102" s="3" t="e">
        <f t="shared" si="27"/>
        <v>#VALUE!</v>
      </c>
      <c r="DE102" s="3" t="s">
        <v>132</v>
      </c>
      <c r="DF102" s="3" t="s">
        <v>132</v>
      </c>
      <c r="DG102" s="3" t="s">
        <v>132</v>
      </c>
      <c r="DH102" s="3" t="s">
        <v>132</v>
      </c>
      <c r="DI102" s="3" t="s">
        <v>132</v>
      </c>
      <c r="DJ102" s="3" t="e">
        <f t="shared" ref="DJ102:DJ119" si="45">+DF102+2*DG102+3*DH102+5*DI102</f>
        <v>#VALUE!</v>
      </c>
      <c r="DK102" s="3" t="s">
        <v>132</v>
      </c>
      <c r="DL102" s="3">
        <v>0</v>
      </c>
      <c r="DM102" s="3">
        <v>0</v>
      </c>
      <c r="DN102" s="3">
        <f t="shared" si="41"/>
        <v>0</v>
      </c>
    </row>
    <row r="103" spans="1:118" x14ac:dyDescent="0.25">
      <c r="A103">
        <v>2100714102</v>
      </c>
      <c r="B103" t="s">
        <v>130</v>
      </c>
      <c r="C103" t="s">
        <v>134</v>
      </c>
      <c r="D103">
        <v>0</v>
      </c>
      <c r="E103" s="3">
        <v>1</v>
      </c>
      <c r="F103" s="3">
        <v>0</v>
      </c>
      <c r="G103" s="3">
        <v>0</v>
      </c>
      <c r="H103" s="3">
        <v>0</v>
      </c>
      <c r="I103" s="3">
        <f t="shared" si="44"/>
        <v>1</v>
      </c>
      <c r="J103" s="3">
        <v>0</v>
      </c>
      <c r="K103" s="3">
        <v>1</v>
      </c>
      <c r="L103" s="3">
        <v>0</v>
      </c>
      <c r="M103" s="3">
        <v>2</v>
      </c>
      <c r="N103" s="3">
        <v>0</v>
      </c>
      <c r="O103" s="3">
        <f t="shared" si="23"/>
        <v>7</v>
      </c>
      <c r="P103" s="3">
        <v>3</v>
      </c>
      <c r="Q103" s="3">
        <v>1</v>
      </c>
      <c r="R103" s="3">
        <v>0</v>
      </c>
      <c r="S103" s="3">
        <v>0</v>
      </c>
      <c r="T103" s="3">
        <v>0</v>
      </c>
      <c r="U103" s="3">
        <f t="shared" si="24"/>
        <v>1</v>
      </c>
      <c r="V103" s="3">
        <v>0</v>
      </c>
      <c r="W103" s="3">
        <v>1</v>
      </c>
      <c r="X103" s="3">
        <v>0</v>
      </c>
      <c r="Y103" s="3">
        <v>0</v>
      </c>
      <c r="Z103" s="3">
        <v>0</v>
      </c>
      <c r="AA103" s="3">
        <f t="shared" si="25"/>
        <v>1</v>
      </c>
      <c r="AB103" s="3">
        <v>0</v>
      </c>
      <c r="AC103" s="3">
        <v>3</v>
      </c>
      <c r="AD103" s="3">
        <v>0</v>
      </c>
      <c r="AE103" s="3">
        <f t="shared" si="30"/>
        <v>7</v>
      </c>
      <c r="AG10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f t="shared" si="31"/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f t="shared" si="32"/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f t="shared" si="33"/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f t="shared" si="34"/>
        <v>0</v>
      </c>
      <c r="BE103" s="3">
        <v>0</v>
      </c>
      <c r="BF103" s="3">
        <v>0</v>
      </c>
      <c r="BG103" s="3">
        <v>0</v>
      </c>
      <c r="BH103" s="3">
        <f t="shared" si="35"/>
        <v>0</v>
      </c>
      <c r="BJ103">
        <v>2</v>
      </c>
      <c r="BK103" s="3">
        <v>0</v>
      </c>
      <c r="BL103" s="3">
        <v>0</v>
      </c>
      <c r="BM103" s="3">
        <v>0</v>
      </c>
      <c r="BN103" s="3">
        <v>0</v>
      </c>
      <c r="BO103" s="3">
        <f t="shared" si="36"/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f t="shared" si="37"/>
        <v>0</v>
      </c>
      <c r="BV103" s="3">
        <v>0</v>
      </c>
      <c r="BW103" s="3">
        <v>1</v>
      </c>
      <c r="BX103" s="3">
        <v>0</v>
      </c>
      <c r="BY103" s="3">
        <v>0</v>
      </c>
      <c r="BZ103" s="3">
        <v>0</v>
      </c>
      <c r="CA103" s="3">
        <f t="shared" si="38"/>
        <v>1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f t="shared" si="39"/>
        <v>0</v>
      </c>
      <c r="CH103" s="3">
        <v>0</v>
      </c>
      <c r="CI103" s="3">
        <v>0</v>
      </c>
      <c r="CJ103" s="3">
        <v>0</v>
      </c>
      <c r="CK103" s="3">
        <f t="shared" si="40"/>
        <v>1</v>
      </c>
      <c r="CM10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f t="shared" si="42"/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f t="shared" si="26"/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f t="shared" si="27"/>
        <v>0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f t="shared" si="45"/>
        <v>0</v>
      </c>
      <c r="DK103" s="3">
        <v>0</v>
      </c>
      <c r="DL103" s="3">
        <v>0</v>
      </c>
      <c r="DM103" s="3">
        <v>0</v>
      </c>
      <c r="DN103" s="3">
        <f t="shared" si="41"/>
        <v>0</v>
      </c>
    </row>
    <row r="104" spans="1:118" x14ac:dyDescent="0.25">
      <c r="A104">
        <v>2100714103</v>
      </c>
      <c r="B104" t="s">
        <v>130</v>
      </c>
      <c r="C104" t="s">
        <v>133</v>
      </c>
      <c r="D104">
        <v>0</v>
      </c>
      <c r="E104" s="3">
        <v>0</v>
      </c>
      <c r="F104" s="3">
        <v>0</v>
      </c>
      <c r="G104" s="3">
        <v>0</v>
      </c>
      <c r="H104" s="3">
        <v>0</v>
      </c>
      <c r="I104" s="3">
        <f t="shared" si="44"/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f t="shared" si="23"/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f t="shared" si="24"/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f t="shared" si="25"/>
        <v>0</v>
      </c>
      <c r="AB104" s="3">
        <v>0</v>
      </c>
      <c r="AC104" s="3">
        <v>0</v>
      </c>
      <c r="AD104" s="3">
        <v>0</v>
      </c>
      <c r="AE104" s="3">
        <f t="shared" si="30"/>
        <v>0</v>
      </c>
      <c r="AG104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f t="shared" si="31"/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f t="shared" si="32"/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f t="shared" si="33"/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f t="shared" si="34"/>
        <v>0</v>
      </c>
      <c r="BE104" s="3">
        <v>0</v>
      </c>
      <c r="BF104" s="3">
        <v>0</v>
      </c>
      <c r="BG104" s="3">
        <v>0</v>
      </c>
      <c r="BH104" s="3">
        <f t="shared" si="35"/>
        <v>0</v>
      </c>
      <c r="BJ104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f t="shared" si="36"/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f t="shared" si="37"/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f t="shared" si="38"/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f t="shared" si="39"/>
        <v>0</v>
      </c>
      <c r="CH104" s="3">
        <v>0</v>
      </c>
      <c r="CI104" s="3">
        <v>0</v>
      </c>
      <c r="CJ104" s="3">
        <v>0</v>
      </c>
      <c r="CK104" s="3">
        <f t="shared" si="40"/>
        <v>0</v>
      </c>
      <c r="CM104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f t="shared" si="42"/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f t="shared" si="26"/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  <c r="DD104" s="3">
        <f t="shared" si="27"/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f t="shared" si="45"/>
        <v>0</v>
      </c>
      <c r="DK104" s="3">
        <v>0</v>
      </c>
      <c r="DL104" s="3">
        <v>0</v>
      </c>
      <c r="DM104" s="3">
        <v>0</v>
      </c>
      <c r="DN104" s="3">
        <f t="shared" si="41"/>
        <v>0</v>
      </c>
    </row>
    <row r="105" spans="1:118" x14ac:dyDescent="0.25">
      <c r="A105">
        <v>2100714104</v>
      </c>
      <c r="B105" t="s">
        <v>130</v>
      </c>
      <c r="C105" t="s">
        <v>131</v>
      </c>
      <c r="D105">
        <v>0</v>
      </c>
      <c r="E105" s="3">
        <v>0</v>
      </c>
      <c r="F105" s="3">
        <v>0</v>
      </c>
      <c r="G105" s="3">
        <v>0</v>
      </c>
      <c r="H105" s="3">
        <v>0</v>
      </c>
      <c r="I105" s="3">
        <f t="shared" si="44"/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f t="shared" si="23"/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f t="shared" si="24"/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f t="shared" si="25"/>
        <v>0</v>
      </c>
      <c r="AB105" s="3">
        <v>0</v>
      </c>
      <c r="AC105" s="3">
        <v>0</v>
      </c>
      <c r="AD105" s="3">
        <v>0</v>
      </c>
      <c r="AE105" s="3">
        <f t="shared" si="30"/>
        <v>0</v>
      </c>
      <c r="AG105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f t="shared" si="31"/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f t="shared" si="32"/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f t="shared" si="33"/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f t="shared" si="34"/>
        <v>0</v>
      </c>
      <c r="BE105" s="3">
        <v>0</v>
      </c>
      <c r="BF105" s="3">
        <v>0</v>
      </c>
      <c r="BG105" s="3">
        <v>0</v>
      </c>
      <c r="BH105" s="3">
        <f t="shared" si="35"/>
        <v>0</v>
      </c>
      <c r="BJ105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f t="shared" si="36"/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f t="shared" si="37"/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f t="shared" si="38"/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f t="shared" si="39"/>
        <v>0</v>
      </c>
      <c r="CH105" s="3">
        <v>0</v>
      </c>
      <c r="CI105" s="3">
        <v>3</v>
      </c>
      <c r="CJ105" s="3">
        <v>1</v>
      </c>
      <c r="CK105" s="3">
        <f t="shared" si="40"/>
        <v>0</v>
      </c>
      <c r="CM105">
        <v>1</v>
      </c>
      <c r="CN105" s="3">
        <v>2</v>
      </c>
      <c r="CO105" s="3">
        <v>1</v>
      </c>
      <c r="CP105" s="3">
        <v>2</v>
      </c>
      <c r="CQ105" s="3">
        <v>0</v>
      </c>
      <c r="CR105" s="3">
        <f t="shared" si="42"/>
        <v>10</v>
      </c>
      <c r="CS105" s="3">
        <v>3</v>
      </c>
      <c r="CT105" s="3">
        <v>2</v>
      </c>
      <c r="CU105" s="3">
        <v>2</v>
      </c>
      <c r="CV105" s="3">
        <v>0</v>
      </c>
      <c r="CW105" s="3">
        <v>0</v>
      </c>
      <c r="CX105" s="3">
        <f t="shared" si="26"/>
        <v>6</v>
      </c>
      <c r="CY105" s="3">
        <v>3</v>
      </c>
      <c r="CZ105" s="3">
        <v>0</v>
      </c>
      <c r="DA105" s="3">
        <v>0</v>
      </c>
      <c r="DB105" s="3">
        <v>0</v>
      </c>
      <c r="DC105" s="3">
        <v>0</v>
      </c>
      <c r="DD105" s="3">
        <f t="shared" si="27"/>
        <v>0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f t="shared" si="45"/>
        <v>0</v>
      </c>
      <c r="DK105" s="3">
        <v>0</v>
      </c>
      <c r="DL105" s="3">
        <v>3</v>
      </c>
      <c r="DM105" s="3">
        <v>1</v>
      </c>
      <c r="DN105" s="3">
        <f t="shared" si="41"/>
        <v>10</v>
      </c>
    </row>
    <row r="106" spans="1:118" x14ac:dyDescent="0.25">
      <c r="A106">
        <v>2100714105</v>
      </c>
      <c r="B106" t="s">
        <v>130</v>
      </c>
      <c r="C106" t="s">
        <v>135</v>
      </c>
      <c r="E106" s="3">
        <v>0</v>
      </c>
      <c r="F106" s="3">
        <v>0</v>
      </c>
      <c r="G106" s="3">
        <v>0</v>
      </c>
      <c r="H106" s="3">
        <v>0</v>
      </c>
      <c r="I106" s="3">
        <f>+E106+2*F106+3*G106+5*H106</f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f t="shared" si="23"/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f t="shared" si="24"/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f t="shared" si="25"/>
        <v>0</v>
      </c>
      <c r="AB106" s="3">
        <v>0</v>
      </c>
      <c r="AC106" s="3">
        <v>0</v>
      </c>
      <c r="AD106" s="3">
        <v>0</v>
      </c>
      <c r="AE106" s="3">
        <f t="shared" si="30"/>
        <v>0</v>
      </c>
      <c r="AG106" t="s">
        <v>135</v>
      </c>
      <c r="AH106" s="3">
        <v>0</v>
      </c>
      <c r="AI106" s="3">
        <v>0</v>
      </c>
      <c r="AJ106" s="3">
        <v>0</v>
      </c>
      <c r="AK106" s="3">
        <v>0</v>
      </c>
      <c r="AL106" s="3">
        <f t="shared" si="31"/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f t="shared" si="32"/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f t="shared" si="33"/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f t="shared" si="34"/>
        <v>0</v>
      </c>
      <c r="BE106" s="3">
        <v>0</v>
      </c>
      <c r="BF106" s="3">
        <v>0</v>
      </c>
      <c r="BG106" s="3">
        <v>0</v>
      </c>
      <c r="BH106" s="3">
        <f t="shared" si="35"/>
        <v>0</v>
      </c>
      <c r="BK106" s="3" t="s">
        <v>132</v>
      </c>
      <c r="BL106" s="3" t="s">
        <v>132</v>
      </c>
      <c r="BM106" s="3" t="s">
        <v>132</v>
      </c>
      <c r="BN106" s="3" t="s">
        <v>132</v>
      </c>
      <c r="BO106" s="3" t="e">
        <f t="shared" si="36"/>
        <v>#VALUE!</v>
      </c>
      <c r="BP106" s="3" t="s">
        <v>132</v>
      </c>
      <c r="BQ106" s="3" t="s">
        <v>132</v>
      </c>
      <c r="BR106" s="3" t="s">
        <v>132</v>
      </c>
      <c r="BS106" s="3" t="s">
        <v>132</v>
      </c>
      <c r="BT106" s="3" t="s">
        <v>132</v>
      </c>
      <c r="BU106" s="3" t="e">
        <f t="shared" si="37"/>
        <v>#VALUE!</v>
      </c>
      <c r="BV106" s="3" t="s">
        <v>132</v>
      </c>
      <c r="BW106" s="3" t="s">
        <v>132</v>
      </c>
      <c r="BX106" s="3" t="s">
        <v>132</v>
      </c>
      <c r="BY106" s="3" t="s">
        <v>132</v>
      </c>
      <c r="BZ106" s="3" t="s">
        <v>132</v>
      </c>
      <c r="CA106" s="3" t="e">
        <f t="shared" si="38"/>
        <v>#VALUE!</v>
      </c>
      <c r="CB106" s="3" t="s">
        <v>132</v>
      </c>
      <c r="CC106" s="3" t="s">
        <v>132</v>
      </c>
      <c r="CD106" s="3" t="s">
        <v>132</v>
      </c>
      <c r="CE106" s="3" t="s">
        <v>132</v>
      </c>
      <c r="CF106" s="3" t="s">
        <v>132</v>
      </c>
      <c r="CG106" s="3" t="e">
        <f t="shared" si="39"/>
        <v>#VALUE!</v>
      </c>
      <c r="CH106" s="3" t="s">
        <v>132</v>
      </c>
      <c r="CK106" s="3">
        <f t="shared" si="40"/>
        <v>0</v>
      </c>
      <c r="CN106" s="3" t="s">
        <v>132</v>
      </c>
      <c r="CO106" s="3" t="s">
        <v>132</v>
      </c>
      <c r="CP106" s="3" t="s">
        <v>132</v>
      </c>
      <c r="CQ106" s="3" t="s">
        <v>132</v>
      </c>
      <c r="CS106" s="3" t="s">
        <v>132</v>
      </c>
      <c r="CT106" s="3" t="s">
        <v>132</v>
      </c>
      <c r="CU106" s="3" t="s">
        <v>132</v>
      </c>
      <c r="CV106" s="3" t="s">
        <v>132</v>
      </c>
      <c r="CW106" s="3" t="s">
        <v>132</v>
      </c>
      <c r="CY106" s="3" t="s">
        <v>132</v>
      </c>
      <c r="CZ106" s="3" t="s">
        <v>132</v>
      </c>
      <c r="DA106" s="3" t="s">
        <v>132</v>
      </c>
      <c r="DB106" s="3" t="s">
        <v>132</v>
      </c>
      <c r="DC106" s="3" t="s">
        <v>132</v>
      </c>
      <c r="DD106" s="3" t="e">
        <f t="shared" si="27"/>
        <v>#VALUE!</v>
      </c>
      <c r="DE106" s="3" t="s">
        <v>132</v>
      </c>
      <c r="DF106" s="3" t="s">
        <v>132</v>
      </c>
      <c r="DG106" s="3" t="s">
        <v>132</v>
      </c>
      <c r="DH106" s="3" t="s">
        <v>132</v>
      </c>
      <c r="DI106" s="3" t="s">
        <v>132</v>
      </c>
      <c r="DJ106" s="3" t="e">
        <f t="shared" si="45"/>
        <v>#VALUE!</v>
      </c>
      <c r="DK106" s="3" t="s">
        <v>132</v>
      </c>
      <c r="DN106" s="3">
        <f t="shared" si="41"/>
        <v>0</v>
      </c>
    </row>
    <row r="107" spans="1:118" x14ac:dyDescent="0.25">
      <c r="A107">
        <v>2100714106</v>
      </c>
      <c r="B107" t="s">
        <v>130</v>
      </c>
      <c r="C107" t="s">
        <v>134</v>
      </c>
      <c r="D107">
        <v>0</v>
      </c>
      <c r="E107" s="3">
        <v>0</v>
      </c>
      <c r="F107" s="3">
        <v>0</v>
      </c>
      <c r="G107" s="3">
        <v>0</v>
      </c>
      <c r="H107" s="3">
        <v>0</v>
      </c>
      <c r="I107" s="3">
        <f>+E107+2*F107+3*G107+5*H107</f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f t="shared" si="23"/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f t="shared" si="24"/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f t="shared" si="25"/>
        <v>0</v>
      </c>
      <c r="AB107" s="3">
        <v>0</v>
      </c>
      <c r="AC107" s="3">
        <v>0</v>
      </c>
      <c r="AD107" s="3">
        <v>0</v>
      </c>
      <c r="AE107" s="3">
        <f t="shared" si="30"/>
        <v>0</v>
      </c>
      <c r="AG107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f t="shared" si="31"/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f t="shared" si="32"/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f t="shared" si="33"/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f t="shared" si="34"/>
        <v>0</v>
      </c>
      <c r="BE107" s="3">
        <v>0</v>
      </c>
      <c r="BF107" s="3">
        <v>0</v>
      </c>
      <c r="BG107" s="3">
        <v>0</v>
      </c>
      <c r="BH107" s="3">
        <f t="shared" si="35"/>
        <v>0</v>
      </c>
      <c r="BJ107">
        <v>0</v>
      </c>
      <c r="BK107" s="3">
        <v>2</v>
      </c>
      <c r="BL107" s="3">
        <v>3</v>
      </c>
      <c r="BM107" s="3">
        <v>2</v>
      </c>
      <c r="BN107" s="3">
        <v>0</v>
      </c>
      <c r="BO107" s="3">
        <f t="shared" si="36"/>
        <v>14</v>
      </c>
      <c r="BP107" s="3">
        <v>3</v>
      </c>
      <c r="BQ107" s="3">
        <v>1</v>
      </c>
      <c r="BR107" s="3">
        <v>2</v>
      </c>
      <c r="BS107" s="3">
        <v>2</v>
      </c>
      <c r="BT107" s="3">
        <v>0</v>
      </c>
      <c r="BU107" s="3">
        <f t="shared" si="37"/>
        <v>11</v>
      </c>
      <c r="BV107" s="3">
        <v>3</v>
      </c>
      <c r="BW107" s="3">
        <v>2</v>
      </c>
      <c r="BX107" s="3">
        <v>3</v>
      </c>
      <c r="BY107" s="3">
        <v>2</v>
      </c>
      <c r="BZ107" s="3">
        <v>0</v>
      </c>
      <c r="CA107" s="3">
        <f t="shared" si="38"/>
        <v>14</v>
      </c>
      <c r="CB107" s="3">
        <v>3</v>
      </c>
      <c r="CC107" s="3">
        <v>2</v>
      </c>
      <c r="CD107" s="3">
        <v>2</v>
      </c>
      <c r="CE107" s="3">
        <v>2</v>
      </c>
      <c r="CF107" s="3">
        <v>0</v>
      </c>
      <c r="CG107" s="3">
        <f t="shared" si="39"/>
        <v>12</v>
      </c>
      <c r="CH107" s="3">
        <v>3</v>
      </c>
      <c r="CI107" s="3">
        <v>3</v>
      </c>
      <c r="CJ107" s="3">
        <v>3</v>
      </c>
      <c r="CK107" s="3">
        <f t="shared" si="40"/>
        <v>14</v>
      </c>
      <c r="CM107">
        <v>2</v>
      </c>
      <c r="CN107" s="3">
        <v>3</v>
      </c>
      <c r="CO107" s="3">
        <v>1</v>
      </c>
      <c r="CP107" s="3">
        <v>2</v>
      </c>
      <c r="CQ107" s="3">
        <v>0</v>
      </c>
      <c r="CR107" s="3">
        <f t="shared" si="42"/>
        <v>11</v>
      </c>
      <c r="CS107" s="3">
        <v>3</v>
      </c>
      <c r="CT107" s="3">
        <v>2</v>
      </c>
      <c r="CU107" s="3">
        <v>1</v>
      </c>
      <c r="CV107" s="3">
        <v>2</v>
      </c>
      <c r="CW107" s="3">
        <v>0</v>
      </c>
      <c r="CX107" s="3">
        <f t="shared" si="26"/>
        <v>10</v>
      </c>
      <c r="CY107" s="3">
        <v>3</v>
      </c>
      <c r="CZ107" s="3">
        <v>2</v>
      </c>
      <c r="DA107" s="3">
        <v>0</v>
      </c>
      <c r="DB107" s="3">
        <v>2</v>
      </c>
      <c r="DC107" s="3">
        <v>0</v>
      </c>
      <c r="DD107" s="3">
        <f t="shared" si="27"/>
        <v>8</v>
      </c>
      <c r="DE107" s="3">
        <v>3</v>
      </c>
      <c r="DF107" s="3">
        <v>3</v>
      </c>
      <c r="DG107" s="3">
        <v>2</v>
      </c>
      <c r="DH107" s="3">
        <v>2</v>
      </c>
      <c r="DI107" s="3">
        <v>0</v>
      </c>
      <c r="DJ107" s="3">
        <f t="shared" si="45"/>
        <v>13</v>
      </c>
      <c r="DK107" s="3">
        <v>3</v>
      </c>
      <c r="DL107" s="3">
        <v>3</v>
      </c>
      <c r="DM107" s="3">
        <v>3</v>
      </c>
      <c r="DN107" s="3">
        <f t="shared" si="41"/>
        <v>13</v>
      </c>
    </row>
    <row r="108" spans="1:118" x14ac:dyDescent="0.25">
      <c r="A108">
        <v>2100714107</v>
      </c>
      <c r="B108" t="s">
        <v>130</v>
      </c>
      <c r="C108" t="s">
        <v>133</v>
      </c>
      <c r="D108">
        <v>0</v>
      </c>
      <c r="E108" s="3">
        <v>0</v>
      </c>
      <c r="F108" s="3">
        <v>0</v>
      </c>
      <c r="G108" s="3">
        <v>0</v>
      </c>
      <c r="H108" s="3">
        <v>0</v>
      </c>
      <c r="I108" s="3">
        <f t="shared" ref="I108:I139" si="46">+E108+2*F108+3*G108+5*H108</f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f t="shared" si="23"/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f t="shared" si="24"/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f t="shared" si="25"/>
        <v>0</v>
      </c>
      <c r="AB108" s="3">
        <v>0</v>
      </c>
      <c r="AC108" s="3">
        <v>0</v>
      </c>
      <c r="AD108" s="3">
        <v>0</v>
      </c>
      <c r="AE108" s="3">
        <f t="shared" si="30"/>
        <v>0</v>
      </c>
      <c r="AG108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f t="shared" si="31"/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f t="shared" si="32"/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f t="shared" si="33"/>
        <v>0</v>
      </c>
      <c r="AY108" s="3">
        <v>0</v>
      </c>
      <c r="AZ108" s="3" t="s">
        <v>132</v>
      </c>
      <c r="BA108" s="3" t="s">
        <v>132</v>
      </c>
      <c r="BB108" s="3" t="s">
        <v>132</v>
      </c>
      <c r="BC108" s="3" t="s">
        <v>132</v>
      </c>
      <c r="BD108" s="3" t="e">
        <f t="shared" si="34"/>
        <v>#VALUE!</v>
      </c>
      <c r="BE108" s="3" t="s">
        <v>132</v>
      </c>
      <c r="BF108" s="3">
        <v>0</v>
      </c>
      <c r="BG108" s="3">
        <v>0</v>
      </c>
      <c r="BH108" s="3">
        <f t="shared" si="35"/>
        <v>0</v>
      </c>
      <c r="BJ108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f t="shared" si="36"/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f t="shared" si="37"/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f t="shared" si="38"/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f t="shared" si="39"/>
        <v>0</v>
      </c>
      <c r="CH108" s="3">
        <v>0</v>
      </c>
      <c r="CI108" s="3">
        <v>0</v>
      </c>
      <c r="CJ108" s="3">
        <v>0</v>
      </c>
      <c r="CK108" s="3">
        <f t="shared" si="40"/>
        <v>0</v>
      </c>
      <c r="CM108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f t="shared" si="42"/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f t="shared" si="26"/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f t="shared" si="27"/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f t="shared" si="45"/>
        <v>0</v>
      </c>
      <c r="DK108" s="3">
        <v>0</v>
      </c>
      <c r="DL108" s="3">
        <v>0</v>
      </c>
      <c r="DM108" s="3">
        <v>0</v>
      </c>
      <c r="DN108" s="3">
        <f t="shared" si="41"/>
        <v>0</v>
      </c>
    </row>
    <row r="109" spans="1:118" x14ac:dyDescent="0.25">
      <c r="A109">
        <v>2100714108</v>
      </c>
      <c r="B109" t="s">
        <v>130</v>
      </c>
      <c r="C109" t="s">
        <v>134</v>
      </c>
      <c r="D109">
        <v>2</v>
      </c>
      <c r="E109" s="3" t="s">
        <v>132</v>
      </c>
      <c r="F109" s="3" t="s">
        <v>132</v>
      </c>
      <c r="G109" s="3" t="s">
        <v>132</v>
      </c>
      <c r="H109" s="3" t="s">
        <v>132</v>
      </c>
      <c r="I109" s="3" t="e">
        <f t="shared" si="46"/>
        <v>#VALUE!</v>
      </c>
      <c r="J109" s="3" t="s">
        <v>132</v>
      </c>
      <c r="K109" s="3" t="s">
        <v>132</v>
      </c>
      <c r="L109" s="3" t="s">
        <v>132</v>
      </c>
      <c r="M109" s="3" t="s">
        <v>132</v>
      </c>
      <c r="N109" s="3" t="s">
        <v>132</v>
      </c>
      <c r="O109" s="3" t="e">
        <f t="shared" si="23"/>
        <v>#VALUE!</v>
      </c>
      <c r="P109" s="3" t="s">
        <v>132</v>
      </c>
      <c r="Q109" s="3" t="s">
        <v>132</v>
      </c>
      <c r="R109" s="3" t="s">
        <v>132</v>
      </c>
      <c r="S109" s="3" t="s">
        <v>132</v>
      </c>
      <c r="T109" s="3" t="s">
        <v>132</v>
      </c>
      <c r="U109" s="3" t="e">
        <f t="shared" si="24"/>
        <v>#VALUE!</v>
      </c>
      <c r="V109" s="3" t="s">
        <v>132</v>
      </c>
      <c r="W109" s="3" t="s">
        <v>132</v>
      </c>
      <c r="X109" s="3" t="s">
        <v>132</v>
      </c>
      <c r="Y109" s="3" t="s">
        <v>132</v>
      </c>
      <c r="Z109" s="3" t="s">
        <v>132</v>
      </c>
      <c r="AA109" s="3" t="e">
        <f t="shared" si="25"/>
        <v>#VALUE!</v>
      </c>
      <c r="AB109" s="3" t="s">
        <v>132</v>
      </c>
      <c r="AE109" s="3">
        <f t="shared" si="30"/>
        <v>0</v>
      </c>
      <c r="AG109">
        <v>2</v>
      </c>
      <c r="AH109" s="3">
        <v>0</v>
      </c>
      <c r="AI109" s="3">
        <v>1</v>
      </c>
      <c r="AJ109" s="3">
        <v>1</v>
      </c>
      <c r="AK109" s="3">
        <v>0</v>
      </c>
      <c r="AL109" s="3">
        <f t="shared" si="31"/>
        <v>5</v>
      </c>
      <c r="AM109" s="3">
        <v>2</v>
      </c>
      <c r="AN109" s="3">
        <v>1</v>
      </c>
      <c r="AO109" s="3">
        <v>0</v>
      </c>
      <c r="AP109" s="3">
        <v>0</v>
      </c>
      <c r="AQ109" s="3">
        <v>0</v>
      </c>
      <c r="AR109" s="3">
        <f t="shared" si="32"/>
        <v>1</v>
      </c>
      <c r="AS109" s="3">
        <v>1</v>
      </c>
      <c r="AT109" s="3">
        <v>0</v>
      </c>
      <c r="AU109" s="3">
        <v>2</v>
      </c>
      <c r="AV109" s="3">
        <v>2</v>
      </c>
      <c r="AW109" s="3">
        <v>0</v>
      </c>
      <c r="AX109" s="3">
        <f t="shared" si="33"/>
        <v>10</v>
      </c>
      <c r="AY109" s="3">
        <v>3</v>
      </c>
      <c r="AZ109" s="3">
        <v>0</v>
      </c>
      <c r="BA109" s="3">
        <v>0</v>
      </c>
      <c r="BB109" s="3">
        <v>0</v>
      </c>
      <c r="BC109" s="3">
        <v>0</v>
      </c>
      <c r="BD109" s="3">
        <f t="shared" si="34"/>
        <v>0</v>
      </c>
      <c r="BE109" s="3">
        <v>0</v>
      </c>
      <c r="BF109" s="3">
        <v>3</v>
      </c>
      <c r="BG109" s="3">
        <v>1</v>
      </c>
      <c r="BH109" s="3">
        <f t="shared" si="35"/>
        <v>10</v>
      </c>
      <c r="BJ109">
        <v>2</v>
      </c>
      <c r="BK109" s="3">
        <v>0</v>
      </c>
      <c r="BL109" s="3">
        <v>0</v>
      </c>
      <c r="BM109" s="3">
        <v>0</v>
      </c>
      <c r="BN109" s="3">
        <v>0</v>
      </c>
      <c r="BO109" s="3">
        <f t="shared" si="36"/>
        <v>0</v>
      </c>
      <c r="BP109" s="3">
        <v>0</v>
      </c>
      <c r="BQ109" s="3">
        <v>1</v>
      </c>
      <c r="BR109" s="3">
        <v>0</v>
      </c>
      <c r="BS109" s="3">
        <v>0</v>
      </c>
      <c r="BT109" s="3">
        <v>0</v>
      </c>
      <c r="BU109" s="3">
        <f t="shared" si="37"/>
        <v>1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f t="shared" si="38"/>
        <v>0</v>
      </c>
      <c r="CB109" s="3">
        <v>0</v>
      </c>
      <c r="CC109" s="3" t="s">
        <v>132</v>
      </c>
      <c r="CD109" s="3" t="s">
        <v>132</v>
      </c>
      <c r="CE109" s="3" t="s">
        <v>132</v>
      </c>
      <c r="CF109" s="3" t="s">
        <v>132</v>
      </c>
      <c r="CG109" s="3" t="e">
        <f t="shared" si="39"/>
        <v>#VALUE!</v>
      </c>
      <c r="CH109" s="3" t="s">
        <v>132</v>
      </c>
      <c r="CI109" s="3">
        <v>3</v>
      </c>
      <c r="CJ109" s="3">
        <v>0</v>
      </c>
      <c r="CK109" s="3">
        <f t="shared" si="40"/>
        <v>1</v>
      </c>
      <c r="CM109">
        <v>0</v>
      </c>
      <c r="CN109" s="3">
        <v>2</v>
      </c>
      <c r="CO109" s="3">
        <v>2</v>
      </c>
      <c r="CP109" s="3">
        <v>2</v>
      </c>
      <c r="CQ109" s="3">
        <v>0</v>
      </c>
      <c r="CR109" s="3">
        <f t="shared" si="42"/>
        <v>12</v>
      </c>
      <c r="CS109" s="3">
        <v>3</v>
      </c>
      <c r="CT109" s="3">
        <v>1</v>
      </c>
      <c r="CU109" s="3">
        <v>0</v>
      </c>
      <c r="CV109" s="3">
        <v>0</v>
      </c>
      <c r="CW109" s="3">
        <v>0</v>
      </c>
      <c r="CX109" s="3">
        <f t="shared" si="26"/>
        <v>1</v>
      </c>
      <c r="CY109" s="3">
        <v>0</v>
      </c>
      <c r="CZ109" s="3" t="s">
        <v>132</v>
      </c>
      <c r="DA109" s="3" t="s">
        <v>132</v>
      </c>
      <c r="DB109" s="3" t="s">
        <v>132</v>
      </c>
      <c r="DC109" s="3" t="s">
        <v>132</v>
      </c>
      <c r="DD109" s="3" t="e">
        <f t="shared" si="27"/>
        <v>#VALUE!</v>
      </c>
      <c r="DE109" s="3" t="s">
        <v>132</v>
      </c>
      <c r="DF109" s="3" t="s">
        <v>132</v>
      </c>
      <c r="DG109" s="3" t="s">
        <v>132</v>
      </c>
      <c r="DH109" s="3" t="s">
        <v>132</v>
      </c>
      <c r="DI109" s="3" t="s">
        <v>132</v>
      </c>
      <c r="DJ109" s="3" t="e">
        <f t="shared" si="45"/>
        <v>#VALUE!</v>
      </c>
      <c r="DK109" s="3" t="s">
        <v>132</v>
      </c>
      <c r="DL109" s="3">
        <v>3</v>
      </c>
      <c r="DM109" s="3">
        <v>0</v>
      </c>
      <c r="DN109" s="3">
        <f t="shared" si="41"/>
        <v>12</v>
      </c>
    </row>
    <row r="110" spans="1:118" x14ac:dyDescent="0.25">
      <c r="A110">
        <v>2100714109</v>
      </c>
      <c r="B110" t="s">
        <v>130</v>
      </c>
      <c r="C110" t="s">
        <v>133</v>
      </c>
      <c r="D110">
        <v>0</v>
      </c>
      <c r="E110" s="3">
        <v>0</v>
      </c>
      <c r="F110" s="3">
        <v>0</v>
      </c>
      <c r="G110" s="3">
        <v>0</v>
      </c>
      <c r="H110" s="3">
        <v>0</v>
      </c>
      <c r="I110" s="3">
        <f t="shared" si="46"/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f t="shared" si="23"/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f t="shared" si="24"/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f t="shared" si="25"/>
        <v>0</v>
      </c>
      <c r="AB110" s="3">
        <v>0</v>
      </c>
      <c r="AC110" s="3">
        <v>0</v>
      </c>
      <c r="AD110" s="3">
        <v>0</v>
      </c>
      <c r="AE110" s="3">
        <f t="shared" si="30"/>
        <v>0</v>
      </c>
      <c r="AG110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f t="shared" si="31"/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f t="shared" si="32"/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f t="shared" si="33"/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f t="shared" si="34"/>
        <v>0</v>
      </c>
      <c r="BE110" s="3">
        <v>0</v>
      </c>
      <c r="BF110" s="3">
        <v>0</v>
      </c>
      <c r="BG110" s="3">
        <v>0</v>
      </c>
      <c r="BH110" s="3">
        <f t="shared" si="35"/>
        <v>0</v>
      </c>
      <c r="BJ110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f t="shared" si="36"/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f t="shared" si="37"/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f t="shared" si="38"/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f t="shared" si="39"/>
        <v>0</v>
      </c>
      <c r="CH110" s="3">
        <v>0</v>
      </c>
      <c r="CI110" s="3">
        <v>3</v>
      </c>
      <c r="CJ110" s="3">
        <v>2.3333333333333002</v>
      </c>
      <c r="CK110" s="3">
        <f t="shared" si="40"/>
        <v>0</v>
      </c>
      <c r="CM110">
        <v>0</v>
      </c>
      <c r="CN110" s="3">
        <v>2</v>
      </c>
      <c r="CO110" s="3">
        <v>1</v>
      </c>
      <c r="CP110" s="3">
        <v>0</v>
      </c>
      <c r="CQ110" s="3">
        <v>0</v>
      </c>
      <c r="CR110" s="3">
        <f t="shared" si="42"/>
        <v>4</v>
      </c>
      <c r="CS110" s="3">
        <v>2</v>
      </c>
      <c r="CT110" s="3">
        <v>2</v>
      </c>
      <c r="CU110" s="3">
        <v>1</v>
      </c>
      <c r="CV110" s="3">
        <v>1</v>
      </c>
      <c r="CW110" s="3">
        <v>0</v>
      </c>
      <c r="CX110" s="3">
        <f t="shared" si="26"/>
        <v>7</v>
      </c>
      <c r="CY110" s="3">
        <v>2</v>
      </c>
      <c r="CZ110" s="3">
        <v>2</v>
      </c>
      <c r="DA110" s="3">
        <v>1</v>
      </c>
      <c r="DB110" s="3">
        <v>2</v>
      </c>
      <c r="DC110" s="3">
        <v>0</v>
      </c>
      <c r="DD110" s="3">
        <f t="shared" si="27"/>
        <v>10</v>
      </c>
      <c r="DE110" s="3">
        <v>3</v>
      </c>
      <c r="DF110" s="3">
        <v>2</v>
      </c>
      <c r="DG110" s="3">
        <v>0</v>
      </c>
      <c r="DH110" s="3">
        <v>2</v>
      </c>
      <c r="DI110" s="3">
        <v>0</v>
      </c>
      <c r="DJ110" s="3">
        <f t="shared" si="45"/>
        <v>8</v>
      </c>
      <c r="DK110" s="3">
        <v>3</v>
      </c>
      <c r="DL110" s="3">
        <v>3</v>
      </c>
      <c r="DM110" s="3">
        <v>2.3333333333333002</v>
      </c>
      <c r="DN110" s="3">
        <f t="shared" si="41"/>
        <v>10</v>
      </c>
    </row>
    <row r="111" spans="1:118" x14ac:dyDescent="0.25">
      <c r="A111">
        <v>2100714110</v>
      </c>
      <c r="B111" t="s">
        <v>130</v>
      </c>
      <c r="C111" t="s">
        <v>133</v>
      </c>
      <c r="D111">
        <v>0</v>
      </c>
      <c r="E111" s="3">
        <v>0</v>
      </c>
      <c r="F111" s="3">
        <v>0</v>
      </c>
      <c r="G111" s="3">
        <v>0</v>
      </c>
      <c r="H111" s="3">
        <v>0</v>
      </c>
      <c r="I111" s="3">
        <f t="shared" si="46"/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f t="shared" si="23"/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f t="shared" si="24"/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f t="shared" si="25"/>
        <v>0</v>
      </c>
      <c r="AB111" s="3">
        <v>0</v>
      </c>
      <c r="AC111" s="3">
        <v>0</v>
      </c>
      <c r="AD111" s="3">
        <v>0</v>
      </c>
      <c r="AE111" s="3">
        <f t="shared" si="30"/>
        <v>0</v>
      </c>
      <c r="AG111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f t="shared" si="31"/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f t="shared" si="32"/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f t="shared" si="33"/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f t="shared" si="34"/>
        <v>0</v>
      </c>
      <c r="BE111" s="3">
        <v>0</v>
      </c>
      <c r="BF111" s="3">
        <v>0</v>
      </c>
      <c r="BG111" s="3">
        <v>0</v>
      </c>
      <c r="BH111" s="3">
        <f t="shared" si="35"/>
        <v>0</v>
      </c>
      <c r="BJ111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f t="shared" si="36"/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f t="shared" si="37"/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f t="shared" si="38"/>
        <v>0</v>
      </c>
      <c r="CB111" s="3">
        <v>0</v>
      </c>
      <c r="CC111" s="3">
        <v>1</v>
      </c>
      <c r="CD111" s="3">
        <v>1</v>
      </c>
      <c r="CE111" s="3">
        <v>3</v>
      </c>
      <c r="CF111" s="3">
        <v>0</v>
      </c>
      <c r="CG111" s="3">
        <f t="shared" si="39"/>
        <v>12</v>
      </c>
      <c r="CH111" s="3">
        <v>3</v>
      </c>
      <c r="CI111" s="3">
        <v>0</v>
      </c>
      <c r="CJ111" s="3">
        <v>0</v>
      </c>
      <c r="CK111" s="3">
        <f t="shared" si="40"/>
        <v>12</v>
      </c>
      <c r="CM111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f t="shared" si="42"/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f t="shared" si="26"/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f t="shared" si="27"/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f t="shared" si="45"/>
        <v>0</v>
      </c>
      <c r="DK111" s="3">
        <v>0</v>
      </c>
      <c r="DL111" s="3">
        <v>0</v>
      </c>
      <c r="DM111" s="3">
        <v>0</v>
      </c>
      <c r="DN111" s="3">
        <f t="shared" si="41"/>
        <v>0</v>
      </c>
    </row>
    <row r="112" spans="1:118" x14ac:dyDescent="0.25">
      <c r="A112">
        <v>2100714111</v>
      </c>
      <c r="B112" t="s">
        <v>130</v>
      </c>
      <c r="C112" t="s">
        <v>131</v>
      </c>
      <c r="D112">
        <v>1</v>
      </c>
      <c r="E112" s="3">
        <v>1</v>
      </c>
      <c r="F112" s="3">
        <v>0</v>
      </c>
      <c r="G112" s="3">
        <v>0</v>
      </c>
      <c r="H112" s="3">
        <v>0</v>
      </c>
      <c r="I112" s="3">
        <f t="shared" si="46"/>
        <v>1</v>
      </c>
      <c r="J112" s="3">
        <v>0</v>
      </c>
      <c r="K112" s="3">
        <v>1</v>
      </c>
      <c r="L112" s="3">
        <v>1</v>
      </c>
      <c r="M112" s="3">
        <v>0</v>
      </c>
      <c r="N112" s="3">
        <v>0</v>
      </c>
      <c r="O112" s="3">
        <f t="shared" si="23"/>
        <v>3</v>
      </c>
      <c r="P112" s="3">
        <v>2</v>
      </c>
      <c r="Q112" s="3">
        <v>1</v>
      </c>
      <c r="R112" s="3">
        <v>1</v>
      </c>
      <c r="S112" s="3">
        <v>2</v>
      </c>
      <c r="T112" s="3">
        <v>0</v>
      </c>
      <c r="U112" s="3">
        <f t="shared" si="24"/>
        <v>9</v>
      </c>
      <c r="V112" s="3">
        <v>3</v>
      </c>
      <c r="W112" s="3">
        <v>0</v>
      </c>
      <c r="X112" s="3">
        <v>1</v>
      </c>
      <c r="Y112" s="3">
        <v>0</v>
      </c>
      <c r="Z112" s="3">
        <v>0</v>
      </c>
      <c r="AA112" s="3">
        <f t="shared" si="25"/>
        <v>2</v>
      </c>
      <c r="AB112" s="3">
        <v>2</v>
      </c>
      <c r="AC112" s="3">
        <v>3</v>
      </c>
      <c r="AD112" s="3">
        <v>1.3333333333333</v>
      </c>
      <c r="AE112" s="3">
        <f t="shared" si="30"/>
        <v>9</v>
      </c>
      <c r="AG112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f t="shared" si="31"/>
        <v>0</v>
      </c>
      <c r="AM112" s="3">
        <v>0</v>
      </c>
      <c r="AN112" s="3">
        <v>1</v>
      </c>
      <c r="AO112" s="3">
        <v>1</v>
      </c>
      <c r="AP112" s="3">
        <v>1</v>
      </c>
      <c r="AQ112" s="3">
        <v>0</v>
      </c>
      <c r="AR112" s="3">
        <f t="shared" si="32"/>
        <v>6</v>
      </c>
      <c r="AS112" s="3">
        <v>2</v>
      </c>
      <c r="AT112" s="3">
        <v>1</v>
      </c>
      <c r="AU112" s="3">
        <v>1</v>
      </c>
      <c r="AV112" s="3">
        <v>0</v>
      </c>
      <c r="AW112" s="3">
        <v>0</v>
      </c>
      <c r="AX112" s="3">
        <f t="shared" si="33"/>
        <v>3</v>
      </c>
      <c r="AY112" s="3">
        <v>2</v>
      </c>
      <c r="AZ112" s="3" t="s">
        <v>132</v>
      </c>
      <c r="BA112" s="3" t="s">
        <v>132</v>
      </c>
      <c r="BB112" s="3" t="s">
        <v>132</v>
      </c>
      <c r="BC112" s="3" t="s">
        <v>132</v>
      </c>
      <c r="BD112" s="3" t="e">
        <f t="shared" si="34"/>
        <v>#VALUE!</v>
      </c>
      <c r="BE112" s="3" t="s">
        <v>132</v>
      </c>
      <c r="BF112" s="3">
        <v>2</v>
      </c>
      <c r="BG112" s="3">
        <v>1</v>
      </c>
      <c r="BH112" s="3">
        <f t="shared" si="35"/>
        <v>6</v>
      </c>
      <c r="BJ112">
        <v>0</v>
      </c>
      <c r="BK112" s="3">
        <v>1</v>
      </c>
      <c r="BL112" s="3">
        <v>0</v>
      </c>
      <c r="BM112" s="3">
        <v>1</v>
      </c>
      <c r="BN112" s="3">
        <v>0</v>
      </c>
      <c r="BO112" s="3">
        <f t="shared" si="36"/>
        <v>4</v>
      </c>
      <c r="BP112" s="3">
        <v>2</v>
      </c>
      <c r="BQ112" s="3">
        <v>1</v>
      </c>
      <c r="BR112" s="3">
        <v>0</v>
      </c>
      <c r="BS112" s="3">
        <v>0</v>
      </c>
      <c r="BT112" s="3">
        <v>0</v>
      </c>
      <c r="BU112" s="3">
        <f t="shared" si="37"/>
        <v>1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f t="shared" si="38"/>
        <v>0</v>
      </c>
      <c r="CB112" s="3">
        <v>2</v>
      </c>
      <c r="CC112" s="3">
        <v>0</v>
      </c>
      <c r="CD112" s="3">
        <v>0</v>
      </c>
      <c r="CE112" s="3">
        <v>0</v>
      </c>
      <c r="CF112" s="3">
        <v>0</v>
      </c>
      <c r="CG112" s="3">
        <f t="shared" si="39"/>
        <v>0</v>
      </c>
      <c r="CH112" s="3">
        <v>0</v>
      </c>
      <c r="CI112" s="3">
        <v>0</v>
      </c>
      <c r="CJ112" s="3">
        <v>0</v>
      </c>
      <c r="CK112" s="3">
        <f t="shared" si="40"/>
        <v>4</v>
      </c>
      <c r="CM112">
        <v>1</v>
      </c>
      <c r="CN112" s="3">
        <v>0</v>
      </c>
      <c r="CO112" s="3">
        <v>0</v>
      </c>
      <c r="CP112" s="3">
        <v>0</v>
      </c>
      <c r="CQ112" s="3">
        <v>0</v>
      </c>
      <c r="CR112" s="3">
        <f t="shared" si="42"/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f t="shared" si="26"/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f t="shared" si="27"/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f t="shared" si="45"/>
        <v>0</v>
      </c>
      <c r="DK112" s="3">
        <v>0</v>
      </c>
      <c r="DL112" s="3">
        <v>0</v>
      </c>
      <c r="DM112" s="3">
        <v>0</v>
      </c>
      <c r="DN112" s="3">
        <f t="shared" si="41"/>
        <v>0</v>
      </c>
    </row>
    <row r="113" spans="1:118" x14ac:dyDescent="0.25">
      <c r="A113">
        <v>2100714112</v>
      </c>
      <c r="B113" t="s">
        <v>130</v>
      </c>
      <c r="C113" t="s">
        <v>134</v>
      </c>
      <c r="D113" t="s">
        <v>135</v>
      </c>
      <c r="E113" s="3">
        <v>0</v>
      </c>
      <c r="F113" s="3">
        <v>0</v>
      </c>
      <c r="G113" s="3">
        <v>0</v>
      </c>
      <c r="H113" s="3">
        <v>0</v>
      </c>
      <c r="I113" s="3">
        <f t="shared" si="46"/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f t="shared" si="23"/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f t="shared" si="24"/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f t="shared" si="25"/>
        <v>0</v>
      </c>
      <c r="AB113" s="3">
        <v>0</v>
      </c>
      <c r="AC113" s="3">
        <v>0</v>
      </c>
      <c r="AD113" s="3">
        <v>0</v>
      </c>
      <c r="AE113" s="3">
        <f t="shared" si="30"/>
        <v>0</v>
      </c>
      <c r="AG113" t="s">
        <v>135</v>
      </c>
      <c r="AH113" s="3">
        <v>0</v>
      </c>
      <c r="AI113" s="3">
        <v>0</v>
      </c>
      <c r="AJ113" s="3">
        <v>0</v>
      </c>
      <c r="AK113" s="3">
        <v>0</v>
      </c>
      <c r="AL113" s="3">
        <f t="shared" si="31"/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f t="shared" si="32"/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f t="shared" si="33"/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f t="shared" si="34"/>
        <v>0</v>
      </c>
      <c r="BE113" s="3">
        <v>0</v>
      </c>
      <c r="BF113" s="3">
        <v>0</v>
      </c>
      <c r="BG113" s="3">
        <v>0</v>
      </c>
      <c r="BH113" s="3">
        <f t="shared" si="35"/>
        <v>0</v>
      </c>
      <c r="BJ113" t="s">
        <v>135</v>
      </c>
      <c r="BK113" s="3">
        <v>0</v>
      </c>
      <c r="BL113" s="3">
        <v>0</v>
      </c>
      <c r="BM113" s="3">
        <v>0</v>
      </c>
      <c r="BN113" s="3">
        <v>0</v>
      </c>
      <c r="BO113" s="3">
        <f t="shared" si="36"/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f t="shared" si="37"/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f t="shared" si="38"/>
        <v>0</v>
      </c>
      <c r="CB113" s="3">
        <v>0</v>
      </c>
      <c r="CC113" s="3">
        <v>3</v>
      </c>
      <c r="CD113" s="3">
        <v>1</v>
      </c>
      <c r="CE113" s="3">
        <v>0</v>
      </c>
      <c r="CF113" s="3">
        <v>0</v>
      </c>
      <c r="CG113" s="3">
        <f t="shared" si="39"/>
        <v>5</v>
      </c>
      <c r="CH113" s="3">
        <v>2</v>
      </c>
      <c r="CI113" s="3">
        <v>0</v>
      </c>
      <c r="CJ113" s="3">
        <v>0</v>
      </c>
      <c r="CK113" s="3">
        <f t="shared" si="40"/>
        <v>5</v>
      </c>
      <c r="CM113" t="s">
        <v>135</v>
      </c>
      <c r="CN113" s="3">
        <v>0</v>
      </c>
      <c r="CO113" s="3">
        <v>0</v>
      </c>
      <c r="CP113" s="3">
        <v>0</v>
      </c>
      <c r="CQ113" s="3">
        <v>0</v>
      </c>
      <c r="CR113" s="3">
        <f t="shared" si="42"/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f t="shared" si="26"/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f t="shared" si="27"/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f t="shared" si="45"/>
        <v>0</v>
      </c>
      <c r="DK113" s="3">
        <v>0</v>
      </c>
      <c r="DL113" s="3">
        <v>0</v>
      </c>
      <c r="DM113" s="3">
        <v>0</v>
      </c>
      <c r="DN113" s="3">
        <f t="shared" si="41"/>
        <v>0</v>
      </c>
    </row>
    <row r="114" spans="1:118" x14ac:dyDescent="0.25">
      <c r="A114">
        <v>2100714113</v>
      </c>
      <c r="B114" t="s">
        <v>130</v>
      </c>
      <c r="C114" t="s">
        <v>133</v>
      </c>
      <c r="D114">
        <v>0</v>
      </c>
      <c r="E114" s="3">
        <v>0</v>
      </c>
      <c r="F114" s="3">
        <v>0</v>
      </c>
      <c r="G114" s="3">
        <v>0</v>
      </c>
      <c r="H114" s="3">
        <v>0</v>
      </c>
      <c r="I114" s="3">
        <f t="shared" si="46"/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f t="shared" si="23"/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f t="shared" si="24"/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f t="shared" si="25"/>
        <v>0</v>
      </c>
      <c r="AB114" s="3">
        <v>0</v>
      </c>
      <c r="AC114" s="3">
        <v>0</v>
      </c>
      <c r="AD114" s="3">
        <v>0</v>
      </c>
      <c r="AE114" s="3">
        <f t="shared" si="30"/>
        <v>0</v>
      </c>
      <c r="AG114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f t="shared" si="31"/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f t="shared" si="32"/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f t="shared" si="33"/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f t="shared" si="34"/>
        <v>0</v>
      </c>
      <c r="BE114" s="3">
        <v>0</v>
      </c>
      <c r="BF114" s="3">
        <v>0</v>
      </c>
      <c r="BG114" s="3">
        <v>0</v>
      </c>
      <c r="BH114" s="3">
        <f t="shared" si="35"/>
        <v>0</v>
      </c>
      <c r="BJ114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f t="shared" si="36"/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f t="shared" si="37"/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f t="shared" si="38"/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f t="shared" si="39"/>
        <v>0</v>
      </c>
      <c r="CH114" s="3">
        <v>0</v>
      </c>
      <c r="CI114" s="3">
        <v>1</v>
      </c>
      <c r="CJ114" s="3">
        <v>0</v>
      </c>
      <c r="CK114" s="3">
        <f t="shared" si="40"/>
        <v>0</v>
      </c>
      <c r="CM114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f t="shared" si="42"/>
        <v>0</v>
      </c>
      <c r="CS114" s="3">
        <v>0</v>
      </c>
      <c r="CT114" s="3">
        <v>1</v>
      </c>
      <c r="CU114" s="3">
        <v>0</v>
      </c>
      <c r="CV114" s="3">
        <v>0</v>
      </c>
      <c r="CW114" s="3">
        <v>0</v>
      </c>
      <c r="CX114" s="3">
        <f t="shared" si="26"/>
        <v>1</v>
      </c>
      <c r="CY114" s="3">
        <v>0</v>
      </c>
      <c r="CZ114" s="3">
        <v>2</v>
      </c>
      <c r="DA114" s="3">
        <v>0</v>
      </c>
      <c r="DB114" s="3">
        <v>0</v>
      </c>
      <c r="DC114" s="3">
        <v>0</v>
      </c>
      <c r="DD114" s="3">
        <f t="shared" si="27"/>
        <v>2</v>
      </c>
      <c r="DE114" s="3">
        <v>1</v>
      </c>
      <c r="DF114" s="3" t="s">
        <v>132</v>
      </c>
      <c r="DG114" s="3" t="s">
        <v>132</v>
      </c>
      <c r="DH114" s="3" t="s">
        <v>132</v>
      </c>
      <c r="DI114" s="3" t="s">
        <v>132</v>
      </c>
      <c r="DJ114" s="3" t="e">
        <f t="shared" si="45"/>
        <v>#VALUE!</v>
      </c>
      <c r="DK114" s="3" t="s">
        <v>132</v>
      </c>
      <c r="DL114" s="3">
        <v>1</v>
      </c>
      <c r="DM114" s="3">
        <v>0</v>
      </c>
      <c r="DN114" s="3">
        <f t="shared" si="41"/>
        <v>2</v>
      </c>
    </row>
    <row r="115" spans="1:118" x14ac:dyDescent="0.25">
      <c r="A115">
        <v>2100714114</v>
      </c>
      <c r="B115" t="s">
        <v>130</v>
      </c>
      <c r="C115" t="s">
        <v>133</v>
      </c>
      <c r="D115">
        <v>0</v>
      </c>
      <c r="E115" s="3">
        <v>0</v>
      </c>
      <c r="F115" s="3">
        <v>0</v>
      </c>
      <c r="G115" s="3">
        <v>0</v>
      </c>
      <c r="H115" s="3">
        <v>0</v>
      </c>
      <c r="I115" s="3">
        <f t="shared" si="46"/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f t="shared" si="23"/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f t="shared" si="24"/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f t="shared" si="25"/>
        <v>0</v>
      </c>
      <c r="AB115" s="3">
        <v>0</v>
      </c>
      <c r="AC115" s="3">
        <v>0</v>
      </c>
      <c r="AD115" s="3">
        <v>0</v>
      </c>
      <c r="AE115" s="3">
        <f t="shared" si="30"/>
        <v>0</v>
      </c>
      <c r="AG115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f t="shared" si="31"/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f t="shared" si="32"/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f t="shared" si="33"/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f t="shared" si="34"/>
        <v>0</v>
      </c>
      <c r="BE115" s="3">
        <v>0</v>
      </c>
      <c r="BF115" s="3">
        <v>0</v>
      </c>
      <c r="BG115" s="3">
        <v>0</v>
      </c>
      <c r="BH115" s="3">
        <f t="shared" si="35"/>
        <v>0</v>
      </c>
      <c r="BJ115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f t="shared" si="36"/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f t="shared" si="37"/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f t="shared" si="38"/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f t="shared" si="39"/>
        <v>0</v>
      </c>
      <c r="CH115" s="3">
        <v>0</v>
      </c>
      <c r="CI115" s="3">
        <v>0</v>
      </c>
      <c r="CJ115" s="3">
        <v>0</v>
      </c>
      <c r="CK115" s="3">
        <f t="shared" si="40"/>
        <v>0</v>
      </c>
      <c r="CM115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f t="shared" si="42"/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f t="shared" si="26"/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f t="shared" si="27"/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f t="shared" si="45"/>
        <v>0</v>
      </c>
      <c r="DK115" s="3">
        <v>0</v>
      </c>
      <c r="DL115" s="3">
        <v>0</v>
      </c>
      <c r="DM115" s="3">
        <v>0</v>
      </c>
      <c r="DN115" s="3">
        <f t="shared" si="41"/>
        <v>0</v>
      </c>
    </row>
    <row r="116" spans="1:118" x14ac:dyDescent="0.25">
      <c r="A116">
        <v>2100714115</v>
      </c>
      <c r="B116" t="s">
        <v>130</v>
      </c>
      <c r="C116" t="s">
        <v>131</v>
      </c>
      <c r="D116">
        <v>1</v>
      </c>
      <c r="E116" s="3">
        <v>1</v>
      </c>
      <c r="F116" s="3">
        <v>0</v>
      </c>
      <c r="G116" s="3">
        <v>0</v>
      </c>
      <c r="H116" s="3">
        <v>0</v>
      </c>
      <c r="I116" s="3">
        <f t="shared" si="46"/>
        <v>1</v>
      </c>
      <c r="J116" s="3">
        <v>0</v>
      </c>
      <c r="K116" s="3">
        <v>1</v>
      </c>
      <c r="L116" s="3">
        <v>0</v>
      </c>
      <c r="M116" s="3">
        <v>0</v>
      </c>
      <c r="N116" s="3">
        <v>0</v>
      </c>
      <c r="O116" s="3">
        <f t="shared" si="23"/>
        <v>1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f t="shared" si="24"/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f t="shared" si="25"/>
        <v>0</v>
      </c>
      <c r="AB116" s="3">
        <v>0</v>
      </c>
      <c r="AC116" s="3">
        <v>0</v>
      </c>
      <c r="AD116" s="3">
        <v>0</v>
      </c>
      <c r="AE116" s="3">
        <f t="shared" si="30"/>
        <v>1</v>
      </c>
      <c r="AG116">
        <v>1</v>
      </c>
      <c r="AH116" s="3">
        <v>0</v>
      </c>
      <c r="AI116" s="3">
        <v>0</v>
      </c>
      <c r="AJ116" s="3">
        <v>0</v>
      </c>
      <c r="AK116" s="3">
        <v>0</v>
      </c>
      <c r="AL116" s="3">
        <f t="shared" si="31"/>
        <v>0</v>
      </c>
      <c r="AM116" s="3">
        <v>0</v>
      </c>
      <c r="AN116" s="3">
        <v>1</v>
      </c>
      <c r="AO116" s="3">
        <v>0</v>
      </c>
      <c r="AP116" s="3">
        <v>0</v>
      </c>
      <c r="AQ116" s="3">
        <v>0</v>
      </c>
      <c r="AR116" s="3">
        <f t="shared" si="32"/>
        <v>1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f t="shared" si="33"/>
        <v>0</v>
      </c>
      <c r="AY116" s="3">
        <v>0</v>
      </c>
      <c r="AZ116" s="3" t="s">
        <v>132</v>
      </c>
      <c r="BA116" s="3" t="s">
        <v>132</v>
      </c>
      <c r="BB116" s="3" t="s">
        <v>132</v>
      </c>
      <c r="BC116" s="3" t="s">
        <v>132</v>
      </c>
      <c r="BD116" s="3" t="e">
        <f t="shared" si="34"/>
        <v>#VALUE!</v>
      </c>
      <c r="BE116" s="3" t="s">
        <v>132</v>
      </c>
      <c r="BF116" s="3">
        <v>0</v>
      </c>
      <c r="BG116" s="3">
        <v>0</v>
      </c>
      <c r="BH116" s="3">
        <f t="shared" si="35"/>
        <v>1</v>
      </c>
      <c r="BJ116">
        <v>1</v>
      </c>
      <c r="BK116" s="3">
        <v>1</v>
      </c>
      <c r="BL116" s="3">
        <v>0</v>
      </c>
      <c r="BM116" s="3">
        <v>0</v>
      </c>
      <c r="BN116" s="3">
        <v>0</v>
      </c>
      <c r="BO116" s="3">
        <f t="shared" si="36"/>
        <v>1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f t="shared" si="37"/>
        <v>0</v>
      </c>
      <c r="BV116" s="3">
        <v>0</v>
      </c>
      <c r="BW116" s="3">
        <v>0</v>
      </c>
      <c r="BX116" s="3">
        <v>0</v>
      </c>
      <c r="BY116" s="3">
        <v>0</v>
      </c>
      <c r="CA116" s="3">
        <f t="shared" si="38"/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f t="shared" si="39"/>
        <v>0</v>
      </c>
      <c r="CH116" s="3">
        <v>0</v>
      </c>
      <c r="CI116" s="3">
        <v>0</v>
      </c>
      <c r="CJ116" s="3">
        <v>0</v>
      </c>
      <c r="CK116" s="3">
        <f t="shared" si="40"/>
        <v>1</v>
      </c>
      <c r="CM116">
        <v>1</v>
      </c>
      <c r="CN116" s="3">
        <v>0</v>
      </c>
      <c r="CO116" s="3">
        <v>0</v>
      </c>
      <c r="CP116" s="3">
        <v>0</v>
      </c>
      <c r="CQ116" s="3">
        <v>0</v>
      </c>
      <c r="CR116" s="3">
        <f t="shared" si="42"/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f t="shared" si="26"/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f t="shared" si="27"/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f t="shared" si="45"/>
        <v>0</v>
      </c>
      <c r="DK116" s="3">
        <v>0</v>
      </c>
      <c r="DL116" s="3">
        <v>0</v>
      </c>
      <c r="DM116" s="3">
        <v>0</v>
      </c>
      <c r="DN116" s="3">
        <f t="shared" si="41"/>
        <v>0</v>
      </c>
    </row>
    <row r="117" spans="1:118" x14ac:dyDescent="0.25">
      <c r="A117">
        <v>2100714116</v>
      </c>
      <c r="B117" t="s">
        <v>130</v>
      </c>
      <c r="C117" t="s">
        <v>133</v>
      </c>
      <c r="D117">
        <v>0</v>
      </c>
      <c r="E117" s="3">
        <v>0</v>
      </c>
      <c r="F117" s="3">
        <v>0</v>
      </c>
      <c r="G117" s="3">
        <v>0</v>
      </c>
      <c r="H117" s="3">
        <v>0</v>
      </c>
      <c r="I117" s="3">
        <f t="shared" si="46"/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f t="shared" si="23"/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f t="shared" si="24"/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f t="shared" si="25"/>
        <v>0</v>
      </c>
      <c r="AB117" s="3">
        <v>0</v>
      </c>
      <c r="AC117" s="3">
        <v>0</v>
      </c>
      <c r="AD117" s="3">
        <v>0</v>
      </c>
      <c r="AE117" s="3">
        <f t="shared" si="30"/>
        <v>0</v>
      </c>
      <c r="AG117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f t="shared" si="31"/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f t="shared" si="32"/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f t="shared" si="33"/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f t="shared" si="34"/>
        <v>0</v>
      </c>
      <c r="BE117" s="3">
        <v>0</v>
      </c>
      <c r="BF117" s="3">
        <v>0</v>
      </c>
      <c r="BG117" s="3">
        <v>0</v>
      </c>
      <c r="BH117" s="3">
        <f t="shared" si="35"/>
        <v>0</v>
      </c>
      <c r="BJ117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f t="shared" si="36"/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f t="shared" si="37"/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f t="shared" si="38"/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f t="shared" si="39"/>
        <v>0</v>
      </c>
      <c r="CH117" s="3">
        <v>0</v>
      </c>
      <c r="CI117" s="3">
        <v>0</v>
      </c>
      <c r="CJ117" s="3">
        <v>0</v>
      </c>
      <c r="CK117" s="3">
        <f t="shared" si="40"/>
        <v>0</v>
      </c>
      <c r="CM117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f t="shared" si="42"/>
        <v>0</v>
      </c>
      <c r="CS117" s="3">
        <v>0</v>
      </c>
      <c r="CT117" s="3">
        <v>0</v>
      </c>
      <c r="CU117" s="3">
        <v>0</v>
      </c>
      <c r="CV117" s="3">
        <v>0</v>
      </c>
      <c r="CW117" s="3">
        <v>0</v>
      </c>
      <c r="CX117" s="3">
        <f t="shared" si="26"/>
        <v>0</v>
      </c>
      <c r="CY117" s="3">
        <v>0</v>
      </c>
      <c r="CZ117" s="3">
        <v>0</v>
      </c>
      <c r="DA117" s="3">
        <v>0</v>
      </c>
      <c r="DB117" s="3">
        <v>0</v>
      </c>
      <c r="DC117" s="3">
        <v>0</v>
      </c>
      <c r="DD117" s="3">
        <f t="shared" si="27"/>
        <v>0</v>
      </c>
      <c r="DE117" s="3">
        <v>0</v>
      </c>
      <c r="DF117" s="3">
        <v>0</v>
      </c>
      <c r="DG117" s="3">
        <v>0</v>
      </c>
      <c r="DH117" s="3">
        <v>0</v>
      </c>
      <c r="DI117" s="3">
        <v>0</v>
      </c>
      <c r="DJ117" s="3">
        <f t="shared" si="45"/>
        <v>0</v>
      </c>
      <c r="DK117" s="3">
        <v>0</v>
      </c>
      <c r="DL117" s="3">
        <v>0</v>
      </c>
      <c r="DM117" s="3">
        <v>0</v>
      </c>
      <c r="DN117" s="3">
        <f t="shared" si="41"/>
        <v>0</v>
      </c>
    </row>
    <row r="118" spans="1:118" x14ac:dyDescent="0.25">
      <c r="A118">
        <v>2100714117</v>
      </c>
      <c r="B118" t="s">
        <v>130</v>
      </c>
      <c r="C118" t="s">
        <v>135</v>
      </c>
      <c r="D118" t="s">
        <v>135</v>
      </c>
      <c r="E118" s="3">
        <v>0</v>
      </c>
      <c r="F118" s="3">
        <v>0</v>
      </c>
      <c r="G118" s="3">
        <v>0</v>
      </c>
      <c r="H118" s="3">
        <v>0</v>
      </c>
      <c r="I118" s="3">
        <f t="shared" si="46"/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f t="shared" si="23"/>
        <v>0</v>
      </c>
      <c r="P118" s="3">
        <v>0</v>
      </c>
      <c r="Q118" s="3">
        <v>1</v>
      </c>
      <c r="R118" s="3">
        <v>0</v>
      </c>
      <c r="S118" s="3">
        <v>0</v>
      </c>
      <c r="T118" s="3">
        <v>0</v>
      </c>
      <c r="U118" s="3">
        <f t="shared" si="24"/>
        <v>1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f t="shared" si="25"/>
        <v>0</v>
      </c>
      <c r="AB118" s="3">
        <v>0</v>
      </c>
      <c r="AC118" s="3">
        <v>0</v>
      </c>
      <c r="AD118" s="3">
        <v>0</v>
      </c>
      <c r="AE118" s="3">
        <f t="shared" si="30"/>
        <v>1</v>
      </c>
      <c r="AG118" t="s">
        <v>135</v>
      </c>
      <c r="AH118" s="3">
        <v>0</v>
      </c>
      <c r="AI118" s="3">
        <v>0</v>
      </c>
      <c r="AJ118" s="3">
        <v>0</v>
      </c>
      <c r="AK118" s="3">
        <v>0</v>
      </c>
      <c r="AL118" s="3">
        <f t="shared" si="31"/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f t="shared" si="32"/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f t="shared" si="33"/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f t="shared" si="34"/>
        <v>0</v>
      </c>
      <c r="BE118" s="3">
        <v>0</v>
      </c>
      <c r="BF118" s="3">
        <v>0</v>
      </c>
      <c r="BG118" s="3">
        <v>0</v>
      </c>
      <c r="BH118" s="3">
        <f t="shared" si="35"/>
        <v>0</v>
      </c>
      <c r="BJ118" t="s">
        <v>135</v>
      </c>
      <c r="BK118" s="3">
        <v>0</v>
      </c>
      <c r="BL118" s="3">
        <v>0</v>
      </c>
      <c r="BM118" s="3">
        <v>0</v>
      </c>
      <c r="BN118" s="3">
        <v>0</v>
      </c>
      <c r="BO118" s="3">
        <f t="shared" si="36"/>
        <v>0</v>
      </c>
      <c r="BP118" s="3">
        <v>0</v>
      </c>
      <c r="BQ118" s="3">
        <v>0</v>
      </c>
      <c r="BR118" s="3">
        <v>0</v>
      </c>
      <c r="BS118" s="3">
        <v>1</v>
      </c>
      <c r="BT118" s="3">
        <v>0</v>
      </c>
      <c r="BU118" s="3">
        <f t="shared" si="37"/>
        <v>3</v>
      </c>
      <c r="BV118" s="3">
        <v>2</v>
      </c>
      <c r="BW118" s="3">
        <v>2</v>
      </c>
      <c r="BX118" s="3">
        <v>1</v>
      </c>
      <c r="BY118" s="3">
        <v>2</v>
      </c>
      <c r="BZ118" s="3">
        <v>0</v>
      </c>
      <c r="CA118" s="3">
        <f t="shared" si="38"/>
        <v>10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f t="shared" si="39"/>
        <v>0</v>
      </c>
      <c r="CH118" s="3">
        <v>0</v>
      </c>
      <c r="CI118" s="3">
        <v>0</v>
      </c>
      <c r="CJ118" s="3">
        <v>0</v>
      </c>
      <c r="CK118" s="3">
        <f t="shared" si="40"/>
        <v>10</v>
      </c>
      <c r="CM118" t="s">
        <v>135</v>
      </c>
      <c r="CN118" s="3">
        <v>0</v>
      </c>
      <c r="CO118" s="3">
        <v>0</v>
      </c>
      <c r="CP118" s="3">
        <v>0</v>
      </c>
      <c r="CQ118" s="3">
        <v>0</v>
      </c>
      <c r="CR118" s="3">
        <f t="shared" si="42"/>
        <v>0</v>
      </c>
      <c r="CS118" s="3">
        <v>0</v>
      </c>
      <c r="CT118" s="3">
        <v>0</v>
      </c>
      <c r="CU118" s="3">
        <v>0</v>
      </c>
      <c r="CV118" s="3">
        <v>0</v>
      </c>
      <c r="CW118" s="3">
        <v>0</v>
      </c>
      <c r="CX118" s="3">
        <f t="shared" si="26"/>
        <v>0</v>
      </c>
      <c r="CY118" s="3">
        <v>0</v>
      </c>
      <c r="CZ118" s="3">
        <v>0</v>
      </c>
      <c r="DA118" s="3">
        <v>0</v>
      </c>
      <c r="DB118" s="3">
        <v>0</v>
      </c>
      <c r="DC118" s="3">
        <v>0</v>
      </c>
      <c r="DD118" s="3">
        <f t="shared" si="27"/>
        <v>0</v>
      </c>
      <c r="DE118" s="3">
        <v>0</v>
      </c>
      <c r="DF118" s="3">
        <v>0</v>
      </c>
      <c r="DG118" s="3">
        <v>0</v>
      </c>
      <c r="DH118" s="3">
        <v>0</v>
      </c>
      <c r="DI118" s="3">
        <v>0</v>
      </c>
      <c r="DJ118" s="3">
        <f t="shared" si="45"/>
        <v>0</v>
      </c>
      <c r="DK118" s="3">
        <v>0</v>
      </c>
      <c r="DL118" s="3">
        <v>0</v>
      </c>
      <c r="DM118" s="3">
        <v>0</v>
      </c>
      <c r="DN118" s="3">
        <f t="shared" si="41"/>
        <v>0</v>
      </c>
    </row>
    <row r="119" spans="1:118" x14ac:dyDescent="0.25">
      <c r="A119">
        <v>2100714118</v>
      </c>
      <c r="B119" t="s">
        <v>130</v>
      </c>
      <c r="C119" t="s">
        <v>131</v>
      </c>
      <c r="D119">
        <v>1</v>
      </c>
      <c r="E119" s="3">
        <v>0</v>
      </c>
      <c r="F119" s="3">
        <v>0</v>
      </c>
      <c r="G119" s="3">
        <v>0</v>
      </c>
      <c r="H119" s="3">
        <v>0</v>
      </c>
      <c r="I119" s="3">
        <f t="shared" si="46"/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f t="shared" si="23"/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f t="shared" si="24"/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f t="shared" si="25"/>
        <v>0</v>
      </c>
      <c r="AB119" s="3">
        <v>0</v>
      </c>
      <c r="AC119" s="3">
        <v>0</v>
      </c>
      <c r="AD119" s="3">
        <v>0</v>
      </c>
      <c r="AE119" s="3">
        <f t="shared" si="30"/>
        <v>0</v>
      </c>
      <c r="AG119">
        <v>1</v>
      </c>
      <c r="AH119" s="3">
        <v>0</v>
      </c>
      <c r="AI119" s="3">
        <v>0</v>
      </c>
      <c r="AJ119" s="3">
        <v>0</v>
      </c>
      <c r="AK119" s="3">
        <v>0</v>
      </c>
      <c r="AL119" s="3">
        <f t="shared" si="31"/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f t="shared" si="32"/>
        <v>0</v>
      </c>
      <c r="AS119" s="3">
        <v>0</v>
      </c>
      <c r="AT119" s="3" t="s">
        <v>132</v>
      </c>
      <c r="AU119" s="3" t="s">
        <v>132</v>
      </c>
      <c r="AV119" s="3" t="s">
        <v>132</v>
      </c>
      <c r="AW119" s="3" t="s">
        <v>132</v>
      </c>
      <c r="AX119" s="3" t="e">
        <f t="shared" si="33"/>
        <v>#VALUE!</v>
      </c>
      <c r="AY119" s="3" t="s">
        <v>132</v>
      </c>
      <c r="AZ119" s="3" t="s">
        <v>132</v>
      </c>
      <c r="BA119" s="3" t="s">
        <v>132</v>
      </c>
      <c r="BB119" s="3" t="s">
        <v>132</v>
      </c>
      <c r="BC119" s="3" t="s">
        <v>132</v>
      </c>
      <c r="BD119" s="3" t="e">
        <f t="shared" si="34"/>
        <v>#VALUE!</v>
      </c>
      <c r="BE119" s="3" t="s">
        <v>132</v>
      </c>
      <c r="BF119" s="3">
        <v>0</v>
      </c>
      <c r="BG119" s="3">
        <v>0</v>
      </c>
      <c r="BH119" s="3">
        <f t="shared" si="35"/>
        <v>0</v>
      </c>
      <c r="BJ119">
        <v>1</v>
      </c>
      <c r="BK119" s="3">
        <v>0</v>
      </c>
      <c r="BL119" s="3">
        <v>0</v>
      </c>
      <c r="BM119" s="3">
        <v>0</v>
      </c>
      <c r="BN119" s="3">
        <v>0</v>
      </c>
      <c r="BO119" s="3">
        <f t="shared" si="36"/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f t="shared" si="37"/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0</v>
      </c>
      <c r="CA119" s="3">
        <f t="shared" si="38"/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f t="shared" si="39"/>
        <v>0</v>
      </c>
      <c r="CH119" s="3">
        <v>0</v>
      </c>
      <c r="CI119" s="3">
        <v>0</v>
      </c>
      <c r="CJ119" s="3">
        <v>0</v>
      </c>
      <c r="CK119" s="3">
        <f t="shared" si="40"/>
        <v>0</v>
      </c>
      <c r="CM119">
        <v>1</v>
      </c>
      <c r="CN119" s="3">
        <v>0</v>
      </c>
      <c r="CO119" s="3">
        <v>0</v>
      </c>
      <c r="CP119" s="3">
        <v>0</v>
      </c>
      <c r="CQ119" s="3">
        <v>0</v>
      </c>
      <c r="CR119" s="3">
        <f t="shared" si="42"/>
        <v>0</v>
      </c>
      <c r="CS119" s="3">
        <v>0</v>
      </c>
      <c r="CT119" s="3">
        <v>0</v>
      </c>
      <c r="CU119" s="3">
        <v>0</v>
      </c>
      <c r="CV119" s="3">
        <v>0</v>
      </c>
      <c r="CW119" s="3">
        <v>0</v>
      </c>
      <c r="CX119" s="3">
        <f t="shared" si="26"/>
        <v>0</v>
      </c>
      <c r="CY119" s="3">
        <v>0</v>
      </c>
      <c r="CZ119" s="3">
        <v>0</v>
      </c>
      <c r="DA119" s="3">
        <v>0</v>
      </c>
      <c r="DB119" s="3">
        <v>0</v>
      </c>
      <c r="DC119" s="3">
        <v>0</v>
      </c>
      <c r="DD119" s="3">
        <f t="shared" si="27"/>
        <v>0</v>
      </c>
      <c r="DE119" s="3">
        <v>0</v>
      </c>
      <c r="DF119" s="3">
        <v>0</v>
      </c>
      <c r="DG119" s="3">
        <v>0</v>
      </c>
      <c r="DH119" s="3">
        <v>0</v>
      </c>
      <c r="DI119" s="3">
        <v>0</v>
      </c>
      <c r="DJ119" s="3">
        <f t="shared" si="45"/>
        <v>0</v>
      </c>
      <c r="DK119" s="3">
        <v>0</v>
      </c>
      <c r="DL119" s="3">
        <v>0</v>
      </c>
      <c r="DM119" s="3">
        <v>0</v>
      </c>
      <c r="DN119" s="3">
        <f t="shared" si="41"/>
        <v>0</v>
      </c>
    </row>
    <row r="120" spans="1:118" x14ac:dyDescent="0.25">
      <c r="A120">
        <v>2100714119</v>
      </c>
      <c r="B120" t="s">
        <v>130</v>
      </c>
      <c r="C120" t="s">
        <v>133</v>
      </c>
      <c r="D120">
        <v>0</v>
      </c>
      <c r="E120" s="3">
        <v>0</v>
      </c>
      <c r="F120" s="3">
        <v>0</v>
      </c>
      <c r="G120" s="3">
        <v>0</v>
      </c>
      <c r="H120" s="3">
        <v>0</v>
      </c>
      <c r="I120" s="3">
        <f t="shared" si="46"/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f t="shared" si="23"/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f t="shared" si="24"/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f t="shared" si="25"/>
        <v>0</v>
      </c>
      <c r="AB120" s="3">
        <v>0</v>
      </c>
      <c r="AC120" s="3">
        <v>0</v>
      </c>
      <c r="AD120" s="3">
        <v>0</v>
      </c>
      <c r="AE120" s="3">
        <f t="shared" si="30"/>
        <v>0</v>
      </c>
      <c r="AG120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f t="shared" si="31"/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f t="shared" si="32"/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f t="shared" si="33"/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f t="shared" si="34"/>
        <v>0</v>
      </c>
      <c r="BE120" s="3">
        <v>0</v>
      </c>
      <c r="BF120" s="3">
        <v>0</v>
      </c>
      <c r="BG120" s="3">
        <v>0</v>
      </c>
      <c r="BH120" s="3">
        <f t="shared" si="35"/>
        <v>0</v>
      </c>
      <c r="BJ120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f t="shared" si="36"/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f t="shared" si="37"/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0</v>
      </c>
      <c r="CA120" s="3">
        <f t="shared" si="38"/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3">
        <f t="shared" si="39"/>
        <v>0</v>
      </c>
      <c r="CH120" s="3">
        <v>0</v>
      </c>
      <c r="CI120" s="3">
        <v>0</v>
      </c>
      <c r="CJ120" s="3">
        <v>0</v>
      </c>
      <c r="CK120" s="3">
        <f t="shared" si="40"/>
        <v>0</v>
      </c>
      <c r="CM120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f t="shared" si="42"/>
        <v>0</v>
      </c>
      <c r="CS120" s="3">
        <v>0</v>
      </c>
      <c r="CT120" s="3">
        <v>0</v>
      </c>
      <c r="CU120" s="3">
        <v>0</v>
      </c>
      <c r="CV120" s="3">
        <v>0</v>
      </c>
      <c r="CW120" s="3">
        <v>0</v>
      </c>
      <c r="CX120" s="3">
        <f t="shared" si="26"/>
        <v>0</v>
      </c>
      <c r="CY120" s="3">
        <v>0</v>
      </c>
      <c r="CZ120" s="3">
        <v>0</v>
      </c>
      <c r="DA120" s="3">
        <v>0</v>
      </c>
      <c r="DB120" s="3">
        <v>0</v>
      </c>
      <c r="DC120" s="3">
        <v>0</v>
      </c>
      <c r="DD120" s="3">
        <f t="shared" si="27"/>
        <v>0</v>
      </c>
      <c r="DE120" s="3">
        <v>0</v>
      </c>
      <c r="DF120" s="3">
        <v>0</v>
      </c>
      <c r="DG120" s="3">
        <v>0</v>
      </c>
      <c r="DH120" s="3">
        <v>0</v>
      </c>
      <c r="DI120" s="3">
        <v>0</v>
      </c>
      <c r="DJ120" s="3">
        <f>+DF120+2*DG120+3*DH120+5*DI120</f>
        <v>0</v>
      </c>
      <c r="DK120" s="3">
        <v>0</v>
      </c>
      <c r="DL120" s="3">
        <v>0</v>
      </c>
      <c r="DM120" s="3">
        <v>0</v>
      </c>
      <c r="DN120" s="3">
        <f t="shared" si="41"/>
        <v>0</v>
      </c>
    </row>
    <row r="121" spans="1:118" x14ac:dyDescent="0.25">
      <c r="A121">
        <v>2100714120</v>
      </c>
      <c r="B121" t="s">
        <v>130</v>
      </c>
      <c r="C121" t="s">
        <v>131</v>
      </c>
      <c r="D121">
        <v>1</v>
      </c>
      <c r="E121" s="3">
        <v>0</v>
      </c>
      <c r="F121" s="3">
        <v>0</v>
      </c>
      <c r="G121" s="3">
        <v>0</v>
      </c>
      <c r="H121" s="3">
        <v>0</v>
      </c>
      <c r="I121" s="3">
        <f t="shared" si="46"/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f t="shared" si="23"/>
        <v>0</v>
      </c>
      <c r="P121" s="3">
        <v>0</v>
      </c>
      <c r="Q121" s="3" t="s">
        <v>132</v>
      </c>
      <c r="R121" s="3" t="s">
        <v>132</v>
      </c>
      <c r="S121" s="3" t="s">
        <v>132</v>
      </c>
      <c r="T121" s="3" t="s">
        <v>132</v>
      </c>
      <c r="U121" s="3" t="e">
        <f t="shared" si="24"/>
        <v>#VALUE!</v>
      </c>
      <c r="V121" s="3" t="s">
        <v>132</v>
      </c>
      <c r="W121" s="3" t="s">
        <v>132</v>
      </c>
      <c r="X121" s="3" t="s">
        <v>132</v>
      </c>
      <c r="Y121" s="3" t="s">
        <v>132</v>
      </c>
      <c r="Z121" s="3" t="s">
        <v>132</v>
      </c>
      <c r="AA121" s="3" t="e">
        <f t="shared" si="25"/>
        <v>#VALUE!</v>
      </c>
      <c r="AB121" s="3" t="s">
        <v>132</v>
      </c>
      <c r="AC121" s="3">
        <v>0</v>
      </c>
      <c r="AD121" s="3">
        <v>0</v>
      </c>
      <c r="AE121" s="3">
        <f t="shared" si="30"/>
        <v>0</v>
      </c>
      <c r="AG121">
        <v>1</v>
      </c>
      <c r="AH121" s="3" t="s">
        <v>132</v>
      </c>
      <c r="AI121" s="3" t="s">
        <v>132</v>
      </c>
      <c r="AJ121" s="3" t="s">
        <v>132</v>
      </c>
      <c r="AK121" s="3" t="s">
        <v>132</v>
      </c>
      <c r="AL121" s="3" t="e">
        <f t="shared" si="31"/>
        <v>#VALUE!</v>
      </c>
      <c r="AM121" s="3" t="s">
        <v>132</v>
      </c>
      <c r="AN121" s="3" t="s">
        <v>132</v>
      </c>
      <c r="AO121" s="3" t="s">
        <v>132</v>
      </c>
      <c r="AP121" s="3" t="s">
        <v>132</v>
      </c>
      <c r="AQ121" s="3" t="s">
        <v>132</v>
      </c>
      <c r="AR121" s="3" t="e">
        <f t="shared" si="32"/>
        <v>#VALUE!</v>
      </c>
      <c r="AS121" s="3" t="s">
        <v>132</v>
      </c>
      <c r="AT121" s="3" t="s">
        <v>132</v>
      </c>
      <c r="AU121" s="3" t="s">
        <v>132</v>
      </c>
      <c r="AV121" s="3" t="s">
        <v>132</v>
      </c>
      <c r="AW121" s="3" t="s">
        <v>132</v>
      </c>
      <c r="AX121" s="3" t="e">
        <f t="shared" si="33"/>
        <v>#VALUE!</v>
      </c>
      <c r="AY121" s="3" t="s">
        <v>132</v>
      </c>
      <c r="AZ121" s="3" t="s">
        <v>132</v>
      </c>
      <c r="BA121" s="3" t="s">
        <v>132</v>
      </c>
      <c r="BB121" s="3" t="s">
        <v>132</v>
      </c>
      <c r="BC121" s="3" t="s">
        <v>132</v>
      </c>
      <c r="BD121" s="3" t="e">
        <f t="shared" si="34"/>
        <v>#VALUE!</v>
      </c>
      <c r="BE121" s="3" t="s">
        <v>132</v>
      </c>
      <c r="BH121" s="3">
        <f t="shared" si="35"/>
        <v>0</v>
      </c>
      <c r="BJ121">
        <v>1</v>
      </c>
      <c r="BK121" s="3">
        <v>0</v>
      </c>
      <c r="BL121" s="3">
        <v>0</v>
      </c>
      <c r="BM121" s="3">
        <v>0</v>
      </c>
      <c r="BN121" s="3">
        <v>0</v>
      </c>
      <c r="BO121" s="3">
        <f t="shared" si="36"/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f t="shared" si="37"/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0</v>
      </c>
      <c r="CA121" s="3">
        <f t="shared" si="38"/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f t="shared" si="39"/>
        <v>0</v>
      </c>
      <c r="CH121" s="3">
        <v>0</v>
      </c>
      <c r="CI121" s="3">
        <v>3</v>
      </c>
      <c r="CJ121" s="3">
        <v>3</v>
      </c>
      <c r="CK121" s="3">
        <f t="shared" si="40"/>
        <v>0</v>
      </c>
      <c r="CM121">
        <v>1</v>
      </c>
      <c r="CN121" s="3">
        <v>3</v>
      </c>
      <c r="CO121" s="3">
        <v>3</v>
      </c>
      <c r="CP121" s="3">
        <v>2</v>
      </c>
      <c r="CQ121" s="3">
        <v>0</v>
      </c>
      <c r="CR121" s="3">
        <f t="shared" si="42"/>
        <v>15</v>
      </c>
      <c r="CS121" s="3">
        <v>3</v>
      </c>
      <c r="CT121" s="3">
        <v>3</v>
      </c>
      <c r="CU121" s="3">
        <v>3</v>
      </c>
      <c r="CV121" s="3">
        <v>3</v>
      </c>
      <c r="CW121" s="3">
        <v>0</v>
      </c>
      <c r="CX121" s="3">
        <f t="shared" si="26"/>
        <v>18</v>
      </c>
      <c r="CY121" s="3">
        <v>3</v>
      </c>
      <c r="CZ121" s="3" t="s">
        <v>132</v>
      </c>
      <c r="DA121" s="3" t="s">
        <v>132</v>
      </c>
      <c r="DB121" s="3" t="s">
        <v>132</v>
      </c>
      <c r="DC121" s="3" t="s">
        <v>132</v>
      </c>
      <c r="DD121" s="3" t="e">
        <f t="shared" si="27"/>
        <v>#VALUE!</v>
      </c>
      <c r="DE121" s="3" t="s">
        <v>132</v>
      </c>
      <c r="DF121" s="3" t="s">
        <v>132</v>
      </c>
      <c r="DG121" s="3" t="s">
        <v>132</v>
      </c>
      <c r="DH121" s="3" t="s">
        <v>132</v>
      </c>
      <c r="DI121" s="3" t="s">
        <v>132</v>
      </c>
      <c r="DJ121" s="3" t="e">
        <f t="shared" ref="DJ121:DJ137" si="47">+DF121+2*DG121+3*DH121+5*DI121</f>
        <v>#VALUE!</v>
      </c>
      <c r="DK121" s="3" t="s">
        <v>132</v>
      </c>
      <c r="DL121" s="3">
        <v>3</v>
      </c>
      <c r="DM121" s="3">
        <v>3</v>
      </c>
      <c r="DN121" s="3">
        <f t="shared" si="41"/>
        <v>18</v>
      </c>
    </row>
    <row r="122" spans="1:118" x14ac:dyDescent="0.25">
      <c r="A122">
        <v>2100714121</v>
      </c>
      <c r="B122" t="s">
        <v>130</v>
      </c>
      <c r="C122" t="s">
        <v>133</v>
      </c>
      <c r="D122">
        <v>0</v>
      </c>
      <c r="E122" s="3">
        <v>0</v>
      </c>
      <c r="F122" s="3">
        <v>0</v>
      </c>
      <c r="G122" s="3">
        <v>0</v>
      </c>
      <c r="H122" s="3">
        <v>0</v>
      </c>
      <c r="I122" s="3">
        <f t="shared" si="46"/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f t="shared" si="23"/>
        <v>0</v>
      </c>
      <c r="P122" s="3">
        <v>0</v>
      </c>
      <c r="Q122" s="3" t="s">
        <v>132</v>
      </c>
      <c r="R122" s="3" t="s">
        <v>132</v>
      </c>
      <c r="S122" s="3" t="s">
        <v>132</v>
      </c>
      <c r="T122" s="3" t="s">
        <v>132</v>
      </c>
      <c r="U122" s="3" t="e">
        <f t="shared" si="24"/>
        <v>#VALUE!</v>
      </c>
      <c r="V122" s="3" t="s">
        <v>132</v>
      </c>
      <c r="W122" s="3" t="s">
        <v>132</v>
      </c>
      <c r="X122" s="3" t="s">
        <v>132</v>
      </c>
      <c r="Y122" s="3" t="s">
        <v>132</v>
      </c>
      <c r="Z122" s="3" t="s">
        <v>132</v>
      </c>
      <c r="AA122" s="3" t="e">
        <f t="shared" si="25"/>
        <v>#VALUE!</v>
      </c>
      <c r="AB122" s="3" t="s">
        <v>132</v>
      </c>
      <c r="AC122" s="3">
        <v>0</v>
      </c>
      <c r="AD122" s="3">
        <v>0</v>
      </c>
      <c r="AE122" s="3">
        <f t="shared" si="30"/>
        <v>0</v>
      </c>
      <c r="AG122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f t="shared" si="31"/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f t="shared" si="32"/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f t="shared" si="33"/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f t="shared" si="34"/>
        <v>0</v>
      </c>
      <c r="BE122" s="3">
        <v>0</v>
      </c>
      <c r="BF122" s="3">
        <v>0</v>
      </c>
      <c r="BG122" s="3">
        <v>0</v>
      </c>
      <c r="BH122" s="3">
        <f t="shared" si="35"/>
        <v>0</v>
      </c>
      <c r="BJ122">
        <v>0</v>
      </c>
      <c r="BK122" s="3" t="s">
        <v>132</v>
      </c>
      <c r="BL122" s="3" t="s">
        <v>132</v>
      </c>
      <c r="BM122" s="3" t="s">
        <v>132</v>
      </c>
      <c r="BN122" s="3" t="s">
        <v>132</v>
      </c>
      <c r="BO122" s="3" t="e">
        <f t="shared" si="36"/>
        <v>#VALUE!</v>
      </c>
      <c r="BP122" s="3" t="s">
        <v>132</v>
      </c>
      <c r="BQ122" s="3" t="s">
        <v>132</v>
      </c>
      <c r="BR122" s="3" t="s">
        <v>132</v>
      </c>
      <c r="BS122" s="3" t="s">
        <v>132</v>
      </c>
      <c r="BT122" s="3" t="s">
        <v>132</v>
      </c>
      <c r="BU122" s="3" t="e">
        <f t="shared" si="37"/>
        <v>#VALUE!</v>
      </c>
      <c r="BV122" s="3" t="s">
        <v>132</v>
      </c>
      <c r="BW122" s="3" t="s">
        <v>132</v>
      </c>
      <c r="BX122" s="3" t="s">
        <v>132</v>
      </c>
      <c r="BY122" s="3" t="s">
        <v>132</v>
      </c>
      <c r="BZ122" s="3" t="s">
        <v>132</v>
      </c>
      <c r="CA122" s="3" t="e">
        <f t="shared" si="38"/>
        <v>#VALUE!</v>
      </c>
      <c r="CB122" s="3" t="s">
        <v>132</v>
      </c>
      <c r="CC122" s="3" t="s">
        <v>132</v>
      </c>
      <c r="CD122" s="3" t="s">
        <v>132</v>
      </c>
      <c r="CE122" s="3" t="s">
        <v>132</v>
      </c>
      <c r="CF122" s="3" t="s">
        <v>132</v>
      </c>
      <c r="CG122" s="3" t="e">
        <f t="shared" si="39"/>
        <v>#VALUE!</v>
      </c>
      <c r="CH122" s="3" t="s">
        <v>132</v>
      </c>
      <c r="CI122" s="3">
        <v>0</v>
      </c>
      <c r="CJ122" s="3">
        <v>0</v>
      </c>
      <c r="CK122" s="3">
        <f t="shared" si="40"/>
        <v>0</v>
      </c>
      <c r="CM122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f t="shared" si="42"/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3">
        <f t="shared" si="26"/>
        <v>0</v>
      </c>
      <c r="CY122" s="3">
        <v>0</v>
      </c>
      <c r="CZ122" s="3" t="s">
        <v>132</v>
      </c>
      <c r="DA122" s="3" t="s">
        <v>132</v>
      </c>
      <c r="DB122" s="3" t="s">
        <v>132</v>
      </c>
      <c r="DC122" s="3" t="s">
        <v>132</v>
      </c>
      <c r="DD122" s="3" t="e">
        <f t="shared" si="27"/>
        <v>#VALUE!</v>
      </c>
      <c r="DE122" s="3" t="s">
        <v>132</v>
      </c>
      <c r="DF122" s="3" t="s">
        <v>132</v>
      </c>
      <c r="DG122" s="3" t="s">
        <v>132</v>
      </c>
      <c r="DH122" s="3" t="s">
        <v>132</v>
      </c>
      <c r="DI122" s="3" t="s">
        <v>132</v>
      </c>
      <c r="DJ122" s="3" t="e">
        <f t="shared" si="47"/>
        <v>#VALUE!</v>
      </c>
      <c r="DK122" s="3" t="s">
        <v>132</v>
      </c>
      <c r="DL122" s="3">
        <v>0</v>
      </c>
      <c r="DM122" s="3">
        <v>0</v>
      </c>
      <c r="DN122" s="3">
        <f t="shared" si="41"/>
        <v>0</v>
      </c>
    </row>
    <row r="123" spans="1:118" x14ac:dyDescent="0.25">
      <c r="A123">
        <v>2100714122</v>
      </c>
      <c r="B123" t="s">
        <v>130</v>
      </c>
      <c r="C123" t="s">
        <v>133</v>
      </c>
      <c r="D123">
        <v>0</v>
      </c>
      <c r="E123" s="3">
        <v>0</v>
      </c>
      <c r="F123" s="3">
        <v>0</v>
      </c>
      <c r="G123" s="3">
        <v>0</v>
      </c>
      <c r="H123" s="3">
        <v>0</v>
      </c>
      <c r="I123" s="3">
        <f t="shared" si="46"/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f t="shared" si="23"/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f t="shared" si="24"/>
        <v>0</v>
      </c>
      <c r="V123" s="3">
        <v>0</v>
      </c>
      <c r="W123" s="3" t="s">
        <v>132</v>
      </c>
      <c r="X123" s="3" t="s">
        <v>132</v>
      </c>
      <c r="Y123" s="3" t="s">
        <v>132</v>
      </c>
      <c r="Z123" s="3" t="s">
        <v>132</v>
      </c>
      <c r="AA123" s="3" t="e">
        <f t="shared" si="25"/>
        <v>#VALUE!</v>
      </c>
      <c r="AB123" s="3" t="s">
        <v>132</v>
      </c>
      <c r="AC123" s="3">
        <v>0</v>
      </c>
      <c r="AD123" s="3">
        <v>0</v>
      </c>
      <c r="AE123" s="3">
        <f t="shared" si="30"/>
        <v>0</v>
      </c>
      <c r="AG12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f t="shared" si="31"/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f t="shared" si="32"/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f t="shared" si="33"/>
        <v>0</v>
      </c>
      <c r="AY123" s="3">
        <v>0</v>
      </c>
      <c r="AZ123" s="3">
        <v>0</v>
      </c>
      <c r="BA123" s="3" t="s">
        <v>132</v>
      </c>
      <c r="BB123" s="3" t="s">
        <v>132</v>
      </c>
      <c r="BC123" s="3" t="s">
        <v>132</v>
      </c>
      <c r="BD123" s="3" t="e">
        <f t="shared" si="34"/>
        <v>#VALUE!</v>
      </c>
      <c r="BE123" s="3" t="s">
        <v>132</v>
      </c>
      <c r="BF123" s="3">
        <v>0</v>
      </c>
      <c r="BG123" s="3">
        <v>0</v>
      </c>
      <c r="BH123" s="3">
        <f t="shared" si="35"/>
        <v>0</v>
      </c>
      <c r="BJ12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f t="shared" si="36"/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f t="shared" si="37"/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f t="shared" si="38"/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f t="shared" si="39"/>
        <v>0</v>
      </c>
      <c r="CH123" s="3">
        <v>0</v>
      </c>
      <c r="CI123" s="3">
        <v>0</v>
      </c>
      <c r="CJ123" s="3">
        <v>0</v>
      </c>
      <c r="CK123" s="3">
        <f t="shared" si="40"/>
        <v>0</v>
      </c>
      <c r="CM12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f t="shared" si="42"/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f t="shared" si="26"/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f t="shared" si="27"/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f t="shared" si="47"/>
        <v>0</v>
      </c>
      <c r="DK123" s="3">
        <v>0</v>
      </c>
      <c r="DL123" s="3">
        <v>0</v>
      </c>
      <c r="DM123" s="3">
        <v>0</v>
      </c>
      <c r="DN123" s="3">
        <f t="shared" si="41"/>
        <v>0</v>
      </c>
    </row>
    <row r="124" spans="1:118" x14ac:dyDescent="0.25">
      <c r="A124">
        <v>2100714123</v>
      </c>
      <c r="B124" t="s">
        <v>130</v>
      </c>
      <c r="C124" t="s">
        <v>131</v>
      </c>
      <c r="D124">
        <v>0</v>
      </c>
      <c r="E124" s="3">
        <v>0</v>
      </c>
      <c r="F124" s="3">
        <v>0</v>
      </c>
      <c r="G124" s="3">
        <v>0</v>
      </c>
      <c r="H124" s="3">
        <v>0</v>
      </c>
      <c r="I124" s="3">
        <f t="shared" si="46"/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f t="shared" si="23"/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f t="shared" si="24"/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f t="shared" si="25"/>
        <v>0</v>
      </c>
      <c r="AB124" s="3">
        <v>0</v>
      </c>
      <c r="AC124" s="3">
        <v>0</v>
      </c>
      <c r="AD124" s="3">
        <v>0</v>
      </c>
      <c r="AE124" s="3">
        <f t="shared" si="30"/>
        <v>0</v>
      </c>
      <c r="AG124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f t="shared" si="31"/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f t="shared" si="32"/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f t="shared" si="33"/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f t="shared" si="34"/>
        <v>0</v>
      </c>
      <c r="BE124" s="3">
        <v>0</v>
      </c>
      <c r="BF124" s="3">
        <v>0</v>
      </c>
      <c r="BG124" s="3">
        <v>0</v>
      </c>
      <c r="BH124" s="3">
        <f t="shared" si="35"/>
        <v>0</v>
      </c>
      <c r="BJ124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f t="shared" si="36"/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f t="shared" si="37"/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0</v>
      </c>
      <c r="CA124" s="3">
        <f t="shared" si="38"/>
        <v>0</v>
      </c>
      <c r="CB124" s="3">
        <v>0</v>
      </c>
      <c r="CC124" s="3">
        <v>0</v>
      </c>
      <c r="CD124" s="3">
        <v>0</v>
      </c>
      <c r="CE124" s="3">
        <v>0</v>
      </c>
      <c r="CF124" s="3">
        <v>0</v>
      </c>
      <c r="CG124" s="3">
        <f t="shared" si="39"/>
        <v>0</v>
      </c>
      <c r="CH124" s="3">
        <v>0</v>
      </c>
      <c r="CI124" s="3">
        <v>3</v>
      </c>
      <c r="CJ124" s="3">
        <v>3</v>
      </c>
      <c r="CK124" s="3">
        <f t="shared" si="40"/>
        <v>0</v>
      </c>
      <c r="CM124">
        <v>1</v>
      </c>
      <c r="CN124" s="3">
        <v>3</v>
      </c>
      <c r="CO124" s="3">
        <v>3</v>
      </c>
      <c r="CP124" s="3">
        <v>3</v>
      </c>
      <c r="CQ124" s="3">
        <v>3</v>
      </c>
      <c r="CR124" s="3">
        <f t="shared" si="42"/>
        <v>33</v>
      </c>
      <c r="CS124" s="3">
        <v>3</v>
      </c>
      <c r="CT124" s="3">
        <v>3</v>
      </c>
      <c r="CU124" s="3">
        <v>3</v>
      </c>
      <c r="CV124" s="3">
        <v>3</v>
      </c>
      <c r="CW124" s="3">
        <v>3</v>
      </c>
      <c r="CX124" s="3">
        <f t="shared" si="26"/>
        <v>33</v>
      </c>
      <c r="CY124" s="3">
        <v>3</v>
      </c>
      <c r="CZ124" s="3">
        <v>3</v>
      </c>
      <c r="DA124" s="3">
        <v>3</v>
      </c>
      <c r="DB124" s="3">
        <v>3</v>
      </c>
      <c r="DC124" s="3">
        <v>3</v>
      </c>
      <c r="DD124" s="3">
        <f t="shared" si="27"/>
        <v>33</v>
      </c>
      <c r="DE124" s="3">
        <v>3</v>
      </c>
      <c r="DF124" s="3">
        <v>3</v>
      </c>
      <c r="DG124" s="3">
        <v>3</v>
      </c>
      <c r="DH124" s="3">
        <v>3</v>
      </c>
      <c r="DI124" s="3">
        <v>3</v>
      </c>
      <c r="DJ124" s="3">
        <f t="shared" si="47"/>
        <v>33</v>
      </c>
      <c r="DK124" s="3">
        <v>3</v>
      </c>
      <c r="DL124" s="3">
        <v>3</v>
      </c>
      <c r="DM124" s="3">
        <v>3</v>
      </c>
      <c r="DN124" s="3">
        <f t="shared" si="41"/>
        <v>33</v>
      </c>
    </row>
    <row r="125" spans="1:118" x14ac:dyDescent="0.25">
      <c r="A125">
        <v>2100714124</v>
      </c>
      <c r="B125" t="s">
        <v>130</v>
      </c>
      <c r="C125" t="s">
        <v>133</v>
      </c>
      <c r="D125">
        <v>0</v>
      </c>
      <c r="E125" s="3">
        <v>1</v>
      </c>
      <c r="F125" s="3">
        <v>0</v>
      </c>
      <c r="G125" s="3">
        <v>0</v>
      </c>
      <c r="H125" s="3">
        <v>0</v>
      </c>
      <c r="I125" s="3">
        <f t="shared" si="46"/>
        <v>1</v>
      </c>
      <c r="J125" s="3">
        <v>1</v>
      </c>
      <c r="K125" s="3">
        <v>1</v>
      </c>
      <c r="L125" s="3">
        <v>0</v>
      </c>
      <c r="M125" s="3">
        <v>0</v>
      </c>
      <c r="N125" s="3">
        <v>0</v>
      </c>
      <c r="O125" s="3">
        <f t="shared" si="23"/>
        <v>1</v>
      </c>
      <c r="P125" s="3">
        <v>1</v>
      </c>
      <c r="Q125" s="3">
        <v>1</v>
      </c>
      <c r="R125" s="3">
        <v>0</v>
      </c>
      <c r="S125" s="3">
        <v>0</v>
      </c>
      <c r="T125" s="3">
        <v>0</v>
      </c>
      <c r="U125" s="3">
        <f t="shared" si="24"/>
        <v>1</v>
      </c>
      <c r="V125" s="3">
        <v>1</v>
      </c>
      <c r="W125" s="3">
        <v>1</v>
      </c>
      <c r="X125" s="3">
        <v>0</v>
      </c>
      <c r="Y125" s="3">
        <v>0</v>
      </c>
      <c r="Z125" s="3">
        <v>0</v>
      </c>
      <c r="AA125" s="3">
        <f t="shared" si="25"/>
        <v>1</v>
      </c>
      <c r="AB125" s="3">
        <v>1</v>
      </c>
      <c r="AC125" s="3">
        <v>1</v>
      </c>
      <c r="AD125" s="3">
        <v>1</v>
      </c>
      <c r="AE125" s="3">
        <f t="shared" si="30"/>
        <v>1</v>
      </c>
      <c r="AH125" s="3" t="s">
        <v>132</v>
      </c>
      <c r="AI125" s="3" t="s">
        <v>132</v>
      </c>
      <c r="AJ125" s="3" t="s">
        <v>132</v>
      </c>
      <c r="AK125" s="3" t="s">
        <v>132</v>
      </c>
      <c r="AL125" s="3" t="e">
        <f t="shared" si="31"/>
        <v>#VALUE!</v>
      </c>
      <c r="AM125" s="3" t="s">
        <v>132</v>
      </c>
      <c r="AN125" s="3" t="s">
        <v>132</v>
      </c>
      <c r="AO125" s="3" t="s">
        <v>132</v>
      </c>
      <c r="AP125" s="3" t="s">
        <v>132</v>
      </c>
      <c r="AQ125" s="3" t="s">
        <v>132</v>
      </c>
      <c r="AR125" s="3" t="e">
        <f t="shared" si="32"/>
        <v>#VALUE!</v>
      </c>
      <c r="AS125" s="3" t="s">
        <v>132</v>
      </c>
      <c r="AT125" s="3" t="s">
        <v>132</v>
      </c>
      <c r="AU125" s="3" t="s">
        <v>132</v>
      </c>
      <c r="AV125" s="3" t="s">
        <v>132</v>
      </c>
      <c r="AW125" s="3" t="s">
        <v>132</v>
      </c>
      <c r="AX125" s="3" t="e">
        <f t="shared" si="33"/>
        <v>#VALUE!</v>
      </c>
      <c r="AY125" s="3" t="s">
        <v>132</v>
      </c>
      <c r="AZ125" s="3" t="s">
        <v>132</v>
      </c>
      <c r="BA125" s="3" t="s">
        <v>132</v>
      </c>
      <c r="BB125" s="3" t="s">
        <v>132</v>
      </c>
      <c r="BC125" s="3" t="s">
        <v>132</v>
      </c>
      <c r="BD125" s="3" t="e">
        <f t="shared" si="34"/>
        <v>#VALUE!</v>
      </c>
      <c r="BE125" s="3" t="s">
        <v>132</v>
      </c>
      <c r="BH125" s="3">
        <f t="shared" si="35"/>
        <v>0</v>
      </c>
      <c r="BJ125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f t="shared" si="36"/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f t="shared" si="37"/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0</v>
      </c>
      <c r="CA125" s="3">
        <f t="shared" si="38"/>
        <v>0</v>
      </c>
      <c r="CB125" s="3">
        <v>0</v>
      </c>
      <c r="CC125" s="3">
        <v>0</v>
      </c>
      <c r="CD125" s="3">
        <v>0</v>
      </c>
      <c r="CE125" s="3">
        <v>0</v>
      </c>
      <c r="CF125" s="3">
        <v>0</v>
      </c>
      <c r="CG125" s="3">
        <f t="shared" si="39"/>
        <v>0</v>
      </c>
      <c r="CH125" s="3">
        <v>0</v>
      </c>
      <c r="CI125" s="3">
        <v>0</v>
      </c>
      <c r="CJ125" s="3">
        <v>0</v>
      </c>
      <c r="CK125" s="3">
        <f t="shared" si="40"/>
        <v>0</v>
      </c>
      <c r="CM125">
        <v>0</v>
      </c>
      <c r="CN125" s="3">
        <v>0</v>
      </c>
      <c r="CO125" s="3">
        <v>0</v>
      </c>
      <c r="CP125" s="3">
        <v>0</v>
      </c>
      <c r="CQ125" s="3">
        <v>0</v>
      </c>
      <c r="CR125" s="3">
        <f t="shared" si="42"/>
        <v>0</v>
      </c>
      <c r="CS125" s="3">
        <v>0</v>
      </c>
      <c r="CT125" s="3">
        <v>0</v>
      </c>
      <c r="CU125" s="3">
        <v>0</v>
      </c>
      <c r="CV125" s="3">
        <v>0</v>
      </c>
      <c r="CW125" s="3">
        <v>0</v>
      </c>
      <c r="CX125" s="3">
        <f t="shared" si="26"/>
        <v>0</v>
      </c>
      <c r="CY125" s="3">
        <v>0</v>
      </c>
      <c r="CZ125" s="3" t="s">
        <v>132</v>
      </c>
      <c r="DA125" s="3" t="s">
        <v>132</v>
      </c>
      <c r="DB125" s="3" t="s">
        <v>132</v>
      </c>
      <c r="DC125" s="3" t="s">
        <v>132</v>
      </c>
      <c r="DD125" s="3" t="e">
        <f t="shared" si="27"/>
        <v>#VALUE!</v>
      </c>
      <c r="DE125" s="3" t="s">
        <v>132</v>
      </c>
      <c r="DF125" s="3" t="s">
        <v>132</v>
      </c>
      <c r="DG125" s="3" t="s">
        <v>132</v>
      </c>
      <c r="DH125" s="3" t="s">
        <v>132</v>
      </c>
      <c r="DI125" s="3" t="s">
        <v>132</v>
      </c>
      <c r="DJ125" s="3" t="e">
        <f t="shared" si="47"/>
        <v>#VALUE!</v>
      </c>
      <c r="DK125" s="3" t="s">
        <v>132</v>
      </c>
      <c r="DL125" s="3">
        <v>0</v>
      </c>
      <c r="DM125" s="3">
        <v>0</v>
      </c>
      <c r="DN125" s="3">
        <f t="shared" si="41"/>
        <v>0</v>
      </c>
    </row>
    <row r="126" spans="1:118" x14ac:dyDescent="0.25">
      <c r="A126">
        <v>2100714125</v>
      </c>
      <c r="B126" t="s">
        <v>130</v>
      </c>
      <c r="C126" t="s">
        <v>134</v>
      </c>
      <c r="D126">
        <v>2</v>
      </c>
      <c r="E126" s="3">
        <v>2</v>
      </c>
      <c r="F126" s="3">
        <v>2</v>
      </c>
      <c r="G126" s="3">
        <v>2</v>
      </c>
      <c r="H126" s="3">
        <v>0</v>
      </c>
      <c r="I126" s="3">
        <f t="shared" si="46"/>
        <v>12</v>
      </c>
      <c r="J126" s="3">
        <v>3</v>
      </c>
      <c r="K126" s="3">
        <v>3</v>
      </c>
      <c r="L126" s="3">
        <v>3</v>
      </c>
      <c r="M126" s="3">
        <v>3</v>
      </c>
      <c r="N126" s="3">
        <v>0</v>
      </c>
      <c r="O126" s="3">
        <f t="shared" ref="O126:O169" si="48">+K126+2*L126+3*M126+5*N126</f>
        <v>18</v>
      </c>
      <c r="P126" s="3">
        <v>3</v>
      </c>
      <c r="Q126" s="3">
        <v>2</v>
      </c>
      <c r="R126" s="3">
        <v>2</v>
      </c>
      <c r="S126" s="3">
        <v>2</v>
      </c>
      <c r="T126" s="3">
        <v>0</v>
      </c>
      <c r="U126" s="3">
        <f t="shared" ref="U126:U169" si="49">+Q126+2*R126+3*S126+5*T126</f>
        <v>12</v>
      </c>
      <c r="V126" s="3">
        <v>3</v>
      </c>
      <c r="W126" s="3">
        <v>3</v>
      </c>
      <c r="X126" s="3">
        <v>3</v>
      </c>
      <c r="Y126" s="3">
        <v>3</v>
      </c>
      <c r="Z126" s="3">
        <v>0</v>
      </c>
      <c r="AA126" s="3">
        <f t="shared" ref="AA126:AA169" si="50">+W126+2*X126+3*Y126+5*Z126</f>
        <v>18</v>
      </c>
      <c r="AB126" s="3">
        <v>3</v>
      </c>
      <c r="AC126" s="3">
        <v>3</v>
      </c>
      <c r="AD126" s="3">
        <v>3</v>
      </c>
      <c r="AE126" s="3">
        <f t="shared" si="30"/>
        <v>18</v>
      </c>
      <c r="AG126">
        <v>2</v>
      </c>
      <c r="AH126" s="3">
        <v>2</v>
      </c>
      <c r="AI126" s="3">
        <v>3</v>
      </c>
      <c r="AJ126" s="3">
        <v>2</v>
      </c>
      <c r="AK126" s="3">
        <v>0</v>
      </c>
      <c r="AL126" s="3">
        <f t="shared" si="31"/>
        <v>14</v>
      </c>
      <c r="AM126" s="3">
        <v>3</v>
      </c>
      <c r="AN126" s="3">
        <v>3</v>
      </c>
      <c r="AO126" s="3">
        <v>2</v>
      </c>
      <c r="AP126" s="3">
        <v>2</v>
      </c>
      <c r="AQ126" s="3">
        <v>0</v>
      </c>
      <c r="AR126" s="3">
        <f t="shared" si="32"/>
        <v>13</v>
      </c>
      <c r="AS126" s="3">
        <v>3</v>
      </c>
      <c r="AT126" s="3">
        <v>3</v>
      </c>
      <c r="AU126" s="3">
        <v>3</v>
      </c>
      <c r="AV126" s="3">
        <v>2</v>
      </c>
      <c r="AW126" s="3">
        <v>0</v>
      </c>
      <c r="AX126" s="3">
        <f t="shared" si="33"/>
        <v>15</v>
      </c>
      <c r="AY126" s="3">
        <v>3</v>
      </c>
      <c r="AZ126" s="3">
        <v>3</v>
      </c>
      <c r="BA126" s="3">
        <v>2</v>
      </c>
      <c r="BB126" s="3">
        <v>2</v>
      </c>
      <c r="BC126" s="3">
        <v>0</v>
      </c>
      <c r="BD126" s="3">
        <f t="shared" si="34"/>
        <v>13</v>
      </c>
      <c r="BE126" s="3">
        <v>3</v>
      </c>
      <c r="BF126" s="3">
        <v>3</v>
      </c>
      <c r="BG126" s="3">
        <v>3</v>
      </c>
      <c r="BH126" s="3">
        <f t="shared" si="35"/>
        <v>15</v>
      </c>
      <c r="BJ126">
        <v>2</v>
      </c>
      <c r="BK126" s="3">
        <v>2</v>
      </c>
      <c r="BL126" s="3">
        <v>2</v>
      </c>
      <c r="BM126" s="3">
        <v>2</v>
      </c>
      <c r="BN126" s="3">
        <v>0</v>
      </c>
      <c r="BO126" s="3">
        <f t="shared" si="36"/>
        <v>12</v>
      </c>
      <c r="BP126" s="3">
        <v>3</v>
      </c>
      <c r="BQ126" s="3">
        <v>2</v>
      </c>
      <c r="BR126" s="3">
        <v>2</v>
      </c>
      <c r="BS126" s="3">
        <v>3</v>
      </c>
      <c r="BT126" s="3">
        <v>0</v>
      </c>
      <c r="BU126" s="3">
        <f t="shared" si="37"/>
        <v>15</v>
      </c>
      <c r="BV126" s="3">
        <v>3</v>
      </c>
      <c r="BW126" s="3">
        <v>2</v>
      </c>
      <c r="BX126" s="3">
        <v>2</v>
      </c>
      <c r="BY126" s="3">
        <v>2</v>
      </c>
      <c r="BZ126" s="3">
        <v>0</v>
      </c>
      <c r="CA126" s="3">
        <f t="shared" si="38"/>
        <v>12</v>
      </c>
      <c r="CB126" s="3">
        <v>3</v>
      </c>
      <c r="CC126" s="3">
        <v>3</v>
      </c>
      <c r="CD126" s="3">
        <v>2</v>
      </c>
      <c r="CE126" s="3">
        <v>3</v>
      </c>
      <c r="CF126" s="3">
        <v>0</v>
      </c>
      <c r="CG126" s="3">
        <f t="shared" si="39"/>
        <v>16</v>
      </c>
      <c r="CH126" s="3">
        <v>3</v>
      </c>
      <c r="CI126" s="3">
        <v>3</v>
      </c>
      <c r="CJ126" s="3">
        <v>2.3333333333333002</v>
      </c>
      <c r="CK126" s="3">
        <f t="shared" si="40"/>
        <v>16</v>
      </c>
      <c r="CM126">
        <v>2</v>
      </c>
      <c r="CN126" s="3">
        <v>2</v>
      </c>
      <c r="CO126" s="3">
        <v>0</v>
      </c>
      <c r="CP126" s="3">
        <v>0</v>
      </c>
      <c r="CQ126" s="3">
        <v>0</v>
      </c>
      <c r="CR126" s="3">
        <f t="shared" si="42"/>
        <v>2</v>
      </c>
      <c r="CS126" s="3">
        <v>1</v>
      </c>
      <c r="CT126" s="3">
        <v>2</v>
      </c>
      <c r="CU126" s="3">
        <v>2</v>
      </c>
      <c r="CV126" s="3">
        <v>2</v>
      </c>
      <c r="CW126" s="3">
        <v>0</v>
      </c>
      <c r="CX126" s="3">
        <f t="shared" ref="CX126:CX169" si="51">+CT126+2*CU126+3*CV126+5*CW126</f>
        <v>12</v>
      </c>
      <c r="CY126" s="3">
        <v>3</v>
      </c>
      <c r="CZ126" s="3">
        <v>2</v>
      </c>
      <c r="DA126" s="3">
        <v>2</v>
      </c>
      <c r="DB126" s="3">
        <v>2</v>
      </c>
      <c r="DC126" s="3">
        <v>2</v>
      </c>
      <c r="DD126" s="3">
        <f t="shared" ref="DD126:DD169" si="52">+CZ126+2*DA126+3*DB126+5*DC126</f>
        <v>22</v>
      </c>
      <c r="DE126" s="3">
        <v>3</v>
      </c>
      <c r="DF126" s="3">
        <v>2</v>
      </c>
      <c r="DG126" s="3">
        <v>2</v>
      </c>
      <c r="DH126" s="3">
        <v>2</v>
      </c>
      <c r="DI126" s="3">
        <v>0</v>
      </c>
      <c r="DJ126" s="3">
        <f t="shared" si="47"/>
        <v>12</v>
      </c>
      <c r="DK126" s="3">
        <v>3</v>
      </c>
      <c r="DL126" s="3">
        <v>3</v>
      </c>
      <c r="DM126" s="3">
        <v>2.3333333333333002</v>
      </c>
      <c r="DN126" s="3">
        <f t="shared" si="41"/>
        <v>22</v>
      </c>
    </row>
    <row r="127" spans="1:118" x14ac:dyDescent="0.25">
      <c r="A127">
        <v>2100714126</v>
      </c>
      <c r="B127" t="s">
        <v>130</v>
      </c>
      <c r="C127" t="s">
        <v>133</v>
      </c>
      <c r="D127">
        <v>0</v>
      </c>
      <c r="E127" s="3">
        <v>0</v>
      </c>
      <c r="F127" s="3">
        <v>0</v>
      </c>
      <c r="G127" s="3">
        <v>0</v>
      </c>
      <c r="H127" s="3">
        <v>0</v>
      </c>
      <c r="I127" s="3">
        <f t="shared" si="46"/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f t="shared" si="48"/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f t="shared" si="49"/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f t="shared" si="50"/>
        <v>0</v>
      </c>
      <c r="AB127" s="3">
        <v>0</v>
      </c>
      <c r="AC127" s="3">
        <v>0</v>
      </c>
      <c r="AD127" s="3">
        <v>0</v>
      </c>
      <c r="AE127" s="3">
        <f t="shared" si="30"/>
        <v>0</v>
      </c>
      <c r="AG127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f t="shared" si="31"/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f t="shared" si="32"/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f t="shared" si="33"/>
        <v>0</v>
      </c>
      <c r="AY127" s="3">
        <v>0</v>
      </c>
      <c r="AZ127" s="3" t="s">
        <v>132</v>
      </c>
      <c r="BA127" s="3" t="s">
        <v>132</v>
      </c>
      <c r="BB127" s="3" t="s">
        <v>132</v>
      </c>
      <c r="BC127" s="3" t="s">
        <v>132</v>
      </c>
      <c r="BD127" s="3" t="e">
        <f t="shared" si="34"/>
        <v>#VALUE!</v>
      </c>
      <c r="BE127" s="3" t="s">
        <v>132</v>
      </c>
      <c r="BF127" s="3">
        <v>0</v>
      </c>
      <c r="BG127" s="3">
        <v>0</v>
      </c>
      <c r="BH127" s="3">
        <f t="shared" si="35"/>
        <v>0</v>
      </c>
      <c r="BJ127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f t="shared" si="36"/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f t="shared" si="37"/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f t="shared" si="38"/>
        <v>0</v>
      </c>
      <c r="CB127" s="3">
        <v>0</v>
      </c>
      <c r="CC127" s="3" t="s">
        <v>132</v>
      </c>
      <c r="CD127" s="3" t="s">
        <v>132</v>
      </c>
      <c r="CE127" s="3" t="s">
        <v>132</v>
      </c>
      <c r="CF127" s="3" t="s">
        <v>132</v>
      </c>
      <c r="CG127" s="3" t="e">
        <f t="shared" si="39"/>
        <v>#VALUE!</v>
      </c>
      <c r="CH127" s="3" t="s">
        <v>132</v>
      </c>
      <c r="CI127" s="3">
        <v>0</v>
      </c>
      <c r="CJ127" s="3">
        <v>0</v>
      </c>
      <c r="CK127" s="3">
        <f t="shared" si="40"/>
        <v>0</v>
      </c>
      <c r="CM127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f t="shared" si="42"/>
        <v>0</v>
      </c>
      <c r="CS127" s="3">
        <v>0</v>
      </c>
      <c r="CT127" s="3">
        <v>0</v>
      </c>
      <c r="CU127" s="3">
        <v>0</v>
      </c>
      <c r="CV127" s="3">
        <v>0</v>
      </c>
      <c r="CW127" s="3">
        <v>0</v>
      </c>
      <c r="CX127" s="3">
        <f t="shared" si="51"/>
        <v>0</v>
      </c>
      <c r="CY127" s="3">
        <v>0</v>
      </c>
      <c r="CZ127" s="3">
        <v>0</v>
      </c>
      <c r="DA127" s="3">
        <v>0</v>
      </c>
      <c r="DB127" s="3">
        <v>0</v>
      </c>
      <c r="DC127" s="3">
        <v>0</v>
      </c>
      <c r="DD127" s="3">
        <f t="shared" si="52"/>
        <v>0</v>
      </c>
      <c r="DE127" s="3">
        <v>0</v>
      </c>
      <c r="DF127" s="3" t="s">
        <v>132</v>
      </c>
      <c r="DG127" s="3" t="s">
        <v>132</v>
      </c>
      <c r="DH127" s="3" t="s">
        <v>132</v>
      </c>
      <c r="DI127" s="3" t="s">
        <v>132</v>
      </c>
      <c r="DJ127" s="3" t="e">
        <f t="shared" si="47"/>
        <v>#VALUE!</v>
      </c>
      <c r="DK127" s="3" t="s">
        <v>132</v>
      </c>
      <c r="DL127" s="3">
        <v>0</v>
      </c>
      <c r="DM127" s="3">
        <v>0</v>
      </c>
      <c r="DN127" s="3">
        <f t="shared" si="41"/>
        <v>0</v>
      </c>
    </row>
    <row r="128" spans="1:118" x14ac:dyDescent="0.25">
      <c r="A128">
        <v>2100714127</v>
      </c>
      <c r="B128" t="s">
        <v>130</v>
      </c>
      <c r="C128" t="s">
        <v>131</v>
      </c>
      <c r="D128">
        <v>0</v>
      </c>
      <c r="E128" s="3">
        <v>0</v>
      </c>
      <c r="F128" s="3">
        <v>0</v>
      </c>
      <c r="G128" s="3">
        <v>0</v>
      </c>
      <c r="H128" s="3">
        <v>0</v>
      </c>
      <c r="I128" s="3">
        <f t="shared" si="46"/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f t="shared" si="48"/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f t="shared" si="49"/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f t="shared" si="50"/>
        <v>0</v>
      </c>
      <c r="AB128" s="3">
        <v>0</v>
      </c>
      <c r="AC128" s="3">
        <v>0</v>
      </c>
      <c r="AD128" s="3">
        <v>0</v>
      </c>
      <c r="AE128" s="3">
        <f t="shared" si="30"/>
        <v>0</v>
      </c>
      <c r="AG128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f t="shared" si="31"/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f t="shared" si="32"/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f t="shared" si="33"/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f t="shared" si="34"/>
        <v>0</v>
      </c>
      <c r="BE128" s="3">
        <v>0</v>
      </c>
      <c r="BF128" s="3">
        <v>0</v>
      </c>
      <c r="BG128" s="3">
        <v>0</v>
      </c>
      <c r="BH128" s="3">
        <f t="shared" si="35"/>
        <v>0</v>
      </c>
      <c r="BJ128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f t="shared" si="36"/>
        <v>0</v>
      </c>
      <c r="BP128" s="3">
        <v>0</v>
      </c>
      <c r="BQ128" s="3">
        <v>1</v>
      </c>
      <c r="BR128" s="3">
        <v>0</v>
      </c>
      <c r="BS128" s="3">
        <v>0</v>
      </c>
      <c r="BT128" s="3">
        <v>0</v>
      </c>
      <c r="BU128" s="3">
        <f t="shared" si="37"/>
        <v>1</v>
      </c>
      <c r="BV128" s="3">
        <v>1</v>
      </c>
      <c r="BW128" s="3">
        <v>1</v>
      </c>
      <c r="BX128" s="3">
        <v>0</v>
      </c>
      <c r="BY128" s="3">
        <v>0</v>
      </c>
      <c r="BZ128" s="3">
        <v>0</v>
      </c>
      <c r="CA128" s="3">
        <f t="shared" si="38"/>
        <v>1</v>
      </c>
      <c r="CB128" s="3">
        <v>0</v>
      </c>
      <c r="CC128" s="3">
        <v>0</v>
      </c>
      <c r="CD128" s="3">
        <v>0</v>
      </c>
      <c r="CE128" s="3">
        <v>0</v>
      </c>
      <c r="CF128" s="3">
        <v>0</v>
      </c>
      <c r="CG128" s="3">
        <f t="shared" si="39"/>
        <v>0</v>
      </c>
      <c r="CH128" s="3">
        <v>0</v>
      </c>
      <c r="CI128" s="3">
        <v>0</v>
      </c>
      <c r="CJ128" s="3">
        <v>0</v>
      </c>
      <c r="CK128" s="3">
        <f t="shared" si="40"/>
        <v>1</v>
      </c>
      <c r="CM128">
        <v>1</v>
      </c>
      <c r="CN128" s="3">
        <v>0</v>
      </c>
      <c r="CO128" s="3">
        <v>0</v>
      </c>
      <c r="CP128" s="3">
        <v>0</v>
      </c>
      <c r="CQ128" s="3">
        <v>0</v>
      </c>
      <c r="CR128" s="3">
        <f t="shared" si="42"/>
        <v>0</v>
      </c>
      <c r="CS128" s="3">
        <v>0</v>
      </c>
      <c r="CT128" s="3">
        <v>0</v>
      </c>
      <c r="CU128" s="3">
        <v>0</v>
      </c>
      <c r="CV128" s="3">
        <v>0</v>
      </c>
      <c r="CW128" s="3">
        <v>0</v>
      </c>
      <c r="CX128" s="3">
        <f t="shared" si="51"/>
        <v>0</v>
      </c>
      <c r="CY128" s="3">
        <v>0</v>
      </c>
      <c r="CZ128" s="3">
        <v>0</v>
      </c>
      <c r="DA128" s="3">
        <v>0</v>
      </c>
      <c r="DB128" s="3">
        <v>0</v>
      </c>
      <c r="DC128" s="3">
        <v>0</v>
      </c>
      <c r="DD128" s="3">
        <f t="shared" si="52"/>
        <v>0</v>
      </c>
      <c r="DE128" s="3">
        <v>0</v>
      </c>
      <c r="DF128" s="3">
        <v>0</v>
      </c>
      <c r="DG128" s="3">
        <v>0</v>
      </c>
      <c r="DH128" s="3">
        <v>0</v>
      </c>
      <c r="DI128" s="3">
        <v>0</v>
      </c>
      <c r="DJ128" s="3">
        <f t="shared" si="47"/>
        <v>0</v>
      </c>
      <c r="DK128" s="3">
        <v>0</v>
      </c>
      <c r="DL128" s="3">
        <v>0</v>
      </c>
      <c r="DM128" s="3">
        <v>0</v>
      </c>
      <c r="DN128" s="3">
        <f t="shared" si="41"/>
        <v>0</v>
      </c>
    </row>
    <row r="129" spans="1:118" x14ac:dyDescent="0.25">
      <c r="A129">
        <v>2100714128</v>
      </c>
      <c r="B129" t="s">
        <v>130</v>
      </c>
      <c r="C129" t="s">
        <v>133</v>
      </c>
      <c r="D129">
        <v>0</v>
      </c>
      <c r="E129" s="3">
        <v>0</v>
      </c>
      <c r="F129" s="3">
        <v>0</v>
      </c>
      <c r="G129" s="3">
        <v>0</v>
      </c>
      <c r="H129" s="3">
        <v>0</v>
      </c>
      <c r="I129" s="3">
        <f t="shared" si="46"/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f t="shared" si="48"/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f t="shared" si="49"/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f t="shared" si="50"/>
        <v>0</v>
      </c>
      <c r="AB129" s="3">
        <v>0</v>
      </c>
      <c r="AC129" s="3">
        <v>0</v>
      </c>
      <c r="AD129" s="3">
        <v>0</v>
      </c>
      <c r="AE129" s="3">
        <f t="shared" si="30"/>
        <v>0</v>
      </c>
      <c r="AG129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f t="shared" si="31"/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f t="shared" si="32"/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f t="shared" si="33"/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f t="shared" si="34"/>
        <v>0</v>
      </c>
      <c r="BE129" s="3">
        <v>0</v>
      </c>
      <c r="BF129" s="3">
        <v>0</v>
      </c>
      <c r="BG129" s="3">
        <v>0</v>
      </c>
      <c r="BH129" s="3">
        <f t="shared" si="35"/>
        <v>0</v>
      </c>
      <c r="BJ129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f t="shared" si="36"/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0</v>
      </c>
      <c r="BU129" s="3">
        <f t="shared" si="37"/>
        <v>0</v>
      </c>
      <c r="BV129" s="3">
        <v>0</v>
      </c>
      <c r="BW129" s="3">
        <v>0</v>
      </c>
      <c r="BX129" s="3">
        <v>0</v>
      </c>
      <c r="BY129" s="3">
        <v>0</v>
      </c>
      <c r="BZ129" s="3">
        <v>0</v>
      </c>
      <c r="CA129" s="3">
        <f t="shared" si="38"/>
        <v>0</v>
      </c>
      <c r="CB129" s="3">
        <v>0</v>
      </c>
      <c r="CC129" s="3">
        <v>0</v>
      </c>
      <c r="CD129" s="3">
        <v>0</v>
      </c>
      <c r="CE129" s="3">
        <v>0</v>
      </c>
      <c r="CF129" s="3">
        <v>0</v>
      </c>
      <c r="CG129" s="3">
        <f t="shared" si="39"/>
        <v>0</v>
      </c>
      <c r="CH129" s="3">
        <v>0</v>
      </c>
      <c r="CI129" s="3">
        <v>0</v>
      </c>
      <c r="CJ129" s="3">
        <v>0</v>
      </c>
      <c r="CK129" s="3">
        <f t="shared" si="40"/>
        <v>0</v>
      </c>
      <c r="CM129">
        <v>0</v>
      </c>
      <c r="CN129" s="3">
        <v>0</v>
      </c>
      <c r="CO129" s="3">
        <v>0</v>
      </c>
      <c r="CP129" s="3">
        <v>0</v>
      </c>
      <c r="CQ129" s="3">
        <v>0</v>
      </c>
      <c r="CR129" s="3">
        <f t="shared" si="42"/>
        <v>0</v>
      </c>
      <c r="CS129" s="3">
        <v>0</v>
      </c>
      <c r="CT129" s="3">
        <v>0</v>
      </c>
      <c r="CU129" s="3">
        <v>0</v>
      </c>
      <c r="CV129" s="3">
        <v>0</v>
      </c>
      <c r="CW129" s="3">
        <v>0</v>
      </c>
      <c r="CX129" s="3">
        <f t="shared" si="51"/>
        <v>0</v>
      </c>
      <c r="CY129" s="3">
        <v>0</v>
      </c>
      <c r="CZ129" s="3">
        <v>0</v>
      </c>
      <c r="DA129" s="3">
        <v>0</v>
      </c>
      <c r="DB129" s="3">
        <v>0</v>
      </c>
      <c r="DC129" s="3">
        <v>0</v>
      </c>
      <c r="DD129" s="3">
        <f t="shared" si="52"/>
        <v>0</v>
      </c>
      <c r="DE129" s="3">
        <v>0</v>
      </c>
      <c r="DF129" s="3" t="s">
        <v>132</v>
      </c>
      <c r="DG129" s="3" t="s">
        <v>132</v>
      </c>
      <c r="DH129" s="3" t="s">
        <v>132</v>
      </c>
      <c r="DI129" s="3" t="s">
        <v>132</v>
      </c>
      <c r="DJ129" s="3" t="e">
        <f t="shared" si="47"/>
        <v>#VALUE!</v>
      </c>
      <c r="DK129" s="3" t="s">
        <v>132</v>
      </c>
      <c r="DL129" s="3">
        <v>0</v>
      </c>
      <c r="DM129" s="3">
        <v>0</v>
      </c>
      <c r="DN129" s="3">
        <f t="shared" si="41"/>
        <v>0</v>
      </c>
    </row>
    <row r="130" spans="1:118" x14ac:dyDescent="0.25">
      <c r="A130">
        <v>2100714129</v>
      </c>
      <c r="B130" t="s">
        <v>130</v>
      </c>
      <c r="C130" t="s">
        <v>133</v>
      </c>
      <c r="D130">
        <v>0</v>
      </c>
      <c r="E130" s="3">
        <v>0</v>
      </c>
      <c r="F130" s="3">
        <v>0</v>
      </c>
      <c r="G130" s="3">
        <v>0</v>
      </c>
      <c r="H130" s="3">
        <v>0</v>
      </c>
      <c r="I130" s="3">
        <f t="shared" si="46"/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f t="shared" si="48"/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f t="shared" si="49"/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f t="shared" si="50"/>
        <v>0</v>
      </c>
      <c r="AB130" s="3">
        <v>0</v>
      </c>
      <c r="AC130" s="3">
        <v>0</v>
      </c>
      <c r="AD130" s="3">
        <v>0</v>
      </c>
      <c r="AE130" s="3">
        <f t="shared" si="30"/>
        <v>0</v>
      </c>
      <c r="AG130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f t="shared" si="31"/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f t="shared" si="32"/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f t="shared" si="33"/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f t="shared" si="34"/>
        <v>0</v>
      </c>
      <c r="BE130" s="3">
        <v>0</v>
      </c>
      <c r="BF130" s="3">
        <v>0</v>
      </c>
      <c r="BG130" s="3">
        <v>0</v>
      </c>
      <c r="BH130" s="3">
        <f t="shared" si="35"/>
        <v>0</v>
      </c>
      <c r="BJ130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f t="shared" si="36"/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0</v>
      </c>
      <c r="BU130" s="3">
        <f t="shared" si="37"/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0</v>
      </c>
      <c r="CA130" s="3">
        <f t="shared" si="38"/>
        <v>0</v>
      </c>
      <c r="CB130" s="3">
        <v>0</v>
      </c>
      <c r="CC130" s="3" t="s">
        <v>132</v>
      </c>
      <c r="CD130" s="3" t="s">
        <v>132</v>
      </c>
      <c r="CE130" s="3" t="s">
        <v>132</v>
      </c>
      <c r="CF130" s="3" t="s">
        <v>132</v>
      </c>
      <c r="CG130" s="3" t="e">
        <f t="shared" si="39"/>
        <v>#VALUE!</v>
      </c>
      <c r="CH130" s="3" t="s">
        <v>132</v>
      </c>
      <c r="CI130" s="3">
        <v>0</v>
      </c>
      <c r="CJ130" s="3">
        <v>0</v>
      </c>
      <c r="CK130" s="3">
        <f t="shared" si="40"/>
        <v>0</v>
      </c>
      <c r="CM130">
        <v>0</v>
      </c>
      <c r="CN130" s="3">
        <v>0</v>
      </c>
      <c r="CO130" s="3">
        <v>0</v>
      </c>
      <c r="CP130" s="3">
        <v>0</v>
      </c>
      <c r="CQ130" s="3">
        <v>0</v>
      </c>
      <c r="CR130" s="3">
        <f t="shared" si="42"/>
        <v>0</v>
      </c>
      <c r="CS130" s="3">
        <v>0</v>
      </c>
      <c r="CT130" s="3">
        <v>0</v>
      </c>
      <c r="CU130" s="3">
        <v>0</v>
      </c>
      <c r="CV130" s="3">
        <v>0</v>
      </c>
      <c r="CW130" s="3">
        <v>0</v>
      </c>
      <c r="CX130" s="3">
        <f t="shared" si="51"/>
        <v>0</v>
      </c>
      <c r="CY130" s="3">
        <v>0</v>
      </c>
      <c r="CZ130" s="3">
        <v>0</v>
      </c>
      <c r="DA130" s="3">
        <v>0</v>
      </c>
      <c r="DB130" s="3">
        <v>0</v>
      </c>
      <c r="DC130" s="3">
        <v>0</v>
      </c>
      <c r="DD130" s="3">
        <f t="shared" si="52"/>
        <v>0</v>
      </c>
      <c r="DE130" s="3">
        <v>0</v>
      </c>
      <c r="DF130" s="3" t="s">
        <v>132</v>
      </c>
      <c r="DG130" s="3" t="s">
        <v>132</v>
      </c>
      <c r="DH130" s="3" t="s">
        <v>132</v>
      </c>
      <c r="DI130" s="3" t="s">
        <v>132</v>
      </c>
      <c r="DJ130" s="3" t="e">
        <f t="shared" si="47"/>
        <v>#VALUE!</v>
      </c>
      <c r="DK130" s="3" t="s">
        <v>132</v>
      </c>
      <c r="DL130" s="3">
        <v>0</v>
      </c>
      <c r="DM130" s="3">
        <v>0</v>
      </c>
      <c r="DN130" s="3">
        <f t="shared" si="41"/>
        <v>0</v>
      </c>
    </row>
    <row r="131" spans="1:118" x14ac:dyDescent="0.25">
      <c r="A131">
        <v>2100714130</v>
      </c>
      <c r="B131" t="s">
        <v>130</v>
      </c>
      <c r="C131" t="s">
        <v>131</v>
      </c>
      <c r="D131">
        <v>0</v>
      </c>
      <c r="E131" s="3">
        <v>0</v>
      </c>
      <c r="F131" s="3">
        <v>0</v>
      </c>
      <c r="G131" s="3">
        <v>0</v>
      </c>
      <c r="H131" s="3">
        <v>0</v>
      </c>
      <c r="I131" s="3">
        <f t="shared" si="46"/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f t="shared" si="48"/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f t="shared" si="49"/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f t="shared" si="50"/>
        <v>0</v>
      </c>
      <c r="AB131" s="3">
        <v>0</v>
      </c>
      <c r="AC131" s="3">
        <v>0</v>
      </c>
      <c r="AD131" s="3">
        <v>0</v>
      </c>
      <c r="AE131" s="3">
        <f t="shared" si="30"/>
        <v>0</v>
      </c>
      <c r="AG131">
        <v>0</v>
      </c>
      <c r="AH131" s="3">
        <v>0</v>
      </c>
      <c r="AI131" s="3">
        <v>0</v>
      </c>
      <c r="AJ131" s="3">
        <v>0</v>
      </c>
      <c r="AK131" s="3">
        <v>0</v>
      </c>
      <c r="AL131" s="3">
        <f t="shared" si="31"/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f t="shared" si="32"/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f t="shared" si="33"/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f t="shared" si="34"/>
        <v>0</v>
      </c>
      <c r="BE131" s="3">
        <v>0</v>
      </c>
      <c r="BF131" s="3">
        <v>0</v>
      </c>
      <c r="BG131" s="3">
        <v>0</v>
      </c>
      <c r="BH131" s="3">
        <f t="shared" si="35"/>
        <v>0</v>
      </c>
      <c r="BJ131">
        <v>1</v>
      </c>
      <c r="BK131" s="3">
        <v>2</v>
      </c>
      <c r="BL131" s="3">
        <v>0</v>
      </c>
      <c r="BM131" s="3">
        <v>0</v>
      </c>
      <c r="BN131" s="3">
        <v>0</v>
      </c>
      <c r="BO131" s="3">
        <f t="shared" si="36"/>
        <v>2</v>
      </c>
      <c r="BP131" s="3">
        <v>1</v>
      </c>
      <c r="BQ131" s="3">
        <v>3</v>
      </c>
      <c r="BR131" s="3">
        <v>1</v>
      </c>
      <c r="BS131" s="3">
        <v>2</v>
      </c>
      <c r="BT131" s="3">
        <v>1</v>
      </c>
      <c r="BU131" s="3">
        <f t="shared" si="37"/>
        <v>16</v>
      </c>
      <c r="BV131" s="3">
        <v>2</v>
      </c>
      <c r="BW131" s="3">
        <v>3</v>
      </c>
      <c r="BX131" s="3">
        <v>0</v>
      </c>
      <c r="BY131" s="3">
        <v>0</v>
      </c>
      <c r="BZ131" s="3">
        <v>0</v>
      </c>
      <c r="CA131" s="3">
        <f t="shared" si="38"/>
        <v>3</v>
      </c>
      <c r="CB131" s="3">
        <v>1</v>
      </c>
      <c r="CC131" s="3">
        <v>3</v>
      </c>
      <c r="CD131" s="3">
        <v>1</v>
      </c>
      <c r="CE131" s="3">
        <v>0</v>
      </c>
      <c r="CF131" s="3">
        <v>4</v>
      </c>
      <c r="CG131" s="3">
        <f t="shared" si="39"/>
        <v>25</v>
      </c>
      <c r="CH131" s="3">
        <v>4</v>
      </c>
      <c r="CI131" s="3">
        <v>0</v>
      </c>
      <c r="CJ131" s="3">
        <v>0</v>
      </c>
      <c r="CK131" s="3">
        <f t="shared" si="40"/>
        <v>25</v>
      </c>
      <c r="CM131">
        <v>0</v>
      </c>
      <c r="CN131" s="3">
        <v>0</v>
      </c>
      <c r="CO131" s="3">
        <v>0</v>
      </c>
      <c r="CP131" s="3">
        <v>0</v>
      </c>
      <c r="CQ131" s="3">
        <v>0</v>
      </c>
      <c r="CR131" s="3">
        <f t="shared" si="42"/>
        <v>0</v>
      </c>
      <c r="CS131" s="3">
        <v>0</v>
      </c>
      <c r="CT131" s="3">
        <v>0</v>
      </c>
      <c r="CU131" s="3">
        <v>0</v>
      </c>
      <c r="CV131" s="3">
        <v>0</v>
      </c>
      <c r="CW131" s="3">
        <v>0</v>
      </c>
      <c r="CX131" s="3">
        <f t="shared" si="51"/>
        <v>0</v>
      </c>
      <c r="CY131" s="3">
        <v>0</v>
      </c>
      <c r="CZ131" s="3">
        <v>0</v>
      </c>
      <c r="DA131" s="3">
        <v>0</v>
      </c>
      <c r="DB131" s="3">
        <v>0</v>
      </c>
      <c r="DC131" s="3">
        <v>0</v>
      </c>
      <c r="DD131" s="3">
        <f t="shared" si="52"/>
        <v>0</v>
      </c>
      <c r="DE131" s="3">
        <v>0</v>
      </c>
      <c r="DF131" s="3" t="s">
        <v>132</v>
      </c>
      <c r="DG131" s="3" t="s">
        <v>132</v>
      </c>
      <c r="DH131" s="3" t="s">
        <v>132</v>
      </c>
      <c r="DI131" s="3" t="s">
        <v>132</v>
      </c>
      <c r="DJ131" s="3" t="e">
        <f t="shared" si="47"/>
        <v>#VALUE!</v>
      </c>
      <c r="DK131" s="3" t="s">
        <v>132</v>
      </c>
      <c r="DL131" s="3">
        <v>0</v>
      </c>
      <c r="DM131" s="3">
        <v>0</v>
      </c>
      <c r="DN131" s="3">
        <f t="shared" si="41"/>
        <v>0</v>
      </c>
    </row>
    <row r="132" spans="1:118" x14ac:dyDescent="0.25">
      <c r="A132">
        <v>2100714131</v>
      </c>
      <c r="B132" t="s">
        <v>130</v>
      </c>
      <c r="C132" t="s">
        <v>133</v>
      </c>
      <c r="D132">
        <v>0</v>
      </c>
      <c r="E132" s="3">
        <v>0</v>
      </c>
      <c r="F132" s="3">
        <v>0</v>
      </c>
      <c r="G132" s="3">
        <v>0</v>
      </c>
      <c r="H132" s="3">
        <v>0</v>
      </c>
      <c r="I132" s="3">
        <f t="shared" si="46"/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f t="shared" si="48"/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f t="shared" si="49"/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f t="shared" si="50"/>
        <v>0</v>
      </c>
      <c r="AB132" s="3">
        <v>0</v>
      </c>
      <c r="AC132" s="3">
        <v>0</v>
      </c>
      <c r="AD132" s="3">
        <v>0</v>
      </c>
      <c r="AE132" s="3">
        <f t="shared" si="30"/>
        <v>0</v>
      </c>
      <c r="AG132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f t="shared" si="31"/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f t="shared" si="32"/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f t="shared" si="33"/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f t="shared" si="34"/>
        <v>0</v>
      </c>
      <c r="BE132" s="3">
        <v>0</v>
      </c>
      <c r="BF132" s="3">
        <v>0</v>
      </c>
      <c r="BG132" s="3">
        <v>0</v>
      </c>
      <c r="BH132" s="3">
        <f t="shared" si="35"/>
        <v>0</v>
      </c>
      <c r="BJ132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f t="shared" si="36"/>
        <v>0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f t="shared" si="37"/>
        <v>0</v>
      </c>
      <c r="BV132" s="3">
        <v>0</v>
      </c>
      <c r="BW132" s="3">
        <v>0</v>
      </c>
      <c r="BX132" s="3">
        <v>0</v>
      </c>
      <c r="BY132" s="3">
        <v>0</v>
      </c>
      <c r="BZ132" s="3">
        <v>0</v>
      </c>
      <c r="CA132" s="3">
        <f t="shared" si="38"/>
        <v>0</v>
      </c>
      <c r="CB132" s="3">
        <v>0</v>
      </c>
      <c r="CC132" s="3">
        <v>0</v>
      </c>
      <c r="CD132" s="3">
        <v>0</v>
      </c>
      <c r="CE132" s="3">
        <v>0</v>
      </c>
      <c r="CF132" s="3">
        <v>0</v>
      </c>
      <c r="CG132" s="3">
        <f t="shared" si="39"/>
        <v>0</v>
      </c>
      <c r="CH132" s="3">
        <v>0</v>
      </c>
      <c r="CI132" s="3">
        <v>2</v>
      </c>
      <c r="CJ132" s="3">
        <v>0</v>
      </c>
      <c r="CK132" s="3">
        <f t="shared" si="40"/>
        <v>0</v>
      </c>
      <c r="CM132">
        <v>0</v>
      </c>
      <c r="CN132" s="3">
        <v>1</v>
      </c>
      <c r="CO132" s="3">
        <v>0</v>
      </c>
      <c r="CP132" s="3">
        <v>0</v>
      </c>
      <c r="CQ132" s="3">
        <v>0</v>
      </c>
      <c r="CR132" s="3">
        <f t="shared" si="42"/>
        <v>1</v>
      </c>
      <c r="CS132" s="3">
        <v>0</v>
      </c>
      <c r="CT132" s="3">
        <v>0</v>
      </c>
      <c r="CU132" s="3">
        <v>0</v>
      </c>
      <c r="CV132" s="3">
        <v>0</v>
      </c>
      <c r="CW132" s="3">
        <v>0</v>
      </c>
      <c r="CX132" s="3">
        <f t="shared" si="51"/>
        <v>0</v>
      </c>
      <c r="CY132" s="3">
        <v>0</v>
      </c>
      <c r="CZ132" s="3">
        <v>1</v>
      </c>
      <c r="DA132" s="3">
        <v>0</v>
      </c>
      <c r="DB132" s="3">
        <v>2</v>
      </c>
      <c r="DC132" s="3">
        <v>0</v>
      </c>
      <c r="DD132" s="3">
        <f t="shared" si="52"/>
        <v>7</v>
      </c>
      <c r="DE132" s="3">
        <v>2</v>
      </c>
      <c r="DF132" s="3">
        <v>1</v>
      </c>
      <c r="DG132" s="3">
        <v>0</v>
      </c>
      <c r="DH132" s="3">
        <v>0</v>
      </c>
      <c r="DI132" s="3">
        <v>0</v>
      </c>
      <c r="DJ132" s="3">
        <f t="shared" si="47"/>
        <v>1</v>
      </c>
      <c r="DK132" s="3">
        <v>0</v>
      </c>
      <c r="DL132" s="3">
        <v>2</v>
      </c>
      <c r="DM132" s="3">
        <v>0</v>
      </c>
      <c r="DN132" s="3">
        <f t="shared" si="41"/>
        <v>7</v>
      </c>
    </row>
    <row r="133" spans="1:118" x14ac:dyDescent="0.25">
      <c r="A133">
        <v>2100714132</v>
      </c>
      <c r="B133" t="s">
        <v>130</v>
      </c>
      <c r="C133" t="s">
        <v>133</v>
      </c>
      <c r="D133">
        <v>0</v>
      </c>
      <c r="E133" s="3">
        <v>0</v>
      </c>
      <c r="F133" s="3">
        <v>0</v>
      </c>
      <c r="G133" s="3">
        <v>0</v>
      </c>
      <c r="H133" s="3">
        <v>0</v>
      </c>
      <c r="I133" s="3">
        <f t="shared" si="46"/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f t="shared" si="48"/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f t="shared" si="49"/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f t="shared" si="50"/>
        <v>0</v>
      </c>
      <c r="AB133" s="3">
        <v>0</v>
      </c>
      <c r="AC133" s="3">
        <v>0</v>
      </c>
      <c r="AD133" s="3">
        <v>0</v>
      </c>
      <c r="AE133" s="3">
        <f t="shared" ref="AE133:AE169" si="53">_xlfn.AGGREGATE(4,7,I133,O133,U133,AA133)</f>
        <v>0</v>
      </c>
      <c r="AG13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f t="shared" ref="AL133:AL169" si="54">+AH133+2*AI133+3*AJ133+5*AK133</f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f t="shared" ref="AR133:AR169" si="55">+AN133+2*AO133+3*AP133+5*AQ133</f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f t="shared" ref="AX133:AX169" si="56">+AT133+2*AU133+3*AV133+5*AW133</f>
        <v>0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 s="3">
        <f t="shared" ref="BD133:BD169" si="57">+AZ133+2*BA133+3*BB133+5*BC133</f>
        <v>0</v>
      </c>
      <c r="BE133" s="3">
        <v>0</v>
      </c>
      <c r="BF133" s="3">
        <v>0</v>
      </c>
      <c r="BG133" s="3">
        <v>0</v>
      </c>
      <c r="BH133" s="3">
        <f t="shared" ref="BH133:BH169" si="58">_xlfn.AGGREGATE(4,7,AL133,AR133,AX133,BD133)</f>
        <v>0</v>
      </c>
      <c r="BJ133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f t="shared" ref="BO133:BO169" si="59">+BK133+2*BL133+3*BM133+5*BN133</f>
        <v>0</v>
      </c>
      <c r="BP133" s="3">
        <v>0</v>
      </c>
      <c r="BQ133" s="3">
        <v>0</v>
      </c>
      <c r="BR133" s="3">
        <v>0</v>
      </c>
      <c r="BS133" s="3">
        <v>0</v>
      </c>
      <c r="BT133" s="3">
        <v>0</v>
      </c>
      <c r="BU133" s="3">
        <f t="shared" ref="BU133:BU169" si="60">+BQ133+2*BR133+3*BS133+5*BT133</f>
        <v>0</v>
      </c>
      <c r="BV133" s="3">
        <v>0</v>
      </c>
      <c r="BW133" s="3">
        <v>0</v>
      </c>
      <c r="BX133" s="3">
        <v>0</v>
      </c>
      <c r="BY133" s="3">
        <v>0</v>
      </c>
      <c r="BZ133" s="3">
        <v>0</v>
      </c>
      <c r="CA133" s="3">
        <f t="shared" ref="CA133:CA169" si="61">+BW133+2*BX133+3*BY133+5*BZ133</f>
        <v>0</v>
      </c>
      <c r="CB133" s="3">
        <v>0</v>
      </c>
      <c r="CC133" s="3" t="s">
        <v>132</v>
      </c>
      <c r="CD133" s="3" t="s">
        <v>132</v>
      </c>
      <c r="CE133" s="3" t="s">
        <v>132</v>
      </c>
      <c r="CF133" s="3" t="s">
        <v>132</v>
      </c>
      <c r="CG133" s="3" t="e">
        <f t="shared" ref="CG133:CG169" si="62">+CC133+2*CD133+3*CE133+5*CF133</f>
        <v>#VALUE!</v>
      </c>
      <c r="CH133" s="3" t="s">
        <v>132</v>
      </c>
      <c r="CI133" s="3">
        <v>0</v>
      </c>
      <c r="CJ133" s="3">
        <v>0</v>
      </c>
      <c r="CK133" s="3">
        <f t="shared" ref="CK133:CK169" si="63">_xlfn.AGGREGATE(4,7,BO133,BU133,CA133,CG133)</f>
        <v>0</v>
      </c>
      <c r="CM133">
        <v>0</v>
      </c>
      <c r="CN133" s="3">
        <v>0</v>
      </c>
      <c r="CO133" s="3">
        <v>0</v>
      </c>
      <c r="CP133" s="3">
        <v>0</v>
      </c>
      <c r="CQ133" s="3">
        <v>0</v>
      </c>
      <c r="CR133" s="3">
        <f t="shared" si="42"/>
        <v>0</v>
      </c>
      <c r="CS133" s="3">
        <v>0</v>
      </c>
      <c r="CT133" s="3">
        <v>0</v>
      </c>
      <c r="CU133" s="3">
        <v>0</v>
      </c>
      <c r="CV133" s="3">
        <v>0</v>
      </c>
      <c r="CW133" s="3">
        <v>0</v>
      </c>
      <c r="CX133" s="3">
        <f t="shared" si="51"/>
        <v>0</v>
      </c>
      <c r="CY133" s="3">
        <v>0</v>
      </c>
      <c r="CZ133" s="3" t="s">
        <v>132</v>
      </c>
      <c r="DA133" s="3" t="s">
        <v>132</v>
      </c>
      <c r="DB133" s="3" t="s">
        <v>132</v>
      </c>
      <c r="DC133" s="3" t="s">
        <v>132</v>
      </c>
      <c r="DD133" s="3" t="e">
        <f t="shared" si="52"/>
        <v>#VALUE!</v>
      </c>
      <c r="DE133" s="3" t="s">
        <v>132</v>
      </c>
      <c r="DF133" s="3" t="s">
        <v>132</v>
      </c>
      <c r="DG133" s="3" t="s">
        <v>132</v>
      </c>
      <c r="DH133" s="3" t="s">
        <v>132</v>
      </c>
      <c r="DI133" s="3" t="s">
        <v>132</v>
      </c>
      <c r="DJ133" s="3" t="e">
        <f t="shared" si="47"/>
        <v>#VALUE!</v>
      </c>
      <c r="DK133" s="3" t="s">
        <v>132</v>
      </c>
      <c r="DL133" s="3">
        <v>0</v>
      </c>
      <c r="DM133" s="3">
        <v>0</v>
      </c>
      <c r="DN133" s="3">
        <f t="shared" ref="DN133:DN169" si="64">_xlfn.AGGREGATE(4,7,CR133,CX133,DD133,DJ133)</f>
        <v>0</v>
      </c>
    </row>
    <row r="134" spans="1:118" x14ac:dyDescent="0.25">
      <c r="A134">
        <v>2100714133</v>
      </c>
      <c r="B134" t="s">
        <v>130</v>
      </c>
      <c r="C134" t="s">
        <v>133</v>
      </c>
      <c r="D134">
        <v>0</v>
      </c>
      <c r="E134" s="3">
        <v>0</v>
      </c>
      <c r="F134" s="3">
        <v>0</v>
      </c>
      <c r="G134" s="3">
        <v>0</v>
      </c>
      <c r="H134" s="3">
        <v>0</v>
      </c>
      <c r="I134" s="3">
        <f t="shared" si="46"/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f t="shared" si="48"/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f t="shared" si="49"/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f t="shared" si="50"/>
        <v>0</v>
      </c>
      <c r="AB134" s="3">
        <v>0</v>
      </c>
      <c r="AC134" s="3">
        <v>0</v>
      </c>
      <c r="AD134" s="3">
        <v>0</v>
      </c>
      <c r="AE134" s="3">
        <f t="shared" si="53"/>
        <v>0</v>
      </c>
      <c r="AG134">
        <v>0</v>
      </c>
      <c r="AH134" s="3">
        <v>0</v>
      </c>
      <c r="AI134" s="3">
        <v>1</v>
      </c>
      <c r="AJ134" s="3">
        <v>0</v>
      </c>
      <c r="AK134" s="3">
        <v>0</v>
      </c>
      <c r="AL134" s="3">
        <f t="shared" si="54"/>
        <v>2</v>
      </c>
      <c r="AM134" s="3">
        <v>0</v>
      </c>
      <c r="AN134" s="3">
        <v>1</v>
      </c>
      <c r="AO134" s="3">
        <v>0</v>
      </c>
      <c r="AP134" s="3">
        <v>0</v>
      </c>
      <c r="AQ134" s="3">
        <v>0</v>
      </c>
      <c r="AR134" s="3">
        <f t="shared" si="55"/>
        <v>1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>
        <f t="shared" si="56"/>
        <v>0</v>
      </c>
      <c r="AY134" s="3">
        <v>0</v>
      </c>
      <c r="AZ134" s="3">
        <v>0</v>
      </c>
      <c r="BA134" s="3">
        <v>0</v>
      </c>
      <c r="BB134" s="3">
        <v>0</v>
      </c>
      <c r="BC134" s="3">
        <v>0</v>
      </c>
      <c r="BD134" s="3">
        <f t="shared" si="57"/>
        <v>0</v>
      </c>
      <c r="BE134" s="3">
        <v>0</v>
      </c>
      <c r="BF134" s="3">
        <v>0</v>
      </c>
      <c r="BG134" s="3">
        <v>0</v>
      </c>
      <c r="BH134" s="3">
        <f t="shared" si="58"/>
        <v>2</v>
      </c>
      <c r="BJ134">
        <v>0</v>
      </c>
      <c r="BK134" s="3">
        <v>0</v>
      </c>
      <c r="BL134" s="3">
        <v>0</v>
      </c>
      <c r="BM134" s="3">
        <v>0</v>
      </c>
      <c r="BN134" s="3">
        <v>0</v>
      </c>
      <c r="BO134" s="3">
        <f t="shared" si="59"/>
        <v>0</v>
      </c>
      <c r="BP134" s="3">
        <v>0</v>
      </c>
      <c r="BQ134" s="3">
        <v>0</v>
      </c>
      <c r="BR134" s="3">
        <v>0</v>
      </c>
      <c r="BS134" s="3">
        <v>0</v>
      </c>
      <c r="BT134" s="3">
        <v>0</v>
      </c>
      <c r="BU134" s="3">
        <f t="shared" si="60"/>
        <v>0</v>
      </c>
      <c r="BV134" s="3">
        <v>0</v>
      </c>
      <c r="BW134" s="3">
        <v>0</v>
      </c>
      <c r="BX134" s="3">
        <v>0</v>
      </c>
      <c r="BY134" s="3">
        <v>0</v>
      </c>
      <c r="BZ134" s="3">
        <v>0</v>
      </c>
      <c r="CA134" s="3">
        <f t="shared" si="61"/>
        <v>0</v>
      </c>
      <c r="CB134" s="3">
        <v>0</v>
      </c>
      <c r="CC134" s="3">
        <v>0</v>
      </c>
      <c r="CD134" s="3">
        <v>0</v>
      </c>
      <c r="CE134" s="3">
        <v>0</v>
      </c>
      <c r="CF134" s="3">
        <v>0</v>
      </c>
      <c r="CG134" s="3">
        <f t="shared" si="62"/>
        <v>0</v>
      </c>
      <c r="CH134" s="3">
        <v>0</v>
      </c>
      <c r="CI134" s="3">
        <v>0</v>
      </c>
      <c r="CJ134" s="3">
        <v>0</v>
      </c>
      <c r="CK134" s="3">
        <f t="shared" si="63"/>
        <v>0</v>
      </c>
      <c r="CM134">
        <v>0</v>
      </c>
      <c r="CN134" s="3">
        <v>1</v>
      </c>
      <c r="CO134" s="3">
        <v>0</v>
      </c>
      <c r="CP134" s="3">
        <v>0</v>
      </c>
      <c r="CQ134" s="3">
        <v>0</v>
      </c>
      <c r="CR134" s="3">
        <f t="shared" si="42"/>
        <v>1</v>
      </c>
      <c r="CS134" s="3">
        <v>0</v>
      </c>
      <c r="CT134" s="3">
        <v>1</v>
      </c>
      <c r="CU134" s="3">
        <v>0</v>
      </c>
      <c r="CV134" s="3">
        <v>0</v>
      </c>
      <c r="CW134" s="3">
        <v>0</v>
      </c>
      <c r="CX134" s="3">
        <f t="shared" si="51"/>
        <v>1</v>
      </c>
      <c r="CY134" s="3">
        <v>0</v>
      </c>
      <c r="CZ134" s="3">
        <v>1</v>
      </c>
      <c r="DA134" s="3">
        <v>0</v>
      </c>
      <c r="DB134" s="3">
        <v>0</v>
      </c>
      <c r="DC134" s="3">
        <v>0</v>
      </c>
      <c r="DD134" s="3">
        <f t="shared" si="52"/>
        <v>1</v>
      </c>
      <c r="DE134" s="3">
        <v>0</v>
      </c>
      <c r="DF134" s="3" t="s">
        <v>132</v>
      </c>
      <c r="DG134" s="3" t="s">
        <v>132</v>
      </c>
      <c r="DH134" s="3" t="s">
        <v>132</v>
      </c>
      <c r="DI134" s="3" t="s">
        <v>132</v>
      </c>
      <c r="DJ134" s="3" t="e">
        <f t="shared" si="47"/>
        <v>#VALUE!</v>
      </c>
      <c r="DK134" s="3" t="s">
        <v>132</v>
      </c>
      <c r="DL134" s="3">
        <v>0</v>
      </c>
      <c r="DM134" s="3">
        <v>0</v>
      </c>
      <c r="DN134" s="3">
        <f t="shared" si="64"/>
        <v>1</v>
      </c>
    </row>
    <row r="135" spans="1:118" x14ac:dyDescent="0.25">
      <c r="A135">
        <v>2100714134</v>
      </c>
      <c r="B135" t="s">
        <v>130</v>
      </c>
      <c r="C135" t="s">
        <v>133</v>
      </c>
      <c r="D135">
        <v>0</v>
      </c>
      <c r="E135" s="3">
        <v>0</v>
      </c>
      <c r="F135" s="3">
        <v>0</v>
      </c>
      <c r="G135" s="3">
        <v>0</v>
      </c>
      <c r="H135" s="3">
        <v>0</v>
      </c>
      <c r="I135" s="3">
        <f t="shared" si="46"/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f t="shared" si="48"/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f t="shared" si="49"/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f t="shared" si="50"/>
        <v>0</v>
      </c>
      <c r="AB135" s="3">
        <v>0</v>
      </c>
      <c r="AC135" s="3">
        <v>0</v>
      </c>
      <c r="AD135" s="3">
        <v>0</v>
      </c>
      <c r="AE135" s="3">
        <f t="shared" si="53"/>
        <v>0</v>
      </c>
      <c r="AG135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f t="shared" si="54"/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f t="shared" si="55"/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f t="shared" si="56"/>
        <v>0</v>
      </c>
      <c r="AY135" s="3">
        <v>0</v>
      </c>
      <c r="AZ135" s="3">
        <v>0</v>
      </c>
      <c r="BA135" s="3">
        <v>0</v>
      </c>
      <c r="BB135" s="3">
        <v>0</v>
      </c>
      <c r="BC135" s="3">
        <v>0</v>
      </c>
      <c r="BD135" s="3">
        <f t="shared" si="57"/>
        <v>0</v>
      </c>
      <c r="BE135" s="3">
        <v>0</v>
      </c>
      <c r="BF135" s="3">
        <v>0</v>
      </c>
      <c r="BG135" s="3">
        <v>0</v>
      </c>
      <c r="BH135" s="3">
        <f t="shared" si="58"/>
        <v>0</v>
      </c>
      <c r="BJ135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f t="shared" si="59"/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f t="shared" si="60"/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0</v>
      </c>
      <c r="CA135" s="3">
        <f t="shared" si="61"/>
        <v>0</v>
      </c>
      <c r="CB135" s="3">
        <v>0</v>
      </c>
      <c r="CC135" s="3">
        <v>0</v>
      </c>
      <c r="CD135" s="3">
        <v>0</v>
      </c>
      <c r="CE135" s="3">
        <v>0</v>
      </c>
      <c r="CF135" s="3">
        <v>0</v>
      </c>
      <c r="CG135" s="3">
        <f t="shared" si="62"/>
        <v>0</v>
      </c>
      <c r="CH135" s="3">
        <v>0</v>
      </c>
      <c r="CI135" s="3">
        <v>0</v>
      </c>
      <c r="CJ135" s="3">
        <v>0</v>
      </c>
      <c r="CK135" s="3">
        <f t="shared" si="63"/>
        <v>0</v>
      </c>
      <c r="CM135">
        <v>0</v>
      </c>
      <c r="CN135" s="3">
        <v>0</v>
      </c>
      <c r="CO135" s="3">
        <v>0</v>
      </c>
      <c r="CP135" s="3">
        <v>0</v>
      </c>
      <c r="CQ135" s="3">
        <v>0</v>
      </c>
      <c r="CR135" s="3">
        <f t="shared" si="42"/>
        <v>0</v>
      </c>
      <c r="CS135" s="3">
        <v>0</v>
      </c>
      <c r="CT135" s="3">
        <v>0</v>
      </c>
      <c r="CU135" s="3">
        <v>0</v>
      </c>
      <c r="CV135" s="3">
        <v>0</v>
      </c>
      <c r="CW135" s="3">
        <v>0</v>
      </c>
      <c r="CX135" s="3">
        <f t="shared" si="51"/>
        <v>0</v>
      </c>
      <c r="CY135" s="3">
        <v>0</v>
      </c>
      <c r="CZ135" s="3">
        <v>0</v>
      </c>
      <c r="DA135" s="3">
        <v>0</v>
      </c>
      <c r="DB135" s="3">
        <v>0</v>
      </c>
      <c r="DC135" s="3">
        <v>0</v>
      </c>
      <c r="DD135" s="3">
        <f t="shared" si="52"/>
        <v>0</v>
      </c>
      <c r="DE135" s="3">
        <v>0</v>
      </c>
      <c r="DF135" s="3">
        <v>0</v>
      </c>
      <c r="DG135" s="3">
        <v>0</v>
      </c>
      <c r="DH135" s="3">
        <v>0</v>
      </c>
      <c r="DI135" s="3">
        <v>0</v>
      </c>
      <c r="DJ135" s="3">
        <f t="shared" si="47"/>
        <v>0</v>
      </c>
      <c r="DK135" s="3">
        <v>0</v>
      </c>
      <c r="DL135" s="3">
        <v>0</v>
      </c>
      <c r="DM135" s="3">
        <v>0</v>
      </c>
      <c r="DN135" s="3">
        <f t="shared" si="64"/>
        <v>0</v>
      </c>
    </row>
    <row r="136" spans="1:118" x14ac:dyDescent="0.25">
      <c r="A136">
        <v>2100714135</v>
      </c>
      <c r="B136" t="s">
        <v>130</v>
      </c>
      <c r="C136" t="s">
        <v>135</v>
      </c>
      <c r="E136" s="3">
        <v>0</v>
      </c>
      <c r="F136" s="3">
        <v>0</v>
      </c>
      <c r="G136" s="3">
        <v>0</v>
      </c>
      <c r="H136" s="3">
        <v>0</v>
      </c>
      <c r="I136" s="3">
        <f t="shared" si="46"/>
        <v>0</v>
      </c>
      <c r="J136" s="3">
        <v>0</v>
      </c>
      <c r="K136" s="3" t="s">
        <v>132</v>
      </c>
      <c r="L136" s="3" t="s">
        <v>132</v>
      </c>
      <c r="M136" s="3" t="s">
        <v>132</v>
      </c>
      <c r="N136" s="3" t="s">
        <v>132</v>
      </c>
      <c r="O136" s="3" t="e">
        <f t="shared" si="48"/>
        <v>#VALUE!</v>
      </c>
      <c r="P136" s="3" t="s">
        <v>132</v>
      </c>
      <c r="Q136" s="3" t="s">
        <v>132</v>
      </c>
      <c r="R136" s="3" t="s">
        <v>132</v>
      </c>
      <c r="S136" s="3" t="s">
        <v>132</v>
      </c>
      <c r="T136" s="3" t="s">
        <v>132</v>
      </c>
      <c r="U136" s="3" t="e">
        <f t="shared" si="49"/>
        <v>#VALUE!</v>
      </c>
      <c r="V136" s="3" t="s">
        <v>132</v>
      </c>
      <c r="W136" s="3" t="s">
        <v>132</v>
      </c>
      <c r="X136" s="3" t="s">
        <v>132</v>
      </c>
      <c r="Y136" s="3" t="s">
        <v>132</v>
      </c>
      <c r="Z136" s="3" t="s">
        <v>132</v>
      </c>
      <c r="AA136" s="3" t="e">
        <f t="shared" si="50"/>
        <v>#VALUE!</v>
      </c>
      <c r="AB136" s="3" t="s">
        <v>132</v>
      </c>
      <c r="AC136" s="3">
        <v>0</v>
      </c>
      <c r="AE136" s="3">
        <f t="shared" si="53"/>
        <v>0</v>
      </c>
      <c r="AG136" t="s">
        <v>135</v>
      </c>
      <c r="AH136" s="3">
        <v>0</v>
      </c>
      <c r="AI136" s="3">
        <v>0</v>
      </c>
      <c r="AJ136" s="3">
        <v>0</v>
      </c>
      <c r="AK136" s="3">
        <v>0</v>
      </c>
      <c r="AL136" s="3">
        <f t="shared" si="54"/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f t="shared" si="55"/>
        <v>0</v>
      </c>
      <c r="AS136" s="3">
        <v>0</v>
      </c>
      <c r="AT136" s="3" t="s">
        <v>132</v>
      </c>
      <c r="AU136" s="3" t="s">
        <v>132</v>
      </c>
      <c r="AV136" s="3" t="s">
        <v>132</v>
      </c>
      <c r="AW136" s="3" t="s">
        <v>132</v>
      </c>
      <c r="AX136" s="3" t="e">
        <f t="shared" si="56"/>
        <v>#VALUE!</v>
      </c>
      <c r="AY136" s="3" t="s">
        <v>132</v>
      </c>
      <c r="AZ136" s="3" t="s">
        <v>132</v>
      </c>
      <c r="BA136" s="3" t="s">
        <v>132</v>
      </c>
      <c r="BB136" s="3" t="s">
        <v>132</v>
      </c>
      <c r="BC136" s="3" t="s">
        <v>132</v>
      </c>
      <c r="BD136" s="3" t="e">
        <f t="shared" si="57"/>
        <v>#VALUE!</v>
      </c>
      <c r="BE136" s="3" t="s">
        <v>132</v>
      </c>
      <c r="BF136" s="3">
        <v>0</v>
      </c>
      <c r="BG136" s="3">
        <v>0</v>
      </c>
      <c r="BH136" s="3">
        <f t="shared" si="58"/>
        <v>0</v>
      </c>
      <c r="BJ136" t="s">
        <v>135</v>
      </c>
      <c r="BK136" s="3">
        <v>3</v>
      </c>
      <c r="BL136" s="3">
        <v>3</v>
      </c>
      <c r="BM136" s="3">
        <v>2</v>
      </c>
      <c r="BN136" s="3">
        <v>0</v>
      </c>
      <c r="BO136" s="3">
        <f t="shared" si="59"/>
        <v>15</v>
      </c>
      <c r="BP136" s="3">
        <v>3</v>
      </c>
      <c r="BQ136" s="3">
        <v>3</v>
      </c>
      <c r="BR136" s="3">
        <v>3</v>
      </c>
      <c r="BS136" s="3">
        <v>2</v>
      </c>
      <c r="BT136" s="3">
        <v>0</v>
      </c>
      <c r="BU136" s="3">
        <f t="shared" si="60"/>
        <v>15</v>
      </c>
      <c r="BV136" s="3">
        <v>3</v>
      </c>
      <c r="BW136" s="3">
        <v>0</v>
      </c>
      <c r="BX136" s="3">
        <v>0</v>
      </c>
      <c r="BY136" s="3">
        <v>0</v>
      </c>
      <c r="BZ136" s="3">
        <v>0</v>
      </c>
      <c r="CA136" s="3">
        <f t="shared" si="61"/>
        <v>0</v>
      </c>
      <c r="CB136" s="3">
        <v>3</v>
      </c>
      <c r="CC136" s="3">
        <v>0</v>
      </c>
      <c r="CD136" s="3">
        <v>0</v>
      </c>
      <c r="CE136" s="3">
        <v>0</v>
      </c>
      <c r="CF136" s="3">
        <v>0</v>
      </c>
      <c r="CG136" s="3">
        <f t="shared" si="62"/>
        <v>0</v>
      </c>
      <c r="CH136" s="3">
        <v>0</v>
      </c>
      <c r="CI136" s="3">
        <v>2</v>
      </c>
      <c r="CK136" s="3">
        <f t="shared" si="63"/>
        <v>15</v>
      </c>
      <c r="CM136" t="s">
        <v>135</v>
      </c>
      <c r="CN136" s="3">
        <v>0</v>
      </c>
      <c r="CO136" s="3">
        <v>1</v>
      </c>
      <c r="CP136" s="3">
        <v>0</v>
      </c>
      <c r="CQ136" s="3">
        <v>0</v>
      </c>
      <c r="CR136" s="3">
        <f t="shared" si="42"/>
        <v>2</v>
      </c>
      <c r="CS136" s="3">
        <v>2</v>
      </c>
      <c r="CT136" s="3" t="s">
        <v>132</v>
      </c>
      <c r="CU136" s="3" t="s">
        <v>132</v>
      </c>
      <c r="CV136" s="3" t="s">
        <v>132</v>
      </c>
      <c r="CW136" s="3" t="s">
        <v>132</v>
      </c>
      <c r="CY136" s="3" t="s">
        <v>132</v>
      </c>
      <c r="CZ136" s="3" t="s">
        <v>132</v>
      </c>
      <c r="DA136" s="3" t="s">
        <v>132</v>
      </c>
      <c r="DB136" s="3" t="s">
        <v>132</v>
      </c>
      <c r="DC136" s="3" t="s">
        <v>132</v>
      </c>
      <c r="DD136" s="3" t="e">
        <f t="shared" si="52"/>
        <v>#VALUE!</v>
      </c>
      <c r="DE136" s="3" t="s">
        <v>132</v>
      </c>
      <c r="DF136" s="3" t="s">
        <v>132</v>
      </c>
      <c r="DG136" s="3" t="s">
        <v>132</v>
      </c>
      <c r="DH136" s="3" t="s">
        <v>132</v>
      </c>
      <c r="DI136" s="3" t="s">
        <v>132</v>
      </c>
      <c r="DJ136" s="3" t="e">
        <f t="shared" si="47"/>
        <v>#VALUE!</v>
      </c>
      <c r="DK136" s="3" t="s">
        <v>132</v>
      </c>
      <c r="DL136" s="3">
        <v>2</v>
      </c>
      <c r="DN136" s="3">
        <f t="shared" si="64"/>
        <v>2</v>
      </c>
    </row>
    <row r="137" spans="1:118" x14ac:dyDescent="0.25">
      <c r="A137">
        <v>2100714136</v>
      </c>
      <c r="B137" t="s">
        <v>130</v>
      </c>
      <c r="C137" t="s">
        <v>134</v>
      </c>
      <c r="D137">
        <v>0</v>
      </c>
      <c r="E137" s="3">
        <v>0</v>
      </c>
      <c r="F137" s="3">
        <v>0</v>
      </c>
      <c r="G137" s="3">
        <v>0</v>
      </c>
      <c r="H137" s="3">
        <v>0</v>
      </c>
      <c r="I137" s="3">
        <f t="shared" si="46"/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f t="shared" si="48"/>
        <v>0</v>
      </c>
      <c r="P137" s="3">
        <v>0</v>
      </c>
      <c r="Q137" s="3" t="s">
        <v>132</v>
      </c>
      <c r="R137" s="3" t="s">
        <v>132</v>
      </c>
      <c r="S137" s="3" t="s">
        <v>132</v>
      </c>
      <c r="T137" s="3" t="s">
        <v>132</v>
      </c>
      <c r="U137" s="3" t="e">
        <f t="shared" si="49"/>
        <v>#VALUE!</v>
      </c>
      <c r="V137" s="3" t="s">
        <v>132</v>
      </c>
      <c r="W137" s="3" t="s">
        <v>132</v>
      </c>
      <c r="X137" s="3" t="s">
        <v>132</v>
      </c>
      <c r="Y137" s="3" t="s">
        <v>132</v>
      </c>
      <c r="Z137" s="3" t="s">
        <v>132</v>
      </c>
      <c r="AA137" s="3" t="e">
        <f t="shared" si="50"/>
        <v>#VALUE!</v>
      </c>
      <c r="AB137" s="3" t="s">
        <v>132</v>
      </c>
      <c r="AC137" s="3">
        <v>0</v>
      </c>
      <c r="AD137" s="3">
        <v>0</v>
      </c>
      <c r="AE137" s="3">
        <f t="shared" si="53"/>
        <v>0</v>
      </c>
      <c r="AG137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f t="shared" si="54"/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f t="shared" si="55"/>
        <v>0</v>
      </c>
      <c r="AS137" s="3">
        <v>0</v>
      </c>
      <c r="AT137" s="3" t="s">
        <v>132</v>
      </c>
      <c r="AU137" s="3" t="s">
        <v>132</v>
      </c>
      <c r="AV137" s="3" t="s">
        <v>132</v>
      </c>
      <c r="AW137" s="3" t="s">
        <v>132</v>
      </c>
      <c r="AX137" s="3" t="e">
        <f t="shared" si="56"/>
        <v>#VALUE!</v>
      </c>
      <c r="AY137" s="3" t="s">
        <v>132</v>
      </c>
      <c r="AZ137" s="3" t="s">
        <v>132</v>
      </c>
      <c r="BA137" s="3" t="s">
        <v>132</v>
      </c>
      <c r="BB137" s="3" t="s">
        <v>132</v>
      </c>
      <c r="BC137" s="3" t="s">
        <v>132</v>
      </c>
      <c r="BD137" s="3" t="e">
        <f t="shared" si="57"/>
        <v>#VALUE!</v>
      </c>
      <c r="BE137" s="3" t="s">
        <v>132</v>
      </c>
      <c r="BF137" s="3">
        <v>0</v>
      </c>
      <c r="BG137" s="3">
        <v>0</v>
      </c>
      <c r="BH137" s="3">
        <f t="shared" si="58"/>
        <v>0</v>
      </c>
      <c r="BJ137">
        <v>2</v>
      </c>
      <c r="BK137" s="3">
        <v>2</v>
      </c>
      <c r="BL137" s="3">
        <v>1</v>
      </c>
      <c r="BM137" s="3">
        <v>2</v>
      </c>
      <c r="BN137" s="3">
        <v>0</v>
      </c>
      <c r="BO137" s="3">
        <f t="shared" si="59"/>
        <v>10</v>
      </c>
      <c r="BP137" s="3">
        <v>2</v>
      </c>
      <c r="BQ137" s="3">
        <v>2</v>
      </c>
      <c r="BR137" s="3">
        <v>1</v>
      </c>
      <c r="BS137" s="3">
        <v>2</v>
      </c>
      <c r="BT137" s="3">
        <v>0</v>
      </c>
      <c r="BU137" s="3">
        <f t="shared" si="60"/>
        <v>10</v>
      </c>
      <c r="BV137" s="3">
        <v>2</v>
      </c>
      <c r="BW137" s="3">
        <v>2</v>
      </c>
      <c r="BX137" s="3">
        <v>1</v>
      </c>
      <c r="BY137" s="3">
        <v>2</v>
      </c>
      <c r="BZ137" s="3">
        <v>0</v>
      </c>
      <c r="CA137" s="3">
        <f t="shared" si="61"/>
        <v>10</v>
      </c>
      <c r="CB137" s="3">
        <v>2</v>
      </c>
      <c r="CC137" s="3">
        <v>3</v>
      </c>
      <c r="CD137" s="3">
        <v>1</v>
      </c>
      <c r="CE137" s="3">
        <v>2</v>
      </c>
      <c r="CF137" s="3">
        <v>0</v>
      </c>
      <c r="CG137" s="3">
        <f t="shared" si="62"/>
        <v>11</v>
      </c>
      <c r="CH137" s="3">
        <v>2</v>
      </c>
      <c r="CI137" s="3">
        <v>3</v>
      </c>
      <c r="CJ137" s="3">
        <v>3</v>
      </c>
      <c r="CK137" s="3">
        <f t="shared" si="63"/>
        <v>11</v>
      </c>
      <c r="CM137">
        <v>2</v>
      </c>
      <c r="CN137" s="3">
        <v>2</v>
      </c>
      <c r="CO137" s="3">
        <v>2</v>
      </c>
      <c r="CP137" s="3">
        <v>1</v>
      </c>
      <c r="CQ137" s="3">
        <v>0</v>
      </c>
      <c r="CR137" s="3">
        <f t="shared" si="42"/>
        <v>9</v>
      </c>
      <c r="CS137" s="3">
        <v>3</v>
      </c>
      <c r="CT137" s="3">
        <v>2</v>
      </c>
      <c r="CU137" s="3">
        <v>2</v>
      </c>
      <c r="CV137" s="3">
        <v>1</v>
      </c>
      <c r="CW137" s="3">
        <v>0</v>
      </c>
      <c r="CX137" s="3">
        <f t="shared" si="51"/>
        <v>9</v>
      </c>
      <c r="CY137" s="3">
        <v>3</v>
      </c>
      <c r="CZ137" s="3">
        <v>2</v>
      </c>
      <c r="DA137" s="3">
        <v>2</v>
      </c>
      <c r="DB137" s="3">
        <v>1</v>
      </c>
      <c r="DC137" s="3">
        <v>0</v>
      </c>
      <c r="DD137" s="3">
        <f t="shared" si="52"/>
        <v>9</v>
      </c>
      <c r="DE137" s="3">
        <v>3</v>
      </c>
      <c r="DF137" s="3">
        <v>2</v>
      </c>
      <c r="DG137" s="3">
        <v>2</v>
      </c>
      <c r="DH137" s="3">
        <v>1</v>
      </c>
      <c r="DI137" s="3">
        <v>0</v>
      </c>
      <c r="DJ137" s="3">
        <f t="shared" si="47"/>
        <v>9</v>
      </c>
      <c r="DK137" s="3">
        <v>3</v>
      </c>
      <c r="DL137" s="3">
        <v>3</v>
      </c>
      <c r="DM137" s="3">
        <v>3</v>
      </c>
      <c r="DN137" s="3">
        <f t="shared" si="64"/>
        <v>9</v>
      </c>
    </row>
    <row r="138" spans="1:118" x14ac:dyDescent="0.25">
      <c r="A138">
        <v>2100714137</v>
      </c>
      <c r="B138" t="s">
        <v>130</v>
      </c>
      <c r="C138" t="s">
        <v>133</v>
      </c>
      <c r="D138">
        <v>0</v>
      </c>
      <c r="E138" s="3">
        <v>0</v>
      </c>
      <c r="F138" s="3">
        <v>0</v>
      </c>
      <c r="G138" s="3">
        <v>0</v>
      </c>
      <c r="H138" s="3">
        <v>0</v>
      </c>
      <c r="I138" s="3">
        <f t="shared" si="46"/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f t="shared" si="48"/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f t="shared" si="49"/>
        <v>0</v>
      </c>
      <c r="V138" s="3">
        <v>0</v>
      </c>
      <c r="W138" s="3" t="s">
        <v>132</v>
      </c>
      <c r="X138" s="3" t="s">
        <v>132</v>
      </c>
      <c r="Y138" s="3" t="s">
        <v>132</v>
      </c>
      <c r="Z138" s="3" t="s">
        <v>132</v>
      </c>
      <c r="AA138" s="3" t="e">
        <f t="shared" si="50"/>
        <v>#VALUE!</v>
      </c>
      <c r="AB138" s="3" t="s">
        <v>132</v>
      </c>
      <c r="AC138" s="3">
        <v>0</v>
      </c>
      <c r="AD138" s="3">
        <v>0</v>
      </c>
      <c r="AE138" s="3">
        <f t="shared" si="53"/>
        <v>0</v>
      </c>
      <c r="AG138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f t="shared" si="54"/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f t="shared" si="55"/>
        <v>0</v>
      </c>
      <c r="AS138" s="3">
        <v>0</v>
      </c>
      <c r="AT138" s="3" t="s">
        <v>132</v>
      </c>
      <c r="AU138" s="3" t="s">
        <v>132</v>
      </c>
      <c r="AV138" s="3" t="s">
        <v>132</v>
      </c>
      <c r="AW138" s="3" t="s">
        <v>132</v>
      </c>
      <c r="AX138" s="3" t="e">
        <f t="shared" si="56"/>
        <v>#VALUE!</v>
      </c>
      <c r="AY138" s="3" t="s">
        <v>132</v>
      </c>
      <c r="AZ138" s="3" t="s">
        <v>132</v>
      </c>
      <c r="BA138" s="3" t="s">
        <v>132</v>
      </c>
      <c r="BB138" s="3" t="s">
        <v>132</v>
      </c>
      <c r="BC138" s="3" t="s">
        <v>132</v>
      </c>
      <c r="BD138" s="3" t="e">
        <f t="shared" si="57"/>
        <v>#VALUE!</v>
      </c>
      <c r="BE138" s="3" t="s">
        <v>132</v>
      </c>
      <c r="BF138" s="3">
        <v>0</v>
      </c>
      <c r="BG138" s="3">
        <v>0</v>
      </c>
      <c r="BH138" s="3">
        <f t="shared" si="58"/>
        <v>0</v>
      </c>
      <c r="BJ138">
        <v>0</v>
      </c>
      <c r="BK138" s="3">
        <v>0</v>
      </c>
      <c r="BL138" s="3">
        <v>0</v>
      </c>
      <c r="BM138" s="3">
        <v>0</v>
      </c>
      <c r="BN138" s="3">
        <v>0</v>
      </c>
      <c r="BO138" s="3">
        <f t="shared" si="59"/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f t="shared" si="60"/>
        <v>0</v>
      </c>
      <c r="BV138" s="3">
        <v>0</v>
      </c>
      <c r="BW138" s="3">
        <v>2</v>
      </c>
      <c r="BX138" s="3">
        <v>3</v>
      </c>
      <c r="BY138" s="3">
        <v>3</v>
      </c>
      <c r="BZ138" s="3">
        <v>0</v>
      </c>
      <c r="CA138" s="3">
        <f t="shared" si="61"/>
        <v>17</v>
      </c>
      <c r="CB138" s="3">
        <v>0</v>
      </c>
      <c r="CC138" s="3" t="s">
        <v>132</v>
      </c>
      <c r="CD138" s="3" t="s">
        <v>132</v>
      </c>
      <c r="CE138" s="3" t="s">
        <v>132</v>
      </c>
      <c r="CF138" s="3" t="s">
        <v>132</v>
      </c>
      <c r="CG138" s="3" t="e">
        <f t="shared" si="62"/>
        <v>#VALUE!</v>
      </c>
      <c r="CH138" s="3" t="s">
        <v>132</v>
      </c>
      <c r="CI138" s="3">
        <v>0</v>
      </c>
      <c r="CJ138" s="3">
        <v>0</v>
      </c>
      <c r="CK138" s="3">
        <f t="shared" si="63"/>
        <v>17</v>
      </c>
      <c r="CM138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f t="shared" si="42"/>
        <v>0</v>
      </c>
      <c r="CS138" s="3">
        <v>0</v>
      </c>
      <c r="CT138" s="3">
        <v>0</v>
      </c>
      <c r="CU138" s="3">
        <v>0</v>
      </c>
      <c r="CV138" s="3">
        <v>0</v>
      </c>
      <c r="CW138" s="3">
        <v>0</v>
      </c>
      <c r="CX138" s="3">
        <f t="shared" si="51"/>
        <v>0</v>
      </c>
      <c r="CY138" s="3">
        <v>0</v>
      </c>
      <c r="CZ138" s="3">
        <v>0</v>
      </c>
      <c r="DA138" s="3">
        <v>0</v>
      </c>
      <c r="DB138" s="3">
        <v>0</v>
      </c>
      <c r="DC138" s="3">
        <v>0</v>
      </c>
      <c r="DD138" s="3">
        <f t="shared" si="52"/>
        <v>0</v>
      </c>
      <c r="DE138" s="3">
        <v>0</v>
      </c>
      <c r="DF138" s="3">
        <v>0</v>
      </c>
      <c r="DG138" s="3">
        <v>0</v>
      </c>
      <c r="DH138" s="3">
        <v>0</v>
      </c>
      <c r="DI138" s="3">
        <v>0</v>
      </c>
      <c r="DJ138" s="3">
        <f>+DF138+2*DG138+3*DH138+5*DI138</f>
        <v>0</v>
      </c>
      <c r="DK138" s="3">
        <v>0</v>
      </c>
      <c r="DL138" s="3">
        <v>0</v>
      </c>
      <c r="DM138" s="3">
        <v>0</v>
      </c>
      <c r="DN138" s="3">
        <f t="shared" si="64"/>
        <v>0</v>
      </c>
    </row>
    <row r="139" spans="1:118" x14ac:dyDescent="0.25">
      <c r="A139">
        <v>2100714138</v>
      </c>
      <c r="B139" t="s">
        <v>130</v>
      </c>
      <c r="C139" t="s">
        <v>131</v>
      </c>
      <c r="D139">
        <v>1</v>
      </c>
      <c r="E139" s="3">
        <v>0</v>
      </c>
      <c r="F139" s="3">
        <v>0</v>
      </c>
      <c r="G139" s="3">
        <v>0</v>
      </c>
      <c r="H139" s="3">
        <v>0</v>
      </c>
      <c r="I139" s="3">
        <f t="shared" si="46"/>
        <v>0</v>
      </c>
      <c r="J139" s="3">
        <v>0</v>
      </c>
      <c r="K139" s="3" t="s">
        <v>132</v>
      </c>
      <c r="L139" s="3" t="s">
        <v>132</v>
      </c>
      <c r="M139" s="3" t="s">
        <v>132</v>
      </c>
      <c r="N139" s="3" t="s">
        <v>132</v>
      </c>
      <c r="O139" s="3" t="e">
        <f t="shared" si="48"/>
        <v>#VALUE!</v>
      </c>
      <c r="P139" s="3" t="s">
        <v>132</v>
      </c>
      <c r="Q139" s="3" t="s">
        <v>132</v>
      </c>
      <c r="R139" s="3" t="s">
        <v>132</v>
      </c>
      <c r="S139" s="3" t="s">
        <v>132</v>
      </c>
      <c r="T139" s="3" t="s">
        <v>132</v>
      </c>
      <c r="U139" s="3" t="e">
        <f t="shared" si="49"/>
        <v>#VALUE!</v>
      </c>
      <c r="V139" s="3" t="s">
        <v>132</v>
      </c>
      <c r="W139" s="3" t="s">
        <v>135</v>
      </c>
      <c r="X139" s="3" t="s">
        <v>132</v>
      </c>
      <c r="Y139" s="3" t="s">
        <v>132</v>
      </c>
      <c r="Z139" s="3" t="s">
        <v>132</v>
      </c>
      <c r="AA139" s="3" t="e">
        <f t="shared" si="50"/>
        <v>#VALUE!</v>
      </c>
      <c r="AB139" s="3" t="s">
        <v>132</v>
      </c>
      <c r="AC139" s="3">
        <v>0</v>
      </c>
      <c r="AE139" s="3">
        <f t="shared" si="53"/>
        <v>0</v>
      </c>
      <c r="AG139">
        <v>1</v>
      </c>
      <c r="AH139" s="3" t="s">
        <v>132</v>
      </c>
      <c r="AI139" s="3" t="s">
        <v>132</v>
      </c>
      <c r="AJ139" s="3" t="s">
        <v>132</v>
      </c>
      <c r="AK139" s="3" t="s">
        <v>132</v>
      </c>
      <c r="AL139" s="3" t="e">
        <f t="shared" si="54"/>
        <v>#VALUE!</v>
      </c>
      <c r="AM139" s="3" t="s">
        <v>132</v>
      </c>
      <c r="AN139" s="3" t="s">
        <v>132</v>
      </c>
      <c r="AO139" s="3" t="s">
        <v>132</v>
      </c>
      <c r="AP139" s="3" t="s">
        <v>132</v>
      </c>
      <c r="AQ139" s="3" t="s">
        <v>132</v>
      </c>
      <c r="AR139" s="3" t="e">
        <f t="shared" si="55"/>
        <v>#VALUE!</v>
      </c>
      <c r="AS139" s="3" t="s">
        <v>132</v>
      </c>
      <c r="AT139" s="3" t="s">
        <v>132</v>
      </c>
      <c r="AU139" s="3" t="s">
        <v>132</v>
      </c>
      <c r="AV139" s="3" t="s">
        <v>132</v>
      </c>
      <c r="AW139" s="3" t="s">
        <v>132</v>
      </c>
      <c r="AX139" s="3" t="e">
        <f t="shared" si="56"/>
        <v>#VALUE!</v>
      </c>
      <c r="AY139" s="3" t="s">
        <v>132</v>
      </c>
      <c r="AZ139" s="3" t="s">
        <v>132</v>
      </c>
      <c r="BA139" s="3" t="s">
        <v>132</v>
      </c>
      <c r="BB139" s="3" t="s">
        <v>132</v>
      </c>
      <c r="BC139" s="3" t="s">
        <v>132</v>
      </c>
      <c r="BD139" s="3" t="e">
        <f t="shared" si="57"/>
        <v>#VALUE!</v>
      </c>
      <c r="BE139" s="3" t="s">
        <v>132</v>
      </c>
      <c r="BH139" s="3">
        <f t="shared" si="58"/>
        <v>0</v>
      </c>
      <c r="BJ139">
        <v>1</v>
      </c>
      <c r="BK139" s="3">
        <v>2</v>
      </c>
      <c r="BO139" s="3">
        <f t="shared" si="59"/>
        <v>2</v>
      </c>
      <c r="BQ139" s="3">
        <v>0</v>
      </c>
      <c r="BU139" s="3">
        <f t="shared" si="60"/>
        <v>0</v>
      </c>
      <c r="BW139" s="3" t="s">
        <v>132</v>
      </c>
      <c r="BX139" s="3">
        <v>2</v>
      </c>
      <c r="BY139" s="3">
        <v>0</v>
      </c>
      <c r="BZ139" s="3">
        <v>0</v>
      </c>
      <c r="CA139" s="3" t="e">
        <f t="shared" si="61"/>
        <v>#VALUE!</v>
      </c>
      <c r="CC139" s="3" t="s">
        <v>132</v>
      </c>
      <c r="CD139" s="3">
        <v>0</v>
      </c>
      <c r="CE139" s="3">
        <v>0</v>
      </c>
      <c r="CF139" s="3">
        <v>0</v>
      </c>
      <c r="CG139" s="3" t="e">
        <f t="shared" si="62"/>
        <v>#VALUE!</v>
      </c>
      <c r="CH139" s="3">
        <v>0</v>
      </c>
      <c r="CI139" s="3">
        <v>2</v>
      </c>
      <c r="CJ139" s="3">
        <v>0</v>
      </c>
      <c r="CK139" s="3">
        <f t="shared" si="63"/>
        <v>2</v>
      </c>
      <c r="CM139">
        <v>1</v>
      </c>
      <c r="CN139" s="3">
        <v>1</v>
      </c>
      <c r="CO139" s="3">
        <v>0</v>
      </c>
      <c r="CP139" s="3">
        <v>0</v>
      </c>
      <c r="CQ139" s="3">
        <v>0</v>
      </c>
      <c r="CR139" s="3">
        <f t="shared" si="42"/>
        <v>1</v>
      </c>
      <c r="CS139" s="3">
        <v>0</v>
      </c>
      <c r="CT139" s="3">
        <v>1</v>
      </c>
      <c r="CU139" s="3">
        <v>2</v>
      </c>
      <c r="CV139" s="3">
        <v>0</v>
      </c>
      <c r="CW139" s="3">
        <v>0</v>
      </c>
      <c r="CX139" s="3">
        <f t="shared" si="51"/>
        <v>5</v>
      </c>
      <c r="CY139" s="3">
        <v>2</v>
      </c>
      <c r="CZ139" s="3" t="s">
        <v>132</v>
      </c>
      <c r="DA139" s="3" t="s">
        <v>132</v>
      </c>
      <c r="DB139" s="3" t="s">
        <v>132</v>
      </c>
      <c r="DC139" s="3" t="s">
        <v>132</v>
      </c>
      <c r="DD139" s="3" t="e">
        <f t="shared" si="52"/>
        <v>#VALUE!</v>
      </c>
      <c r="DE139" s="3" t="s">
        <v>132</v>
      </c>
      <c r="DF139" s="3" t="s">
        <v>132</v>
      </c>
      <c r="DG139" s="3" t="s">
        <v>132</v>
      </c>
      <c r="DH139" s="3" t="s">
        <v>132</v>
      </c>
      <c r="DI139" s="3" t="s">
        <v>132</v>
      </c>
      <c r="DJ139" s="3" t="e">
        <f t="shared" ref="DJ139:DJ169" si="65">+DF139+2*DG139+3*DH139+5*DI139</f>
        <v>#VALUE!</v>
      </c>
      <c r="DK139" s="3" t="s">
        <v>132</v>
      </c>
      <c r="DL139" s="3">
        <v>2</v>
      </c>
      <c r="DM139" s="3">
        <v>0</v>
      </c>
      <c r="DN139" s="3">
        <f t="shared" si="64"/>
        <v>5</v>
      </c>
    </row>
    <row r="140" spans="1:118" x14ac:dyDescent="0.25">
      <c r="A140">
        <v>2100714139</v>
      </c>
      <c r="B140" t="s">
        <v>130</v>
      </c>
      <c r="C140" t="s">
        <v>133</v>
      </c>
      <c r="D140">
        <v>0</v>
      </c>
      <c r="E140" s="3">
        <v>1</v>
      </c>
      <c r="F140" s="3">
        <v>1</v>
      </c>
      <c r="G140" s="3">
        <v>0</v>
      </c>
      <c r="H140" s="3">
        <v>0</v>
      </c>
      <c r="I140" s="3">
        <f>+E140+2*F140+3*G140+5*H140</f>
        <v>3</v>
      </c>
      <c r="J140" s="3">
        <v>2</v>
      </c>
      <c r="K140" s="3">
        <v>0</v>
      </c>
      <c r="L140" s="3">
        <v>0</v>
      </c>
      <c r="M140" s="3">
        <v>0</v>
      </c>
      <c r="N140" s="3">
        <v>0</v>
      </c>
      <c r="O140" s="3">
        <f t="shared" si="48"/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f t="shared" si="49"/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f t="shared" si="50"/>
        <v>0</v>
      </c>
      <c r="AB140" s="3">
        <v>0</v>
      </c>
      <c r="AC140" s="3">
        <v>2</v>
      </c>
      <c r="AD140" s="3">
        <v>0</v>
      </c>
      <c r="AE140" s="3">
        <f t="shared" si="53"/>
        <v>3</v>
      </c>
      <c r="AG140">
        <v>0</v>
      </c>
      <c r="AH140" s="3">
        <v>0</v>
      </c>
      <c r="AI140" s="3">
        <v>1</v>
      </c>
      <c r="AJ140" s="3">
        <v>1</v>
      </c>
      <c r="AK140" s="3">
        <v>0</v>
      </c>
      <c r="AL140" s="3">
        <f t="shared" si="54"/>
        <v>5</v>
      </c>
      <c r="AM140" s="3">
        <v>2</v>
      </c>
      <c r="AN140" s="3">
        <v>1</v>
      </c>
      <c r="AO140" s="3">
        <v>2</v>
      </c>
      <c r="AP140" s="3">
        <v>0</v>
      </c>
      <c r="AQ140" s="3">
        <v>0</v>
      </c>
      <c r="AR140" s="3">
        <f t="shared" si="55"/>
        <v>5</v>
      </c>
      <c r="AS140" s="3">
        <v>2</v>
      </c>
      <c r="AT140" s="3">
        <v>0</v>
      </c>
      <c r="AU140" s="3">
        <v>2</v>
      </c>
      <c r="AV140" s="3">
        <v>0</v>
      </c>
      <c r="AW140" s="3">
        <v>0</v>
      </c>
      <c r="AX140" s="3">
        <f t="shared" si="56"/>
        <v>4</v>
      </c>
      <c r="AY140" s="3">
        <v>2</v>
      </c>
      <c r="AZ140" s="3">
        <v>0</v>
      </c>
      <c r="BA140" s="3">
        <v>0</v>
      </c>
      <c r="BB140" s="3">
        <v>0</v>
      </c>
      <c r="BC140" s="3">
        <v>0</v>
      </c>
      <c r="BD140" s="3">
        <f t="shared" si="57"/>
        <v>0</v>
      </c>
      <c r="BE140" s="3">
        <v>0</v>
      </c>
      <c r="BF140" s="3">
        <v>2</v>
      </c>
      <c r="BG140" s="3">
        <v>1.3333333333333</v>
      </c>
      <c r="BH140" s="3">
        <f t="shared" si="58"/>
        <v>5</v>
      </c>
      <c r="BJ140">
        <v>0</v>
      </c>
      <c r="BK140" s="3">
        <v>0</v>
      </c>
      <c r="BL140" s="3">
        <v>0</v>
      </c>
      <c r="BM140" s="3">
        <v>0</v>
      </c>
      <c r="BN140" s="3">
        <v>0</v>
      </c>
      <c r="BO140" s="3">
        <f t="shared" si="59"/>
        <v>0</v>
      </c>
      <c r="BP140" s="3">
        <v>0</v>
      </c>
      <c r="BQ140" s="3">
        <v>0</v>
      </c>
      <c r="BR140" s="3">
        <v>0</v>
      </c>
      <c r="BS140" s="3">
        <v>0</v>
      </c>
      <c r="BT140" s="3">
        <v>0</v>
      </c>
      <c r="BU140" s="3">
        <f t="shared" si="60"/>
        <v>0</v>
      </c>
      <c r="BV140" s="3">
        <v>0</v>
      </c>
      <c r="BW140" s="3">
        <v>0</v>
      </c>
      <c r="BX140" s="3">
        <v>0</v>
      </c>
      <c r="BY140" s="3">
        <v>0</v>
      </c>
      <c r="BZ140" s="3">
        <v>0</v>
      </c>
      <c r="CA140" s="3">
        <f t="shared" si="61"/>
        <v>0</v>
      </c>
      <c r="CB140" s="3">
        <v>0</v>
      </c>
      <c r="CC140" s="3">
        <v>0</v>
      </c>
      <c r="CD140" s="3">
        <v>0</v>
      </c>
      <c r="CE140" s="3">
        <v>0</v>
      </c>
      <c r="CF140" s="3">
        <v>0</v>
      </c>
      <c r="CG140" s="3">
        <f t="shared" si="62"/>
        <v>0</v>
      </c>
      <c r="CH140" s="3">
        <v>0</v>
      </c>
      <c r="CI140" s="3">
        <v>0</v>
      </c>
      <c r="CJ140" s="3">
        <v>0</v>
      </c>
      <c r="CK140" s="3">
        <f t="shared" si="63"/>
        <v>0</v>
      </c>
      <c r="CM140">
        <v>0</v>
      </c>
      <c r="CN140" s="3">
        <v>0</v>
      </c>
      <c r="CO140" s="3">
        <v>0</v>
      </c>
      <c r="CP140" s="3">
        <v>0</v>
      </c>
      <c r="CQ140" s="3">
        <v>0</v>
      </c>
      <c r="CR140" s="3">
        <f t="shared" si="42"/>
        <v>0</v>
      </c>
      <c r="CS140" s="3">
        <v>0</v>
      </c>
      <c r="CT140" s="3">
        <v>0</v>
      </c>
      <c r="CU140" s="3">
        <v>0</v>
      </c>
      <c r="CV140" s="3">
        <v>0</v>
      </c>
      <c r="CW140" s="3">
        <v>0</v>
      </c>
      <c r="CX140" s="3">
        <f t="shared" si="51"/>
        <v>0</v>
      </c>
      <c r="CY140" s="3">
        <v>0</v>
      </c>
      <c r="CZ140" s="3">
        <v>0</v>
      </c>
      <c r="DA140" s="3">
        <v>0</v>
      </c>
      <c r="DB140" s="3">
        <v>0</v>
      </c>
      <c r="DC140" s="3">
        <v>0</v>
      </c>
      <c r="DD140" s="3">
        <f t="shared" si="52"/>
        <v>0</v>
      </c>
      <c r="DE140" s="3">
        <v>0</v>
      </c>
      <c r="DF140" s="3">
        <v>0</v>
      </c>
      <c r="DG140" s="3">
        <v>0</v>
      </c>
      <c r="DH140" s="3">
        <v>0</v>
      </c>
      <c r="DI140" s="3">
        <v>0</v>
      </c>
      <c r="DJ140" s="3">
        <f t="shared" si="65"/>
        <v>0</v>
      </c>
      <c r="DK140" s="3">
        <v>0</v>
      </c>
      <c r="DL140" s="3">
        <v>0</v>
      </c>
      <c r="DM140" s="3">
        <v>0</v>
      </c>
      <c r="DN140" s="3">
        <f t="shared" si="64"/>
        <v>0</v>
      </c>
    </row>
    <row r="141" spans="1:118" x14ac:dyDescent="0.25">
      <c r="A141">
        <v>2100714141</v>
      </c>
      <c r="B141" t="s">
        <v>130</v>
      </c>
      <c r="C141" t="s">
        <v>131</v>
      </c>
      <c r="D141">
        <v>1</v>
      </c>
      <c r="E141" s="3">
        <v>0</v>
      </c>
      <c r="F141" s="3">
        <v>1</v>
      </c>
      <c r="G141" s="3">
        <v>2</v>
      </c>
      <c r="H141" s="3">
        <v>0</v>
      </c>
      <c r="I141" s="3">
        <f>+E141+2*F141+3*G141+5*H141</f>
        <v>8</v>
      </c>
      <c r="J141" s="3">
        <v>2</v>
      </c>
      <c r="K141" s="3">
        <v>0</v>
      </c>
      <c r="L141" s="3">
        <v>0</v>
      </c>
      <c r="M141" s="3">
        <v>0</v>
      </c>
      <c r="N141" s="3">
        <v>0</v>
      </c>
      <c r="O141" s="3">
        <f t="shared" si="48"/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f t="shared" si="49"/>
        <v>0</v>
      </c>
      <c r="V141" s="3">
        <v>0</v>
      </c>
      <c r="W141" s="3" t="s">
        <v>132</v>
      </c>
      <c r="X141" s="3" t="s">
        <v>132</v>
      </c>
      <c r="Y141" s="3" t="s">
        <v>132</v>
      </c>
      <c r="Z141" s="3" t="s">
        <v>132</v>
      </c>
      <c r="AA141" s="3" t="e">
        <f t="shared" si="50"/>
        <v>#VALUE!</v>
      </c>
      <c r="AB141" s="3" t="s">
        <v>132</v>
      </c>
      <c r="AC141" s="3">
        <v>2</v>
      </c>
      <c r="AD141" s="3">
        <v>0</v>
      </c>
      <c r="AE141" s="3">
        <f t="shared" si="53"/>
        <v>8</v>
      </c>
      <c r="AG141">
        <v>1</v>
      </c>
      <c r="AH141" s="3">
        <v>2</v>
      </c>
      <c r="AI141" s="3">
        <v>1</v>
      </c>
      <c r="AJ141" s="3">
        <v>1</v>
      </c>
      <c r="AK141" s="3">
        <v>0</v>
      </c>
      <c r="AL141" s="3">
        <f t="shared" si="54"/>
        <v>7</v>
      </c>
      <c r="AM141" s="3">
        <v>3</v>
      </c>
      <c r="AN141" s="3">
        <v>1</v>
      </c>
      <c r="AO141" s="3">
        <v>1</v>
      </c>
      <c r="AP141" s="3">
        <v>0</v>
      </c>
      <c r="AQ141" s="3">
        <v>0</v>
      </c>
      <c r="AR141" s="3">
        <f t="shared" si="55"/>
        <v>3</v>
      </c>
      <c r="AS141" s="3">
        <v>2</v>
      </c>
      <c r="AT141" s="3" t="s">
        <v>132</v>
      </c>
      <c r="AU141" s="3" t="s">
        <v>132</v>
      </c>
      <c r="AV141" s="3" t="s">
        <v>132</v>
      </c>
      <c r="AW141" s="3" t="s">
        <v>132</v>
      </c>
      <c r="AX141" s="3" t="e">
        <f t="shared" si="56"/>
        <v>#VALUE!</v>
      </c>
      <c r="AY141" s="3" t="s">
        <v>132</v>
      </c>
      <c r="AZ141" s="3" t="s">
        <v>132</v>
      </c>
      <c r="BA141" s="3" t="s">
        <v>132</v>
      </c>
      <c r="BB141" s="3" t="s">
        <v>132</v>
      </c>
      <c r="BC141" s="3" t="s">
        <v>132</v>
      </c>
      <c r="BD141" s="3" t="e">
        <f t="shared" si="57"/>
        <v>#VALUE!</v>
      </c>
      <c r="BE141" s="3" t="s">
        <v>132</v>
      </c>
      <c r="BF141" s="3">
        <v>3</v>
      </c>
      <c r="BG141" s="3">
        <v>2</v>
      </c>
      <c r="BH141" s="3">
        <f t="shared" si="58"/>
        <v>7</v>
      </c>
      <c r="BJ141">
        <v>1</v>
      </c>
      <c r="BK141" s="3">
        <v>3</v>
      </c>
      <c r="BL141" s="3">
        <v>1</v>
      </c>
      <c r="BM141" s="3">
        <v>0</v>
      </c>
      <c r="BN141" s="3">
        <v>0</v>
      </c>
      <c r="BO141" s="3">
        <f t="shared" si="59"/>
        <v>5</v>
      </c>
      <c r="BP141" s="3">
        <v>2</v>
      </c>
      <c r="BQ141" s="3">
        <v>3</v>
      </c>
      <c r="BR141" s="3">
        <v>3</v>
      </c>
      <c r="BS141" s="3">
        <v>3</v>
      </c>
      <c r="BT141" s="3">
        <v>3</v>
      </c>
      <c r="BU141" s="3">
        <f t="shared" si="60"/>
        <v>33</v>
      </c>
      <c r="BV141" s="3">
        <v>4</v>
      </c>
      <c r="BW141" s="3">
        <v>3</v>
      </c>
      <c r="BX141" s="3">
        <v>0</v>
      </c>
      <c r="BY141" s="3">
        <v>0</v>
      </c>
      <c r="BZ141" s="3">
        <v>0</v>
      </c>
      <c r="CA141" s="3">
        <f t="shared" si="61"/>
        <v>3</v>
      </c>
      <c r="CB141" s="3">
        <v>2</v>
      </c>
      <c r="CC141" s="3">
        <v>1</v>
      </c>
      <c r="CD141" s="3">
        <v>0</v>
      </c>
      <c r="CE141" s="3">
        <v>0</v>
      </c>
      <c r="CF141" s="3">
        <v>0</v>
      </c>
      <c r="CG141" s="3">
        <f t="shared" si="62"/>
        <v>1</v>
      </c>
      <c r="CH141" s="3">
        <v>0</v>
      </c>
      <c r="CI141" s="3">
        <v>0</v>
      </c>
      <c r="CJ141" s="3">
        <v>0</v>
      </c>
      <c r="CK141" s="3">
        <f t="shared" si="63"/>
        <v>33</v>
      </c>
      <c r="CM141">
        <v>1</v>
      </c>
      <c r="CN141" s="3">
        <v>0</v>
      </c>
      <c r="CO141" s="3">
        <v>0</v>
      </c>
      <c r="CP141" s="3">
        <v>0</v>
      </c>
      <c r="CQ141" s="3">
        <v>0</v>
      </c>
      <c r="CR141" s="3">
        <f t="shared" si="42"/>
        <v>0</v>
      </c>
      <c r="CS141" s="3">
        <v>0</v>
      </c>
      <c r="CT141" s="3">
        <v>0</v>
      </c>
      <c r="CU141" s="3">
        <v>0</v>
      </c>
      <c r="CV141" s="3">
        <v>0</v>
      </c>
      <c r="CW141" s="3">
        <v>0</v>
      </c>
      <c r="CX141" s="3">
        <f t="shared" si="51"/>
        <v>0</v>
      </c>
      <c r="CY141" s="3">
        <v>0</v>
      </c>
      <c r="CZ141" s="3" t="s">
        <v>132</v>
      </c>
      <c r="DA141" s="3" t="s">
        <v>132</v>
      </c>
      <c r="DB141" s="3" t="s">
        <v>132</v>
      </c>
      <c r="DC141" s="3" t="s">
        <v>132</v>
      </c>
      <c r="DD141" s="3" t="e">
        <f t="shared" si="52"/>
        <v>#VALUE!</v>
      </c>
      <c r="DE141" s="3" t="s">
        <v>132</v>
      </c>
      <c r="DF141" s="3" t="s">
        <v>132</v>
      </c>
      <c r="DG141" s="3" t="s">
        <v>132</v>
      </c>
      <c r="DH141" s="3" t="s">
        <v>132</v>
      </c>
      <c r="DI141" s="3" t="s">
        <v>132</v>
      </c>
      <c r="DJ141" s="3" t="e">
        <f t="shared" si="65"/>
        <v>#VALUE!</v>
      </c>
      <c r="DK141" s="3" t="s">
        <v>132</v>
      </c>
      <c r="DL141" s="3">
        <v>0</v>
      </c>
      <c r="DM141" s="3">
        <v>0</v>
      </c>
      <c r="DN141" s="3">
        <f t="shared" si="64"/>
        <v>0</v>
      </c>
    </row>
    <row r="142" spans="1:118" x14ac:dyDescent="0.25">
      <c r="A142">
        <v>2100714142</v>
      </c>
      <c r="B142" t="s">
        <v>130</v>
      </c>
      <c r="C142" t="s">
        <v>133</v>
      </c>
      <c r="D142">
        <v>0</v>
      </c>
      <c r="E142" s="3">
        <v>0</v>
      </c>
      <c r="F142" s="3">
        <v>0</v>
      </c>
      <c r="G142" s="3">
        <v>0</v>
      </c>
      <c r="H142" s="3">
        <v>0</v>
      </c>
      <c r="I142" s="3">
        <f t="shared" ref="I142:I169" si="66">+E142+2*F142+3*G142+5*H142</f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f t="shared" si="48"/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f t="shared" si="49"/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f t="shared" si="50"/>
        <v>0</v>
      </c>
      <c r="AB142" s="3">
        <v>0</v>
      </c>
      <c r="AC142" s="3">
        <v>0</v>
      </c>
      <c r="AD142" s="3">
        <v>0</v>
      </c>
      <c r="AE142" s="3">
        <f t="shared" si="53"/>
        <v>0</v>
      </c>
      <c r="AG142">
        <v>0</v>
      </c>
      <c r="AH142" s="3">
        <v>0</v>
      </c>
      <c r="AI142" s="3">
        <v>0</v>
      </c>
      <c r="AJ142" s="3">
        <v>0</v>
      </c>
      <c r="AK142" s="3">
        <v>0</v>
      </c>
      <c r="AL142" s="3">
        <f t="shared" si="54"/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f t="shared" si="55"/>
        <v>0</v>
      </c>
      <c r="AS142" s="3">
        <v>0</v>
      </c>
      <c r="AT142" s="3">
        <v>0</v>
      </c>
      <c r="AU142" s="3">
        <v>0</v>
      </c>
      <c r="AV142" s="3">
        <v>0</v>
      </c>
      <c r="AW142" s="3">
        <v>0</v>
      </c>
      <c r="AX142" s="3">
        <f t="shared" si="56"/>
        <v>0</v>
      </c>
      <c r="AY142" s="3">
        <v>0</v>
      </c>
      <c r="AZ142" s="3">
        <v>0</v>
      </c>
      <c r="BA142" s="3">
        <v>0</v>
      </c>
      <c r="BB142" s="3">
        <v>0</v>
      </c>
      <c r="BC142" s="3">
        <v>0</v>
      </c>
      <c r="BD142" s="3">
        <f t="shared" si="57"/>
        <v>0</v>
      </c>
      <c r="BE142" s="3">
        <v>0</v>
      </c>
      <c r="BF142" s="3">
        <v>0</v>
      </c>
      <c r="BG142" s="3">
        <v>0</v>
      </c>
      <c r="BH142" s="3">
        <f t="shared" si="58"/>
        <v>0</v>
      </c>
      <c r="BJ142">
        <v>0</v>
      </c>
      <c r="BK142" s="3">
        <v>0</v>
      </c>
      <c r="BL142" s="3">
        <v>0</v>
      </c>
      <c r="BM142" s="3">
        <v>0</v>
      </c>
      <c r="BN142" s="3">
        <v>0</v>
      </c>
      <c r="BO142" s="3">
        <f t="shared" si="59"/>
        <v>0</v>
      </c>
      <c r="BP142" s="3">
        <v>0</v>
      </c>
      <c r="BQ142" s="3">
        <v>0</v>
      </c>
      <c r="BR142" s="3">
        <v>0</v>
      </c>
      <c r="BS142" s="3">
        <v>0</v>
      </c>
      <c r="BT142" s="3">
        <v>0</v>
      </c>
      <c r="BU142" s="3">
        <f t="shared" si="60"/>
        <v>0</v>
      </c>
      <c r="BV142" s="3">
        <v>0</v>
      </c>
      <c r="BW142" s="3">
        <v>0</v>
      </c>
      <c r="BX142" s="3">
        <v>0</v>
      </c>
      <c r="BY142" s="3">
        <v>0</v>
      </c>
      <c r="BZ142" s="3">
        <v>0</v>
      </c>
      <c r="CA142" s="3">
        <f t="shared" si="61"/>
        <v>0</v>
      </c>
      <c r="CB142" s="3">
        <v>0</v>
      </c>
      <c r="CC142" s="3">
        <v>0</v>
      </c>
      <c r="CD142" s="3">
        <v>0</v>
      </c>
      <c r="CE142" s="3">
        <v>0</v>
      </c>
      <c r="CF142" s="3">
        <v>0</v>
      </c>
      <c r="CG142" s="3">
        <f t="shared" si="62"/>
        <v>0</v>
      </c>
      <c r="CH142" s="3">
        <v>0</v>
      </c>
      <c r="CI142" s="3">
        <v>0</v>
      </c>
      <c r="CJ142" s="3">
        <v>0</v>
      </c>
      <c r="CK142" s="3">
        <f t="shared" si="63"/>
        <v>0</v>
      </c>
      <c r="CM142">
        <v>0</v>
      </c>
      <c r="CN142" s="3">
        <v>0</v>
      </c>
      <c r="CO142" s="3">
        <v>0</v>
      </c>
      <c r="CP142" s="3">
        <v>0</v>
      </c>
      <c r="CQ142" s="3">
        <v>0</v>
      </c>
      <c r="CR142" s="3">
        <f t="shared" si="42"/>
        <v>0</v>
      </c>
      <c r="CS142" s="3">
        <v>0</v>
      </c>
      <c r="CT142" s="3">
        <v>0</v>
      </c>
      <c r="CU142" s="3">
        <v>0</v>
      </c>
      <c r="CV142" s="3">
        <v>0</v>
      </c>
      <c r="CW142" s="3">
        <v>0</v>
      </c>
      <c r="CX142" s="3">
        <f t="shared" si="51"/>
        <v>0</v>
      </c>
      <c r="CY142" s="3">
        <v>0</v>
      </c>
      <c r="CZ142" s="3">
        <v>0</v>
      </c>
      <c r="DA142" s="3">
        <v>0</v>
      </c>
      <c r="DB142" s="3">
        <v>0</v>
      </c>
      <c r="DC142" s="3">
        <v>0</v>
      </c>
      <c r="DD142" s="3">
        <f t="shared" si="52"/>
        <v>0</v>
      </c>
      <c r="DE142" s="3">
        <v>0</v>
      </c>
      <c r="DF142" s="3">
        <v>0</v>
      </c>
      <c r="DG142" s="3">
        <v>0</v>
      </c>
      <c r="DH142" s="3">
        <v>0</v>
      </c>
      <c r="DI142" s="3">
        <v>0</v>
      </c>
      <c r="DJ142" s="3">
        <f t="shared" si="65"/>
        <v>0</v>
      </c>
      <c r="DK142" s="3">
        <v>0</v>
      </c>
      <c r="DL142" s="3">
        <v>0</v>
      </c>
      <c r="DM142" s="3">
        <v>0</v>
      </c>
      <c r="DN142" s="3">
        <f t="shared" si="64"/>
        <v>0</v>
      </c>
    </row>
    <row r="143" spans="1:118" x14ac:dyDescent="0.25">
      <c r="A143">
        <v>2100714143</v>
      </c>
      <c r="B143" t="s">
        <v>130</v>
      </c>
      <c r="C143" t="s">
        <v>133</v>
      </c>
      <c r="D143">
        <v>0</v>
      </c>
      <c r="E143" s="3">
        <v>1</v>
      </c>
      <c r="F143" s="3">
        <v>2</v>
      </c>
      <c r="G143" s="3">
        <v>2</v>
      </c>
      <c r="H143" s="3">
        <v>0</v>
      </c>
      <c r="I143" s="3">
        <f t="shared" si="66"/>
        <v>11</v>
      </c>
      <c r="J143" s="3">
        <v>2</v>
      </c>
      <c r="K143" s="3">
        <v>0</v>
      </c>
      <c r="L143" s="3">
        <v>0</v>
      </c>
      <c r="M143" s="3">
        <v>0</v>
      </c>
      <c r="N143" s="3">
        <v>0</v>
      </c>
      <c r="O143" s="3">
        <f t="shared" si="48"/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f t="shared" si="49"/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f t="shared" si="50"/>
        <v>0</v>
      </c>
      <c r="AB143" s="3">
        <v>0</v>
      </c>
      <c r="AC143" s="3">
        <v>2</v>
      </c>
      <c r="AD143" s="3">
        <v>0</v>
      </c>
      <c r="AE143" s="3">
        <f t="shared" si="53"/>
        <v>11</v>
      </c>
      <c r="AG14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f t="shared" si="54"/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f t="shared" si="55"/>
        <v>0</v>
      </c>
      <c r="AS143" s="3">
        <v>0</v>
      </c>
      <c r="AT143" s="3">
        <v>0</v>
      </c>
      <c r="AU143" s="3">
        <v>0</v>
      </c>
      <c r="AV143" s="3">
        <v>0</v>
      </c>
      <c r="AW143" s="3">
        <v>0</v>
      </c>
      <c r="AX143" s="3">
        <f t="shared" si="56"/>
        <v>0</v>
      </c>
      <c r="AY143" s="3">
        <v>0</v>
      </c>
      <c r="AZ143" s="3">
        <v>0</v>
      </c>
      <c r="BA143" s="3">
        <v>0</v>
      </c>
      <c r="BB143" s="3">
        <v>0</v>
      </c>
      <c r="BC143" s="3">
        <v>0</v>
      </c>
      <c r="BD143" s="3">
        <f t="shared" si="57"/>
        <v>0</v>
      </c>
      <c r="BE143" s="3">
        <v>0</v>
      </c>
      <c r="BF143" s="3">
        <v>0</v>
      </c>
      <c r="BG143" s="3">
        <v>0</v>
      </c>
      <c r="BH143" s="3">
        <f t="shared" si="58"/>
        <v>0</v>
      </c>
      <c r="BJ143">
        <v>0</v>
      </c>
      <c r="BK143" s="3">
        <v>0</v>
      </c>
      <c r="BL143" s="3">
        <v>0</v>
      </c>
      <c r="BM143" s="3">
        <v>0</v>
      </c>
      <c r="BN143" s="3">
        <v>0</v>
      </c>
      <c r="BO143" s="3">
        <f t="shared" si="59"/>
        <v>0</v>
      </c>
      <c r="BP143" s="3">
        <v>0</v>
      </c>
      <c r="BQ143" s="3">
        <v>0</v>
      </c>
      <c r="BR143" s="3">
        <v>0</v>
      </c>
      <c r="BS143" s="3">
        <v>0</v>
      </c>
      <c r="BT143" s="3">
        <v>0</v>
      </c>
      <c r="BU143" s="3">
        <f t="shared" si="60"/>
        <v>0</v>
      </c>
      <c r="BV143" s="3">
        <v>0</v>
      </c>
      <c r="BW143" s="3">
        <v>0</v>
      </c>
      <c r="BX143" s="3">
        <v>0</v>
      </c>
      <c r="BY143" s="3">
        <v>0</v>
      </c>
      <c r="BZ143" s="3">
        <v>0</v>
      </c>
      <c r="CA143" s="3">
        <f t="shared" si="61"/>
        <v>0</v>
      </c>
      <c r="CB143" s="3">
        <v>0</v>
      </c>
      <c r="CC143" s="3">
        <v>0</v>
      </c>
      <c r="CD143" s="3">
        <v>0</v>
      </c>
      <c r="CE143" s="3">
        <v>0</v>
      </c>
      <c r="CF143" s="3">
        <v>0</v>
      </c>
      <c r="CG143" s="3">
        <f t="shared" si="62"/>
        <v>0</v>
      </c>
      <c r="CH143" s="3">
        <v>0</v>
      </c>
      <c r="CI143" s="3">
        <v>0</v>
      </c>
      <c r="CJ143" s="3">
        <v>0</v>
      </c>
      <c r="CK143" s="3">
        <f t="shared" si="63"/>
        <v>0</v>
      </c>
      <c r="CM143">
        <v>0</v>
      </c>
      <c r="CN143" s="3">
        <v>0</v>
      </c>
      <c r="CO143" s="3">
        <v>0</v>
      </c>
      <c r="CP143" s="3">
        <v>0</v>
      </c>
      <c r="CQ143" s="3">
        <v>0</v>
      </c>
      <c r="CR143" s="3">
        <f t="shared" si="42"/>
        <v>0</v>
      </c>
      <c r="CS143" s="3">
        <v>0</v>
      </c>
      <c r="CT143" s="3">
        <v>0</v>
      </c>
      <c r="CU143" s="3">
        <v>0</v>
      </c>
      <c r="CV143" s="3">
        <v>0</v>
      </c>
      <c r="CW143" s="3">
        <v>0</v>
      </c>
      <c r="CX143" s="3">
        <f t="shared" si="51"/>
        <v>0</v>
      </c>
      <c r="CY143" s="3">
        <v>0</v>
      </c>
      <c r="CZ143" s="3">
        <v>0</v>
      </c>
      <c r="DA143" s="3">
        <v>0</v>
      </c>
      <c r="DB143" s="3">
        <v>0</v>
      </c>
      <c r="DC143" s="3">
        <v>0</v>
      </c>
      <c r="DD143" s="3">
        <f t="shared" si="52"/>
        <v>0</v>
      </c>
      <c r="DE143" s="3">
        <v>0</v>
      </c>
      <c r="DF143" s="3">
        <v>0</v>
      </c>
      <c r="DG143" s="3">
        <v>0</v>
      </c>
      <c r="DH143" s="3">
        <v>0</v>
      </c>
      <c r="DI143" s="3">
        <v>0</v>
      </c>
      <c r="DJ143" s="3">
        <f t="shared" si="65"/>
        <v>0</v>
      </c>
      <c r="DK143" s="3">
        <v>0</v>
      </c>
      <c r="DL143" s="3">
        <v>0</v>
      </c>
      <c r="DM143" s="3">
        <v>0</v>
      </c>
      <c r="DN143" s="3">
        <f t="shared" si="64"/>
        <v>0</v>
      </c>
    </row>
    <row r="144" spans="1:118" x14ac:dyDescent="0.25">
      <c r="A144">
        <v>2100714145</v>
      </c>
      <c r="B144" t="s">
        <v>130</v>
      </c>
      <c r="C144" t="s">
        <v>131</v>
      </c>
      <c r="D144">
        <v>1</v>
      </c>
      <c r="E144" s="3">
        <v>0</v>
      </c>
      <c r="F144" s="3">
        <v>0</v>
      </c>
      <c r="G144" s="3">
        <v>0</v>
      </c>
      <c r="H144" s="3">
        <v>0</v>
      </c>
      <c r="I144" s="3">
        <f t="shared" si="66"/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f t="shared" si="48"/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f t="shared" si="49"/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f t="shared" si="50"/>
        <v>0</v>
      </c>
      <c r="AB144" s="3">
        <v>0</v>
      </c>
      <c r="AC144" s="3">
        <v>0</v>
      </c>
      <c r="AD144" s="3">
        <v>0</v>
      </c>
      <c r="AE144" s="3">
        <f t="shared" si="53"/>
        <v>0</v>
      </c>
      <c r="AG144">
        <v>1</v>
      </c>
      <c r="AH144" s="3">
        <v>0</v>
      </c>
      <c r="AI144" s="3">
        <v>0</v>
      </c>
      <c r="AJ144" s="3">
        <v>0</v>
      </c>
      <c r="AK144" s="3">
        <v>0</v>
      </c>
      <c r="AL144" s="3">
        <f t="shared" si="54"/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f t="shared" si="55"/>
        <v>0</v>
      </c>
      <c r="AS144" s="3">
        <v>0</v>
      </c>
      <c r="AT144" s="3">
        <v>0</v>
      </c>
      <c r="AU144" s="3">
        <v>0</v>
      </c>
      <c r="AV144" s="3">
        <v>0</v>
      </c>
      <c r="AW144" s="3">
        <v>0</v>
      </c>
      <c r="AX144" s="3">
        <f t="shared" si="56"/>
        <v>0</v>
      </c>
      <c r="AY144" s="3">
        <v>0</v>
      </c>
      <c r="AZ144" s="3" t="s">
        <v>132</v>
      </c>
      <c r="BA144" s="3" t="s">
        <v>132</v>
      </c>
      <c r="BB144" s="3" t="s">
        <v>132</v>
      </c>
      <c r="BC144" s="3" t="s">
        <v>132</v>
      </c>
      <c r="BD144" s="3" t="e">
        <f t="shared" si="57"/>
        <v>#VALUE!</v>
      </c>
      <c r="BE144" s="3" t="s">
        <v>132</v>
      </c>
      <c r="BF144" s="3">
        <v>0</v>
      </c>
      <c r="BG144" s="3">
        <v>0</v>
      </c>
      <c r="BH144" s="3">
        <f t="shared" si="58"/>
        <v>0</v>
      </c>
      <c r="BJ144">
        <v>1</v>
      </c>
      <c r="BK144" s="3">
        <v>0</v>
      </c>
      <c r="BL144" s="3">
        <v>0</v>
      </c>
      <c r="BM144" s="3">
        <v>0</v>
      </c>
      <c r="BN144" s="3">
        <v>0</v>
      </c>
      <c r="BO144" s="3">
        <f t="shared" si="59"/>
        <v>0</v>
      </c>
      <c r="BP144" s="3">
        <v>0</v>
      </c>
      <c r="BQ144" s="3">
        <v>0</v>
      </c>
      <c r="BR144" s="3">
        <v>0</v>
      </c>
      <c r="BS144" s="3">
        <v>0</v>
      </c>
      <c r="BT144" s="3">
        <v>0</v>
      </c>
      <c r="BU144" s="3">
        <f t="shared" si="60"/>
        <v>0</v>
      </c>
      <c r="BV144" s="3">
        <v>0</v>
      </c>
      <c r="BW144" s="3">
        <v>0</v>
      </c>
      <c r="BX144" s="3">
        <v>0</v>
      </c>
      <c r="BY144" s="3">
        <v>0</v>
      </c>
      <c r="BZ144" s="3">
        <v>0</v>
      </c>
      <c r="CA144" s="3">
        <f t="shared" si="61"/>
        <v>0</v>
      </c>
      <c r="CB144" s="3">
        <v>0</v>
      </c>
      <c r="CC144" s="3">
        <v>0</v>
      </c>
      <c r="CD144" s="3">
        <v>0</v>
      </c>
      <c r="CE144" s="3">
        <v>0</v>
      </c>
      <c r="CF144" s="3">
        <v>0</v>
      </c>
      <c r="CG144" s="3">
        <f t="shared" si="62"/>
        <v>0</v>
      </c>
      <c r="CH144" s="3">
        <v>0</v>
      </c>
      <c r="CI144" s="3">
        <v>0</v>
      </c>
      <c r="CJ144" s="3">
        <v>0</v>
      </c>
      <c r="CK144" s="3">
        <f t="shared" si="63"/>
        <v>0</v>
      </c>
      <c r="CM144">
        <v>1</v>
      </c>
      <c r="CN144" s="3">
        <v>0</v>
      </c>
      <c r="CO144" s="3">
        <v>0</v>
      </c>
      <c r="CP144" s="3">
        <v>0</v>
      </c>
      <c r="CQ144" s="3">
        <v>0</v>
      </c>
      <c r="CR144" s="3">
        <f t="shared" ref="CR144:CR169" si="67">+CN144+2*CO144+3*CP144+5*CQ144</f>
        <v>0</v>
      </c>
      <c r="CS144" s="3">
        <v>0</v>
      </c>
      <c r="CT144" s="3">
        <v>0</v>
      </c>
      <c r="CU144" s="3">
        <v>0</v>
      </c>
      <c r="CV144" s="3">
        <v>0</v>
      </c>
      <c r="CW144" s="3">
        <v>0</v>
      </c>
      <c r="CX144" s="3">
        <f t="shared" si="51"/>
        <v>0</v>
      </c>
      <c r="CY144" s="3">
        <v>0</v>
      </c>
      <c r="CZ144" s="3">
        <v>0</v>
      </c>
      <c r="DA144" s="3">
        <v>0</v>
      </c>
      <c r="DB144" s="3">
        <v>0</v>
      </c>
      <c r="DC144" s="3">
        <v>0</v>
      </c>
      <c r="DD144" s="3">
        <f t="shared" si="52"/>
        <v>0</v>
      </c>
      <c r="DE144" s="3">
        <v>0</v>
      </c>
      <c r="DF144" s="3">
        <v>0</v>
      </c>
      <c r="DG144" s="3">
        <v>0</v>
      </c>
      <c r="DH144" s="3">
        <v>0</v>
      </c>
      <c r="DI144" s="3">
        <v>0</v>
      </c>
      <c r="DJ144" s="3">
        <f t="shared" si="65"/>
        <v>0</v>
      </c>
      <c r="DK144" s="3">
        <v>0</v>
      </c>
      <c r="DL144" s="3">
        <v>0</v>
      </c>
      <c r="DM144" s="3">
        <v>0</v>
      </c>
      <c r="DN144" s="3">
        <f t="shared" si="64"/>
        <v>0</v>
      </c>
    </row>
    <row r="145" spans="1:118" x14ac:dyDescent="0.25">
      <c r="A145">
        <v>2100714146</v>
      </c>
      <c r="B145" t="s">
        <v>130</v>
      </c>
      <c r="C145" t="s">
        <v>133</v>
      </c>
      <c r="D145">
        <v>0</v>
      </c>
      <c r="E145" s="3">
        <v>0</v>
      </c>
      <c r="F145" s="3">
        <v>0</v>
      </c>
      <c r="G145" s="3">
        <v>0</v>
      </c>
      <c r="H145" s="3">
        <v>0</v>
      </c>
      <c r="I145" s="3">
        <f t="shared" si="66"/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f t="shared" si="48"/>
        <v>0</v>
      </c>
      <c r="P145" s="3">
        <v>0</v>
      </c>
      <c r="Q145" s="3" t="s">
        <v>132</v>
      </c>
      <c r="R145" s="3" t="s">
        <v>132</v>
      </c>
      <c r="S145" s="3" t="s">
        <v>132</v>
      </c>
      <c r="T145" s="3" t="s">
        <v>132</v>
      </c>
      <c r="U145" s="3" t="e">
        <f t="shared" si="49"/>
        <v>#VALUE!</v>
      </c>
      <c r="V145" s="3" t="s">
        <v>132</v>
      </c>
      <c r="W145" s="3" t="s">
        <v>132</v>
      </c>
      <c r="X145" s="3" t="s">
        <v>132</v>
      </c>
      <c r="Y145" s="3" t="s">
        <v>132</v>
      </c>
      <c r="Z145" s="3" t="s">
        <v>132</v>
      </c>
      <c r="AA145" s="3" t="e">
        <f t="shared" si="50"/>
        <v>#VALUE!</v>
      </c>
      <c r="AB145" s="3" t="s">
        <v>132</v>
      </c>
      <c r="AC145" s="3">
        <v>0</v>
      </c>
      <c r="AD145" s="3">
        <v>0</v>
      </c>
      <c r="AE145" s="3">
        <f t="shared" si="53"/>
        <v>0</v>
      </c>
      <c r="AH145" s="3" t="s">
        <v>132</v>
      </c>
      <c r="AI145" s="3" t="s">
        <v>132</v>
      </c>
      <c r="AJ145" s="3" t="s">
        <v>132</v>
      </c>
      <c r="AK145" s="3" t="s">
        <v>132</v>
      </c>
      <c r="AL145" s="3" t="e">
        <f t="shared" si="54"/>
        <v>#VALUE!</v>
      </c>
      <c r="AM145" s="3" t="s">
        <v>132</v>
      </c>
      <c r="AN145" s="3" t="s">
        <v>132</v>
      </c>
      <c r="AO145" s="3" t="s">
        <v>132</v>
      </c>
      <c r="AP145" s="3" t="s">
        <v>132</v>
      </c>
      <c r="AQ145" s="3" t="s">
        <v>132</v>
      </c>
      <c r="AR145" s="3" t="e">
        <f t="shared" si="55"/>
        <v>#VALUE!</v>
      </c>
      <c r="AS145" s="3" t="s">
        <v>132</v>
      </c>
      <c r="AT145" s="3" t="s">
        <v>132</v>
      </c>
      <c r="AU145" s="3" t="s">
        <v>132</v>
      </c>
      <c r="AV145" s="3" t="s">
        <v>132</v>
      </c>
      <c r="AW145" s="3" t="s">
        <v>132</v>
      </c>
      <c r="AX145" s="3" t="e">
        <f t="shared" si="56"/>
        <v>#VALUE!</v>
      </c>
      <c r="AY145" s="3" t="s">
        <v>132</v>
      </c>
      <c r="AZ145" s="3" t="s">
        <v>132</v>
      </c>
      <c r="BA145" s="3" t="s">
        <v>132</v>
      </c>
      <c r="BB145" s="3" t="s">
        <v>132</v>
      </c>
      <c r="BC145" s="3" t="s">
        <v>132</v>
      </c>
      <c r="BD145" s="3" t="e">
        <f t="shared" si="57"/>
        <v>#VALUE!</v>
      </c>
      <c r="BE145" s="3" t="s">
        <v>132</v>
      </c>
      <c r="BH145" s="3">
        <f t="shared" si="58"/>
        <v>0</v>
      </c>
      <c r="BJ145">
        <v>0</v>
      </c>
      <c r="BK145" s="3">
        <v>0</v>
      </c>
      <c r="BL145" s="3">
        <v>0</v>
      </c>
      <c r="BM145" s="3">
        <v>0</v>
      </c>
      <c r="BN145" s="3">
        <v>0</v>
      </c>
      <c r="BO145" s="3">
        <f t="shared" si="59"/>
        <v>0</v>
      </c>
      <c r="BP145" s="3">
        <v>0</v>
      </c>
      <c r="BQ145" s="3">
        <v>0</v>
      </c>
      <c r="BR145" s="3">
        <v>0</v>
      </c>
      <c r="BS145" s="3">
        <v>0</v>
      </c>
      <c r="BT145" s="3">
        <v>0</v>
      </c>
      <c r="BU145" s="3">
        <f t="shared" si="60"/>
        <v>0</v>
      </c>
      <c r="BV145" s="3">
        <v>0</v>
      </c>
      <c r="BW145" s="3" t="s">
        <v>132</v>
      </c>
      <c r="BX145" s="3" t="s">
        <v>132</v>
      </c>
      <c r="BY145" s="3" t="s">
        <v>132</v>
      </c>
      <c r="BZ145" s="3" t="s">
        <v>132</v>
      </c>
      <c r="CA145" s="3" t="e">
        <f t="shared" si="61"/>
        <v>#VALUE!</v>
      </c>
      <c r="CB145" s="3">
        <v>0</v>
      </c>
      <c r="CC145" s="3" t="s">
        <v>132</v>
      </c>
      <c r="CD145" s="3" t="s">
        <v>132</v>
      </c>
      <c r="CE145" s="3" t="s">
        <v>132</v>
      </c>
      <c r="CF145" s="3" t="s">
        <v>132</v>
      </c>
      <c r="CG145" s="3" t="e">
        <f t="shared" si="62"/>
        <v>#VALUE!</v>
      </c>
      <c r="CH145" s="3" t="s">
        <v>132</v>
      </c>
      <c r="CI145" s="3">
        <v>0</v>
      </c>
      <c r="CJ145" s="3">
        <v>0</v>
      </c>
      <c r="CK145" s="3">
        <f t="shared" si="63"/>
        <v>0</v>
      </c>
      <c r="CM145">
        <v>0</v>
      </c>
      <c r="CN145" s="3">
        <v>0</v>
      </c>
      <c r="CO145" s="3">
        <v>0</v>
      </c>
      <c r="CP145" s="3">
        <v>0</v>
      </c>
      <c r="CQ145" s="3">
        <v>0</v>
      </c>
      <c r="CR145" s="3">
        <f t="shared" si="67"/>
        <v>0</v>
      </c>
      <c r="CS145" s="3">
        <v>0</v>
      </c>
      <c r="CT145" s="3">
        <v>0</v>
      </c>
      <c r="CU145" s="3">
        <v>0</v>
      </c>
      <c r="CV145" s="3">
        <v>0</v>
      </c>
      <c r="CW145" s="3">
        <v>0</v>
      </c>
      <c r="CX145" s="3">
        <f t="shared" si="51"/>
        <v>0</v>
      </c>
      <c r="CY145" s="3">
        <v>0</v>
      </c>
      <c r="CZ145" s="3" t="s">
        <v>132</v>
      </c>
      <c r="DA145" s="3" t="s">
        <v>132</v>
      </c>
      <c r="DB145" s="3" t="s">
        <v>132</v>
      </c>
      <c r="DC145" s="3" t="s">
        <v>132</v>
      </c>
      <c r="DD145" s="3" t="e">
        <f t="shared" si="52"/>
        <v>#VALUE!</v>
      </c>
      <c r="DE145" s="3" t="s">
        <v>132</v>
      </c>
      <c r="DF145" s="3" t="s">
        <v>132</v>
      </c>
      <c r="DG145" s="3" t="s">
        <v>132</v>
      </c>
      <c r="DH145" s="3" t="s">
        <v>132</v>
      </c>
      <c r="DI145" s="3" t="s">
        <v>132</v>
      </c>
      <c r="DJ145" s="3" t="e">
        <f t="shared" si="65"/>
        <v>#VALUE!</v>
      </c>
      <c r="DK145" s="3" t="s">
        <v>132</v>
      </c>
      <c r="DL145" s="3">
        <v>0</v>
      </c>
      <c r="DM145" s="3">
        <v>0</v>
      </c>
      <c r="DN145" s="3">
        <f t="shared" si="64"/>
        <v>0</v>
      </c>
    </row>
    <row r="146" spans="1:118" x14ac:dyDescent="0.25">
      <c r="A146">
        <v>2100714147</v>
      </c>
      <c r="B146" t="s">
        <v>130</v>
      </c>
      <c r="C146" t="s">
        <v>133</v>
      </c>
      <c r="D146">
        <v>0</v>
      </c>
      <c r="E146" s="3">
        <v>0</v>
      </c>
      <c r="F146" s="3">
        <v>0</v>
      </c>
      <c r="G146" s="3">
        <v>0</v>
      </c>
      <c r="H146" s="3">
        <v>0</v>
      </c>
      <c r="I146" s="3">
        <f t="shared" si="66"/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f t="shared" si="48"/>
        <v>0</v>
      </c>
      <c r="P146" s="3">
        <v>0</v>
      </c>
      <c r="Q146" s="3" t="s">
        <v>132</v>
      </c>
      <c r="R146" s="3" t="s">
        <v>132</v>
      </c>
      <c r="S146" s="3" t="s">
        <v>132</v>
      </c>
      <c r="T146" s="3" t="s">
        <v>132</v>
      </c>
      <c r="U146" s="3" t="e">
        <f t="shared" si="49"/>
        <v>#VALUE!</v>
      </c>
      <c r="V146" s="3" t="s">
        <v>132</v>
      </c>
      <c r="W146" s="3" t="s">
        <v>132</v>
      </c>
      <c r="X146" s="3" t="s">
        <v>132</v>
      </c>
      <c r="Y146" s="3" t="s">
        <v>132</v>
      </c>
      <c r="Z146" s="3" t="s">
        <v>132</v>
      </c>
      <c r="AA146" s="3" t="e">
        <f t="shared" si="50"/>
        <v>#VALUE!</v>
      </c>
      <c r="AB146" s="3" t="s">
        <v>132</v>
      </c>
      <c r="AC146" s="3">
        <v>0</v>
      </c>
      <c r="AD146" s="3">
        <v>0</v>
      </c>
      <c r="AE146" s="3">
        <f t="shared" si="53"/>
        <v>0</v>
      </c>
      <c r="AH146" s="3" t="s">
        <v>132</v>
      </c>
      <c r="AI146" s="3" t="s">
        <v>132</v>
      </c>
      <c r="AJ146" s="3" t="s">
        <v>132</v>
      </c>
      <c r="AK146" s="3" t="s">
        <v>132</v>
      </c>
      <c r="AL146" s="3" t="e">
        <f t="shared" si="54"/>
        <v>#VALUE!</v>
      </c>
      <c r="AM146" s="3" t="s">
        <v>132</v>
      </c>
      <c r="AN146" s="3" t="s">
        <v>132</v>
      </c>
      <c r="AO146" s="3" t="s">
        <v>132</v>
      </c>
      <c r="AP146" s="3" t="s">
        <v>132</v>
      </c>
      <c r="AQ146" s="3" t="s">
        <v>132</v>
      </c>
      <c r="AR146" s="3" t="e">
        <f t="shared" si="55"/>
        <v>#VALUE!</v>
      </c>
      <c r="AS146" s="3" t="s">
        <v>132</v>
      </c>
      <c r="AT146" s="3" t="s">
        <v>132</v>
      </c>
      <c r="AU146" s="3" t="s">
        <v>132</v>
      </c>
      <c r="AV146" s="3" t="s">
        <v>132</v>
      </c>
      <c r="AW146" s="3" t="s">
        <v>132</v>
      </c>
      <c r="AX146" s="3" t="e">
        <f t="shared" si="56"/>
        <v>#VALUE!</v>
      </c>
      <c r="AY146" s="3" t="s">
        <v>132</v>
      </c>
      <c r="AZ146" s="3" t="s">
        <v>132</v>
      </c>
      <c r="BA146" s="3" t="s">
        <v>132</v>
      </c>
      <c r="BB146" s="3" t="s">
        <v>132</v>
      </c>
      <c r="BC146" s="3" t="s">
        <v>132</v>
      </c>
      <c r="BD146" s="3" t="e">
        <f t="shared" si="57"/>
        <v>#VALUE!</v>
      </c>
      <c r="BE146" s="3" t="s">
        <v>132</v>
      </c>
      <c r="BH146" s="3">
        <f t="shared" si="58"/>
        <v>0</v>
      </c>
      <c r="BJ146">
        <v>0</v>
      </c>
      <c r="BK146" s="3">
        <v>0</v>
      </c>
      <c r="BL146" s="3">
        <v>0</v>
      </c>
      <c r="BM146" s="3">
        <v>0</v>
      </c>
      <c r="BN146" s="3">
        <v>0</v>
      </c>
      <c r="BO146" s="3">
        <f t="shared" si="59"/>
        <v>0</v>
      </c>
      <c r="BP146" s="3">
        <v>0</v>
      </c>
      <c r="BQ146" s="3">
        <v>0</v>
      </c>
      <c r="BR146" s="3">
        <v>0</v>
      </c>
      <c r="BS146" s="3">
        <v>0</v>
      </c>
      <c r="BT146" s="3">
        <v>0</v>
      </c>
      <c r="BU146" s="3">
        <f t="shared" si="60"/>
        <v>0</v>
      </c>
      <c r="BV146" s="3">
        <v>0</v>
      </c>
      <c r="BW146" s="3" t="s">
        <v>132</v>
      </c>
      <c r="BX146" s="3" t="s">
        <v>132</v>
      </c>
      <c r="BY146" s="3" t="s">
        <v>132</v>
      </c>
      <c r="BZ146" s="3" t="s">
        <v>132</v>
      </c>
      <c r="CA146" s="3" t="e">
        <f t="shared" si="61"/>
        <v>#VALUE!</v>
      </c>
      <c r="CB146" s="3">
        <v>0</v>
      </c>
      <c r="CC146" s="3" t="s">
        <v>132</v>
      </c>
      <c r="CD146" s="3" t="s">
        <v>132</v>
      </c>
      <c r="CE146" s="3" t="s">
        <v>132</v>
      </c>
      <c r="CF146" s="3" t="s">
        <v>132</v>
      </c>
      <c r="CG146" s="3" t="e">
        <f t="shared" si="62"/>
        <v>#VALUE!</v>
      </c>
      <c r="CH146" s="3" t="s">
        <v>132</v>
      </c>
      <c r="CI146" s="3">
        <v>0</v>
      </c>
      <c r="CJ146" s="3">
        <v>0</v>
      </c>
      <c r="CK146" s="3">
        <f t="shared" si="63"/>
        <v>0</v>
      </c>
      <c r="CM146">
        <v>0</v>
      </c>
      <c r="CN146" s="3">
        <v>0</v>
      </c>
      <c r="CO146" s="3">
        <v>0</v>
      </c>
      <c r="CP146" s="3">
        <v>0</v>
      </c>
      <c r="CQ146" s="3">
        <v>0</v>
      </c>
      <c r="CR146" s="3">
        <f t="shared" si="67"/>
        <v>0</v>
      </c>
      <c r="CS146" s="3">
        <v>0</v>
      </c>
      <c r="CT146" s="3">
        <v>0</v>
      </c>
      <c r="CU146" s="3">
        <v>0</v>
      </c>
      <c r="CV146" s="3">
        <v>0</v>
      </c>
      <c r="CW146" s="3">
        <v>0</v>
      </c>
      <c r="CX146" s="3">
        <f t="shared" si="51"/>
        <v>0</v>
      </c>
      <c r="CY146" s="3">
        <v>0</v>
      </c>
      <c r="CZ146" s="3" t="s">
        <v>132</v>
      </c>
      <c r="DA146" s="3" t="s">
        <v>132</v>
      </c>
      <c r="DB146" s="3" t="s">
        <v>132</v>
      </c>
      <c r="DC146" s="3" t="s">
        <v>132</v>
      </c>
      <c r="DD146" s="3" t="e">
        <f t="shared" si="52"/>
        <v>#VALUE!</v>
      </c>
      <c r="DE146" s="3" t="s">
        <v>132</v>
      </c>
      <c r="DF146" s="3" t="s">
        <v>132</v>
      </c>
      <c r="DG146" s="3" t="s">
        <v>132</v>
      </c>
      <c r="DH146" s="3" t="s">
        <v>132</v>
      </c>
      <c r="DI146" s="3" t="s">
        <v>132</v>
      </c>
      <c r="DJ146" s="3" t="e">
        <f t="shared" si="65"/>
        <v>#VALUE!</v>
      </c>
      <c r="DK146" s="3" t="s">
        <v>132</v>
      </c>
      <c r="DL146" s="3">
        <v>0</v>
      </c>
      <c r="DM146" s="3">
        <v>0</v>
      </c>
      <c r="DN146" s="3">
        <f t="shared" si="64"/>
        <v>0</v>
      </c>
    </row>
    <row r="147" spans="1:118" x14ac:dyDescent="0.25">
      <c r="A147">
        <v>2100714148</v>
      </c>
      <c r="B147" t="s">
        <v>130</v>
      </c>
      <c r="C147" t="s">
        <v>133</v>
      </c>
      <c r="E147" s="3">
        <v>0</v>
      </c>
      <c r="F147" s="3">
        <v>0</v>
      </c>
      <c r="G147" s="3">
        <v>0</v>
      </c>
      <c r="H147" s="3">
        <v>0</v>
      </c>
      <c r="I147" s="3">
        <f t="shared" si="66"/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f t="shared" si="48"/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f t="shared" si="49"/>
        <v>0</v>
      </c>
      <c r="V147" s="3">
        <v>0</v>
      </c>
      <c r="W147" s="3" t="s">
        <v>132</v>
      </c>
      <c r="X147" s="3" t="s">
        <v>132</v>
      </c>
      <c r="Y147" s="3" t="s">
        <v>132</v>
      </c>
      <c r="Z147" s="3" t="s">
        <v>132</v>
      </c>
      <c r="AA147" s="3" t="e">
        <f t="shared" si="50"/>
        <v>#VALUE!</v>
      </c>
      <c r="AB147" s="3" t="s">
        <v>132</v>
      </c>
      <c r="AC147" s="3">
        <v>0</v>
      </c>
      <c r="AD147" s="3">
        <v>0</v>
      </c>
      <c r="AE147" s="3">
        <f t="shared" si="53"/>
        <v>0</v>
      </c>
      <c r="AH147" s="3" t="s">
        <v>132</v>
      </c>
      <c r="AI147" s="3" t="s">
        <v>132</v>
      </c>
      <c r="AJ147" s="3" t="s">
        <v>132</v>
      </c>
      <c r="AK147" s="3" t="s">
        <v>132</v>
      </c>
      <c r="AL147" s="3" t="e">
        <f t="shared" si="54"/>
        <v>#VALUE!</v>
      </c>
      <c r="AM147" s="3" t="s">
        <v>132</v>
      </c>
      <c r="AN147" s="3" t="s">
        <v>132</v>
      </c>
      <c r="AO147" s="3" t="s">
        <v>132</v>
      </c>
      <c r="AP147" s="3" t="s">
        <v>132</v>
      </c>
      <c r="AQ147" s="3" t="s">
        <v>132</v>
      </c>
      <c r="AR147" s="3" t="e">
        <f t="shared" si="55"/>
        <v>#VALUE!</v>
      </c>
      <c r="AS147" s="3" t="s">
        <v>132</v>
      </c>
      <c r="AT147" s="3" t="s">
        <v>132</v>
      </c>
      <c r="AU147" s="3" t="s">
        <v>132</v>
      </c>
      <c r="AV147" s="3" t="s">
        <v>132</v>
      </c>
      <c r="AW147" s="3" t="s">
        <v>132</v>
      </c>
      <c r="AX147" s="3" t="e">
        <f t="shared" si="56"/>
        <v>#VALUE!</v>
      </c>
      <c r="AY147" s="3" t="s">
        <v>132</v>
      </c>
      <c r="AZ147" s="3" t="s">
        <v>132</v>
      </c>
      <c r="BA147" s="3" t="s">
        <v>132</v>
      </c>
      <c r="BB147" s="3" t="s">
        <v>132</v>
      </c>
      <c r="BC147" s="3" t="s">
        <v>132</v>
      </c>
      <c r="BD147" s="3" t="e">
        <f t="shared" si="57"/>
        <v>#VALUE!</v>
      </c>
      <c r="BE147" s="3" t="s">
        <v>132</v>
      </c>
      <c r="BH147" s="3">
        <f t="shared" si="58"/>
        <v>0</v>
      </c>
      <c r="BK147" s="3">
        <v>0</v>
      </c>
      <c r="BL147" s="3">
        <v>0</v>
      </c>
      <c r="BM147" s="3">
        <v>0</v>
      </c>
      <c r="BN147" s="3">
        <v>0</v>
      </c>
      <c r="BO147" s="3">
        <f t="shared" si="59"/>
        <v>0</v>
      </c>
      <c r="BP147" s="3">
        <v>0</v>
      </c>
      <c r="BQ147" s="3">
        <v>0</v>
      </c>
      <c r="BR147" s="3">
        <v>0</v>
      </c>
      <c r="BS147" s="3">
        <v>0</v>
      </c>
      <c r="BT147" s="3">
        <v>0</v>
      </c>
      <c r="BU147" s="3">
        <f t="shared" si="60"/>
        <v>0</v>
      </c>
      <c r="BV147" s="3">
        <v>0</v>
      </c>
      <c r="BW147" s="3" t="s">
        <v>132</v>
      </c>
      <c r="BX147" s="3" t="s">
        <v>132</v>
      </c>
      <c r="BY147" s="3" t="s">
        <v>132</v>
      </c>
      <c r="BZ147" s="3" t="s">
        <v>132</v>
      </c>
      <c r="CA147" s="3" t="e">
        <f t="shared" si="61"/>
        <v>#VALUE!</v>
      </c>
      <c r="CB147" s="3">
        <v>0</v>
      </c>
      <c r="CC147" s="3" t="s">
        <v>132</v>
      </c>
      <c r="CD147" s="3" t="s">
        <v>132</v>
      </c>
      <c r="CE147" s="3" t="s">
        <v>132</v>
      </c>
      <c r="CF147" s="3" t="s">
        <v>132</v>
      </c>
      <c r="CG147" s="3" t="e">
        <f t="shared" si="62"/>
        <v>#VALUE!</v>
      </c>
      <c r="CH147" s="3" t="s">
        <v>132</v>
      </c>
      <c r="CI147" s="3">
        <v>0</v>
      </c>
      <c r="CJ147" s="3">
        <v>0</v>
      </c>
      <c r="CK147" s="3">
        <f t="shared" si="63"/>
        <v>0</v>
      </c>
      <c r="CN147" s="3">
        <v>0</v>
      </c>
      <c r="CO147" s="3">
        <v>0</v>
      </c>
      <c r="CP147" s="3">
        <v>0</v>
      </c>
      <c r="CQ147" s="3">
        <v>0</v>
      </c>
      <c r="CR147" s="3">
        <f t="shared" si="67"/>
        <v>0</v>
      </c>
      <c r="CS147" s="3">
        <v>0</v>
      </c>
      <c r="CT147" s="3">
        <v>0</v>
      </c>
      <c r="CU147" s="3">
        <v>0</v>
      </c>
      <c r="CV147" s="3">
        <v>0</v>
      </c>
      <c r="CW147" s="3">
        <v>0</v>
      </c>
      <c r="CX147" s="3">
        <f t="shared" si="51"/>
        <v>0</v>
      </c>
      <c r="CY147" s="3">
        <v>0</v>
      </c>
      <c r="CZ147" s="3" t="s">
        <v>132</v>
      </c>
      <c r="DA147" s="3" t="s">
        <v>132</v>
      </c>
      <c r="DB147" s="3" t="s">
        <v>132</v>
      </c>
      <c r="DC147" s="3" t="s">
        <v>132</v>
      </c>
      <c r="DD147" s="3" t="e">
        <f t="shared" si="52"/>
        <v>#VALUE!</v>
      </c>
      <c r="DE147" s="3" t="s">
        <v>132</v>
      </c>
      <c r="DF147" s="3" t="s">
        <v>132</v>
      </c>
      <c r="DG147" s="3" t="s">
        <v>132</v>
      </c>
      <c r="DH147" s="3" t="s">
        <v>132</v>
      </c>
      <c r="DI147" s="3" t="s">
        <v>132</v>
      </c>
      <c r="DJ147" s="3" t="e">
        <f t="shared" si="65"/>
        <v>#VALUE!</v>
      </c>
      <c r="DK147" s="3" t="s">
        <v>132</v>
      </c>
      <c r="DL147" s="3">
        <v>0</v>
      </c>
      <c r="DM147" s="3">
        <v>0</v>
      </c>
      <c r="DN147" s="3">
        <f t="shared" si="64"/>
        <v>0</v>
      </c>
    </row>
    <row r="148" spans="1:118" x14ac:dyDescent="0.25">
      <c r="A148">
        <v>2100714149</v>
      </c>
      <c r="B148" t="s">
        <v>130</v>
      </c>
      <c r="C148" t="s">
        <v>133</v>
      </c>
      <c r="D148">
        <v>0</v>
      </c>
      <c r="E148" s="3">
        <v>1</v>
      </c>
      <c r="F148" s="3">
        <v>0</v>
      </c>
      <c r="G148" s="3">
        <v>0</v>
      </c>
      <c r="H148" s="3">
        <v>0</v>
      </c>
      <c r="I148" s="3">
        <f t="shared" si="66"/>
        <v>1</v>
      </c>
      <c r="J148" s="3">
        <v>1</v>
      </c>
      <c r="K148" s="3">
        <v>1</v>
      </c>
      <c r="L148" s="3">
        <v>0</v>
      </c>
      <c r="M148" s="3">
        <v>0</v>
      </c>
      <c r="N148" s="3">
        <v>0</v>
      </c>
      <c r="O148" s="3">
        <f t="shared" si="48"/>
        <v>1</v>
      </c>
      <c r="P148" s="3">
        <v>1</v>
      </c>
      <c r="Q148" s="3">
        <v>1</v>
      </c>
      <c r="R148" s="3">
        <v>0</v>
      </c>
      <c r="S148" s="3">
        <v>0</v>
      </c>
      <c r="T148" s="3">
        <v>0</v>
      </c>
      <c r="U148" s="3">
        <f t="shared" si="49"/>
        <v>1</v>
      </c>
      <c r="V148" s="3">
        <v>1</v>
      </c>
      <c r="W148" s="3">
        <v>1</v>
      </c>
      <c r="X148" s="3">
        <v>0</v>
      </c>
      <c r="Y148" s="3">
        <v>0</v>
      </c>
      <c r="Z148" s="3">
        <v>0</v>
      </c>
      <c r="AA148" s="3">
        <f t="shared" si="50"/>
        <v>1</v>
      </c>
      <c r="AB148" s="3">
        <v>1</v>
      </c>
      <c r="AC148" s="3">
        <v>1</v>
      </c>
      <c r="AD148" s="3">
        <v>1</v>
      </c>
      <c r="AE148" s="3">
        <f t="shared" si="53"/>
        <v>1</v>
      </c>
      <c r="AG148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f t="shared" si="54"/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f t="shared" si="55"/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>
        <f t="shared" si="56"/>
        <v>0</v>
      </c>
      <c r="AY148" s="3">
        <v>0</v>
      </c>
      <c r="AZ148" s="3">
        <v>0</v>
      </c>
      <c r="BA148" s="3">
        <v>0</v>
      </c>
      <c r="BB148" s="3">
        <v>0</v>
      </c>
      <c r="BC148" s="3">
        <v>0</v>
      </c>
      <c r="BD148" s="3">
        <f t="shared" si="57"/>
        <v>0</v>
      </c>
      <c r="BE148" s="3">
        <v>0</v>
      </c>
      <c r="BF148" s="3">
        <v>0</v>
      </c>
      <c r="BG148" s="3">
        <v>0</v>
      </c>
      <c r="BH148" s="3">
        <f t="shared" si="58"/>
        <v>0</v>
      </c>
      <c r="BJ148">
        <v>0</v>
      </c>
      <c r="BK148" s="3">
        <v>0</v>
      </c>
      <c r="BL148" s="3">
        <v>0</v>
      </c>
      <c r="BM148" s="3">
        <v>0</v>
      </c>
      <c r="BN148" s="3">
        <v>0</v>
      </c>
      <c r="BO148" s="3">
        <f t="shared" si="59"/>
        <v>0</v>
      </c>
      <c r="BP148" s="3">
        <v>0</v>
      </c>
      <c r="BQ148" s="3">
        <v>0</v>
      </c>
      <c r="BR148" s="3">
        <v>0</v>
      </c>
      <c r="BS148" s="3">
        <v>0</v>
      </c>
      <c r="BT148" s="3">
        <v>0</v>
      </c>
      <c r="BU148" s="3">
        <f t="shared" si="60"/>
        <v>0</v>
      </c>
      <c r="BV148" s="3">
        <v>0</v>
      </c>
      <c r="BW148" s="3">
        <v>0</v>
      </c>
      <c r="BX148" s="3">
        <v>0</v>
      </c>
      <c r="BY148" s="3">
        <v>0</v>
      </c>
      <c r="BZ148" s="3">
        <v>0</v>
      </c>
      <c r="CA148" s="3">
        <f t="shared" si="61"/>
        <v>0</v>
      </c>
      <c r="CB148" s="3">
        <v>0</v>
      </c>
      <c r="CC148" s="3">
        <v>0</v>
      </c>
      <c r="CD148" s="3">
        <v>0</v>
      </c>
      <c r="CE148" s="3">
        <v>0</v>
      </c>
      <c r="CF148" s="3">
        <v>0</v>
      </c>
      <c r="CG148" s="3">
        <f t="shared" si="62"/>
        <v>0</v>
      </c>
      <c r="CH148" s="3">
        <v>0</v>
      </c>
      <c r="CI148" s="3">
        <v>0</v>
      </c>
      <c r="CJ148" s="3">
        <v>0</v>
      </c>
      <c r="CK148" s="3">
        <f t="shared" si="63"/>
        <v>0</v>
      </c>
      <c r="CM148">
        <v>0</v>
      </c>
      <c r="CN148" s="3">
        <v>0</v>
      </c>
      <c r="CO148" s="3">
        <v>0</v>
      </c>
      <c r="CP148" s="3">
        <v>0</v>
      </c>
      <c r="CQ148" s="3">
        <v>0</v>
      </c>
      <c r="CR148" s="3">
        <f t="shared" si="67"/>
        <v>0</v>
      </c>
      <c r="CS148" s="3">
        <v>0</v>
      </c>
      <c r="CT148" s="3">
        <v>0</v>
      </c>
      <c r="CU148" s="3">
        <v>0</v>
      </c>
      <c r="CV148" s="3">
        <v>0</v>
      </c>
      <c r="CW148" s="3">
        <v>0</v>
      </c>
      <c r="CX148" s="3">
        <f t="shared" si="51"/>
        <v>0</v>
      </c>
      <c r="CY148" s="3">
        <v>0</v>
      </c>
      <c r="CZ148" s="3">
        <v>0</v>
      </c>
      <c r="DA148" s="3">
        <v>0</v>
      </c>
      <c r="DB148" s="3">
        <v>0</v>
      </c>
      <c r="DC148" s="3">
        <v>0</v>
      </c>
      <c r="DD148" s="3">
        <f t="shared" si="52"/>
        <v>0</v>
      </c>
      <c r="DE148" s="3">
        <v>0</v>
      </c>
      <c r="DF148" s="3">
        <v>0</v>
      </c>
      <c r="DG148" s="3">
        <v>0</v>
      </c>
      <c r="DH148" s="3">
        <v>0</v>
      </c>
      <c r="DI148" s="3">
        <v>0</v>
      </c>
      <c r="DJ148" s="3">
        <f t="shared" si="65"/>
        <v>0</v>
      </c>
      <c r="DK148" s="3">
        <v>0</v>
      </c>
      <c r="DL148" s="3">
        <v>0</v>
      </c>
      <c r="DM148" s="3">
        <v>0</v>
      </c>
      <c r="DN148" s="3">
        <f t="shared" si="64"/>
        <v>0</v>
      </c>
    </row>
    <row r="149" spans="1:118" x14ac:dyDescent="0.25">
      <c r="A149">
        <v>2100714150</v>
      </c>
      <c r="B149" t="s">
        <v>130</v>
      </c>
      <c r="C149" t="s">
        <v>133</v>
      </c>
      <c r="D149">
        <v>0</v>
      </c>
      <c r="E149" s="3">
        <v>0</v>
      </c>
      <c r="F149" s="3">
        <v>0</v>
      </c>
      <c r="G149" s="3">
        <v>0</v>
      </c>
      <c r="H149" s="3">
        <v>0</v>
      </c>
      <c r="I149" s="3">
        <f t="shared" si="66"/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f t="shared" si="48"/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f t="shared" si="49"/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f t="shared" si="50"/>
        <v>0</v>
      </c>
      <c r="AB149" s="3">
        <v>0</v>
      </c>
      <c r="AC149" s="3">
        <v>0</v>
      </c>
      <c r="AD149" s="3">
        <v>0</v>
      </c>
      <c r="AE149" s="3">
        <f t="shared" si="53"/>
        <v>0</v>
      </c>
      <c r="AG149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f t="shared" si="54"/>
        <v>0</v>
      </c>
      <c r="AM149" s="3">
        <v>0</v>
      </c>
      <c r="AN149" s="3">
        <v>2</v>
      </c>
      <c r="AO149" s="3">
        <v>2</v>
      </c>
      <c r="AP149" s="3">
        <v>2</v>
      </c>
      <c r="AQ149" s="3">
        <v>0</v>
      </c>
      <c r="AR149" s="3">
        <f t="shared" si="55"/>
        <v>12</v>
      </c>
      <c r="AS149" s="3">
        <v>2</v>
      </c>
      <c r="AT149" s="3" t="s">
        <v>132</v>
      </c>
      <c r="AU149" s="3" t="s">
        <v>132</v>
      </c>
      <c r="AV149" s="3" t="s">
        <v>132</v>
      </c>
      <c r="AW149" s="3" t="s">
        <v>132</v>
      </c>
      <c r="AX149" s="3" t="e">
        <f t="shared" si="56"/>
        <v>#VALUE!</v>
      </c>
      <c r="AY149" s="3" t="s">
        <v>132</v>
      </c>
      <c r="AZ149" s="3" t="s">
        <v>132</v>
      </c>
      <c r="BA149" s="3" t="s">
        <v>132</v>
      </c>
      <c r="BB149" s="3" t="s">
        <v>132</v>
      </c>
      <c r="BC149" s="3" t="s">
        <v>132</v>
      </c>
      <c r="BD149" s="3" t="e">
        <f t="shared" si="57"/>
        <v>#VALUE!</v>
      </c>
      <c r="BE149" s="3" t="s">
        <v>132</v>
      </c>
      <c r="BF149" s="3">
        <v>2</v>
      </c>
      <c r="BG149" s="3">
        <v>0</v>
      </c>
      <c r="BH149" s="3">
        <f t="shared" si="58"/>
        <v>12</v>
      </c>
      <c r="BJ149">
        <v>0</v>
      </c>
      <c r="BK149" s="3">
        <v>0</v>
      </c>
      <c r="BL149" s="3">
        <v>0</v>
      </c>
      <c r="BM149" s="3">
        <v>0</v>
      </c>
      <c r="BN149" s="3">
        <v>0</v>
      </c>
      <c r="BO149" s="3">
        <f t="shared" si="59"/>
        <v>0</v>
      </c>
      <c r="BP149" s="3">
        <v>0</v>
      </c>
      <c r="BQ149" s="3">
        <v>1</v>
      </c>
      <c r="BR149" s="3">
        <v>1</v>
      </c>
      <c r="BS149" s="3">
        <v>1</v>
      </c>
      <c r="BT149" s="3">
        <v>0</v>
      </c>
      <c r="BU149" s="3">
        <f t="shared" si="60"/>
        <v>6</v>
      </c>
      <c r="BV149" s="3">
        <v>2</v>
      </c>
      <c r="BW149" s="3">
        <v>0</v>
      </c>
      <c r="BX149" s="3">
        <v>0</v>
      </c>
      <c r="BY149" s="3">
        <v>0</v>
      </c>
      <c r="BZ149" s="3">
        <v>0</v>
      </c>
      <c r="CA149" s="3">
        <f t="shared" si="61"/>
        <v>0</v>
      </c>
      <c r="CB149" s="3">
        <v>0</v>
      </c>
      <c r="CC149" s="3" t="s">
        <v>132</v>
      </c>
      <c r="CD149" s="3" t="s">
        <v>132</v>
      </c>
      <c r="CE149" s="3" t="s">
        <v>132</v>
      </c>
      <c r="CF149" s="3" t="s">
        <v>132</v>
      </c>
      <c r="CG149" s="3" t="e">
        <f t="shared" si="62"/>
        <v>#VALUE!</v>
      </c>
      <c r="CH149" s="3" t="s">
        <v>132</v>
      </c>
      <c r="CI149" s="3">
        <v>0</v>
      </c>
      <c r="CJ149" s="3">
        <v>0</v>
      </c>
      <c r="CK149" s="3">
        <f t="shared" si="63"/>
        <v>6</v>
      </c>
      <c r="CM149">
        <v>0</v>
      </c>
      <c r="CN149" s="3">
        <v>0</v>
      </c>
      <c r="CO149" s="3">
        <v>0</v>
      </c>
      <c r="CP149" s="3">
        <v>0</v>
      </c>
      <c r="CQ149" s="3">
        <v>0</v>
      </c>
      <c r="CR149" s="3">
        <f t="shared" si="67"/>
        <v>0</v>
      </c>
      <c r="CS149" s="3">
        <v>0</v>
      </c>
      <c r="CT149" s="3">
        <v>0</v>
      </c>
      <c r="CU149" s="3">
        <v>0</v>
      </c>
      <c r="CV149" s="3">
        <v>0</v>
      </c>
      <c r="CW149" s="3">
        <v>0</v>
      </c>
      <c r="CX149" s="3">
        <f t="shared" si="51"/>
        <v>0</v>
      </c>
      <c r="CY149" s="3">
        <v>0</v>
      </c>
      <c r="CZ149" s="3" t="s">
        <v>132</v>
      </c>
      <c r="DA149" s="3" t="s">
        <v>132</v>
      </c>
      <c r="DB149" s="3" t="s">
        <v>132</v>
      </c>
      <c r="DC149" s="3" t="s">
        <v>132</v>
      </c>
      <c r="DD149" s="3" t="e">
        <f t="shared" si="52"/>
        <v>#VALUE!</v>
      </c>
      <c r="DE149" s="3" t="s">
        <v>132</v>
      </c>
      <c r="DF149" s="3" t="s">
        <v>132</v>
      </c>
      <c r="DG149" s="3" t="s">
        <v>132</v>
      </c>
      <c r="DH149" s="3" t="s">
        <v>132</v>
      </c>
      <c r="DI149" s="3" t="s">
        <v>132</v>
      </c>
      <c r="DJ149" s="3" t="e">
        <f t="shared" si="65"/>
        <v>#VALUE!</v>
      </c>
      <c r="DK149" s="3" t="s">
        <v>132</v>
      </c>
      <c r="DL149" s="3">
        <v>0</v>
      </c>
      <c r="DM149" s="3">
        <v>0</v>
      </c>
      <c r="DN149" s="3">
        <f t="shared" si="64"/>
        <v>0</v>
      </c>
    </row>
    <row r="150" spans="1:118" x14ac:dyDescent="0.25">
      <c r="A150">
        <v>2100714151</v>
      </c>
      <c r="B150" t="s">
        <v>130</v>
      </c>
      <c r="C150" t="s">
        <v>133</v>
      </c>
      <c r="D150">
        <v>0</v>
      </c>
      <c r="E150" s="3">
        <v>0</v>
      </c>
      <c r="F150" s="3">
        <v>0</v>
      </c>
      <c r="G150" s="3">
        <v>0</v>
      </c>
      <c r="H150" s="3">
        <v>0</v>
      </c>
      <c r="I150" s="3">
        <f t="shared" si="66"/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f t="shared" si="48"/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f t="shared" si="49"/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f t="shared" si="50"/>
        <v>0</v>
      </c>
      <c r="AB150" s="3">
        <v>0</v>
      </c>
      <c r="AC150" s="3">
        <v>0</v>
      </c>
      <c r="AD150" s="3">
        <v>0</v>
      </c>
      <c r="AE150" s="3">
        <f t="shared" si="53"/>
        <v>0</v>
      </c>
      <c r="AG150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f t="shared" si="54"/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f t="shared" si="55"/>
        <v>0</v>
      </c>
      <c r="AS150" s="3">
        <v>0</v>
      </c>
      <c r="AT150" s="3">
        <v>0</v>
      </c>
      <c r="AU150" s="3">
        <v>0</v>
      </c>
      <c r="AV150" s="3">
        <v>0</v>
      </c>
      <c r="AW150" s="3">
        <v>0</v>
      </c>
      <c r="AX150" s="3">
        <f t="shared" si="56"/>
        <v>0</v>
      </c>
      <c r="AY150" s="3">
        <v>0</v>
      </c>
      <c r="AZ150" s="3">
        <v>0</v>
      </c>
      <c r="BA150" s="3">
        <v>0</v>
      </c>
      <c r="BB150" s="3">
        <v>0</v>
      </c>
      <c r="BC150" s="3">
        <v>0</v>
      </c>
      <c r="BD150" s="3">
        <f t="shared" si="57"/>
        <v>0</v>
      </c>
      <c r="BE150" s="3">
        <v>0</v>
      </c>
      <c r="BF150" s="3">
        <v>0</v>
      </c>
      <c r="BG150" s="3">
        <v>0</v>
      </c>
      <c r="BH150" s="3">
        <f t="shared" si="58"/>
        <v>0</v>
      </c>
      <c r="BJ150">
        <v>0</v>
      </c>
      <c r="BK150" s="3">
        <v>0</v>
      </c>
      <c r="BL150" s="3">
        <v>0</v>
      </c>
      <c r="BM150" s="3">
        <v>0</v>
      </c>
      <c r="BN150" s="3">
        <v>0</v>
      </c>
      <c r="BO150" s="3">
        <f t="shared" si="59"/>
        <v>0</v>
      </c>
      <c r="BP150" s="3">
        <v>0</v>
      </c>
      <c r="BQ150" s="3">
        <v>0</v>
      </c>
      <c r="BR150" s="3">
        <v>0</v>
      </c>
      <c r="BS150" s="3">
        <v>0</v>
      </c>
      <c r="BT150" s="3">
        <v>0</v>
      </c>
      <c r="BU150" s="3">
        <f t="shared" si="60"/>
        <v>0</v>
      </c>
      <c r="BV150" s="3">
        <v>0</v>
      </c>
      <c r="BW150" s="3">
        <v>0</v>
      </c>
      <c r="BX150" s="3">
        <v>0</v>
      </c>
      <c r="BY150" s="3">
        <v>0</v>
      </c>
      <c r="BZ150" s="3">
        <v>0</v>
      </c>
      <c r="CA150" s="3">
        <f t="shared" si="61"/>
        <v>0</v>
      </c>
      <c r="CB150" s="3">
        <v>0</v>
      </c>
      <c r="CC150" s="3">
        <v>0</v>
      </c>
      <c r="CD150" s="3">
        <v>0</v>
      </c>
      <c r="CE150" s="3">
        <v>0</v>
      </c>
      <c r="CF150" s="3">
        <v>0</v>
      </c>
      <c r="CG150" s="3">
        <f t="shared" si="62"/>
        <v>0</v>
      </c>
      <c r="CH150" s="3">
        <v>0</v>
      </c>
      <c r="CI150" s="3">
        <v>0</v>
      </c>
      <c r="CJ150" s="3">
        <v>0</v>
      </c>
      <c r="CK150" s="3">
        <f t="shared" si="63"/>
        <v>0</v>
      </c>
      <c r="CM150">
        <v>0</v>
      </c>
      <c r="CN150" s="3">
        <v>0</v>
      </c>
      <c r="CO150" s="3">
        <v>0</v>
      </c>
      <c r="CP150" s="3">
        <v>0</v>
      </c>
      <c r="CQ150" s="3">
        <v>0</v>
      </c>
      <c r="CR150" s="3">
        <f t="shared" si="67"/>
        <v>0</v>
      </c>
      <c r="CS150" s="3">
        <v>0</v>
      </c>
      <c r="CT150" s="3">
        <v>0</v>
      </c>
      <c r="CU150" s="3">
        <v>0</v>
      </c>
      <c r="CV150" s="3">
        <v>0</v>
      </c>
      <c r="CW150" s="3">
        <v>0</v>
      </c>
      <c r="CX150" s="3">
        <f t="shared" si="51"/>
        <v>0</v>
      </c>
      <c r="CY150" s="3">
        <v>0</v>
      </c>
      <c r="CZ150" s="3">
        <v>0</v>
      </c>
      <c r="DA150" s="3">
        <v>0</v>
      </c>
      <c r="DB150" s="3">
        <v>0</v>
      </c>
      <c r="DC150" s="3">
        <v>0</v>
      </c>
      <c r="DD150" s="3">
        <f t="shared" si="52"/>
        <v>0</v>
      </c>
      <c r="DE150" s="3">
        <v>0</v>
      </c>
      <c r="DF150" s="3">
        <v>0</v>
      </c>
      <c r="DG150" s="3">
        <v>0</v>
      </c>
      <c r="DH150" s="3">
        <v>0</v>
      </c>
      <c r="DI150" s="3">
        <v>0</v>
      </c>
      <c r="DJ150" s="3">
        <f t="shared" si="65"/>
        <v>0</v>
      </c>
      <c r="DK150" s="3">
        <v>0</v>
      </c>
      <c r="DL150" s="3">
        <v>0</v>
      </c>
      <c r="DM150" s="3">
        <v>0</v>
      </c>
      <c r="DN150" s="3">
        <f t="shared" si="64"/>
        <v>0</v>
      </c>
    </row>
    <row r="151" spans="1:118" x14ac:dyDescent="0.25">
      <c r="A151">
        <v>2100714152</v>
      </c>
      <c r="B151" t="s">
        <v>130</v>
      </c>
      <c r="C151" t="s">
        <v>133</v>
      </c>
      <c r="D151">
        <v>0</v>
      </c>
      <c r="E151" s="3">
        <v>0</v>
      </c>
      <c r="F151" s="3">
        <v>0</v>
      </c>
      <c r="G151" s="3">
        <v>0</v>
      </c>
      <c r="H151" s="3">
        <v>0</v>
      </c>
      <c r="I151" s="3">
        <f t="shared" si="66"/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f t="shared" si="48"/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f t="shared" si="49"/>
        <v>0</v>
      </c>
      <c r="V151" s="3">
        <v>0</v>
      </c>
      <c r="W151" s="3" t="s">
        <v>132</v>
      </c>
      <c r="X151" s="3" t="s">
        <v>132</v>
      </c>
      <c r="Y151" s="3" t="s">
        <v>132</v>
      </c>
      <c r="Z151" s="3" t="s">
        <v>132</v>
      </c>
      <c r="AA151" s="3" t="e">
        <f t="shared" si="50"/>
        <v>#VALUE!</v>
      </c>
      <c r="AB151" s="3" t="s">
        <v>132</v>
      </c>
      <c r="AC151" s="3">
        <v>0</v>
      </c>
      <c r="AD151" s="3">
        <v>0</v>
      </c>
      <c r="AE151" s="3">
        <f t="shared" si="53"/>
        <v>0</v>
      </c>
      <c r="AG151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f t="shared" si="54"/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f t="shared" si="55"/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>
        <f t="shared" si="56"/>
        <v>0</v>
      </c>
      <c r="AY151" s="3">
        <v>0</v>
      </c>
      <c r="AZ151" s="3">
        <v>0</v>
      </c>
      <c r="BA151" s="3">
        <v>0</v>
      </c>
      <c r="BB151" s="3">
        <v>0</v>
      </c>
      <c r="BC151" s="3">
        <v>0</v>
      </c>
      <c r="BD151" s="3">
        <f t="shared" si="57"/>
        <v>0</v>
      </c>
      <c r="BE151" s="3">
        <v>0</v>
      </c>
      <c r="BF151" s="3">
        <v>0</v>
      </c>
      <c r="BG151" s="3">
        <v>0</v>
      </c>
      <c r="BH151" s="3">
        <f t="shared" si="58"/>
        <v>0</v>
      </c>
      <c r="BJ151">
        <v>0</v>
      </c>
      <c r="BK151" s="3">
        <v>3</v>
      </c>
      <c r="BL151" s="3">
        <v>3</v>
      </c>
      <c r="BM151" s="3">
        <v>3</v>
      </c>
      <c r="BN151" s="3">
        <v>4</v>
      </c>
      <c r="BO151" s="3">
        <f t="shared" si="59"/>
        <v>38</v>
      </c>
      <c r="BP151" s="3">
        <v>4</v>
      </c>
      <c r="BQ151" s="3">
        <v>3</v>
      </c>
      <c r="BR151" s="3">
        <v>1</v>
      </c>
      <c r="BS151" s="3">
        <v>0</v>
      </c>
      <c r="BT151" s="3">
        <v>0</v>
      </c>
      <c r="BU151" s="3">
        <f t="shared" si="60"/>
        <v>5</v>
      </c>
      <c r="BV151" s="3">
        <v>2</v>
      </c>
      <c r="BW151" s="3">
        <v>1</v>
      </c>
      <c r="BX151" s="3">
        <v>0</v>
      </c>
      <c r="BY151" s="3">
        <v>0</v>
      </c>
      <c r="BZ151" s="3">
        <v>0</v>
      </c>
      <c r="CA151" s="3">
        <f t="shared" si="61"/>
        <v>1</v>
      </c>
      <c r="CB151" s="3">
        <v>4</v>
      </c>
      <c r="CC151" s="3">
        <v>1</v>
      </c>
      <c r="CD151" s="3">
        <v>0</v>
      </c>
      <c r="CE151" s="3">
        <v>0</v>
      </c>
      <c r="CF151" s="3">
        <v>0</v>
      </c>
      <c r="CG151" s="3">
        <f t="shared" si="62"/>
        <v>1</v>
      </c>
      <c r="CH151" s="3">
        <v>1</v>
      </c>
      <c r="CI151" s="3">
        <v>0</v>
      </c>
      <c r="CJ151" s="3">
        <v>0</v>
      </c>
      <c r="CK151" s="3">
        <f t="shared" si="63"/>
        <v>38</v>
      </c>
      <c r="CM151">
        <v>0</v>
      </c>
      <c r="CN151" s="3">
        <v>0</v>
      </c>
      <c r="CO151" s="3">
        <v>0</v>
      </c>
      <c r="CP151" s="3">
        <v>0</v>
      </c>
      <c r="CQ151" s="3">
        <v>0</v>
      </c>
      <c r="CR151" s="3">
        <f t="shared" si="67"/>
        <v>0</v>
      </c>
      <c r="CS151" s="3">
        <v>0</v>
      </c>
      <c r="CT151" s="3">
        <v>0</v>
      </c>
      <c r="CU151" s="3">
        <v>0</v>
      </c>
      <c r="CV151" s="3">
        <v>0</v>
      </c>
      <c r="CW151" s="3">
        <v>0</v>
      </c>
      <c r="CX151" s="3">
        <f t="shared" si="51"/>
        <v>0</v>
      </c>
      <c r="CY151" s="3">
        <v>0</v>
      </c>
      <c r="CZ151" s="3">
        <v>0</v>
      </c>
      <c r="DA151" s="3">
        <v>0</v>
      </c>
      <c r="DB151" s="3">
        <v>0</v>
      </c>
      <c r="DC151" s="3">
        <v>0</v>
      </c>
      <c r="DD151" s="3">
        <f t="shared" si="52"/>
        <v>0</v>
      </c>
      <c r="DE151" s="3">
        <v>0</v>
      </c>
      <c r="DF151" s="3" t="s">
        <v>132</v>
      </c>
      <c r="DG151" s="3" t="s">
        <v>132</v>
      </c>
      <c r="DH151" s="3" t="s">
        <v>132</v>
      </c>
      <c r="DI151" s="3" t="s">
        <v>132</v>
      </c>
      <c r="DJ151" s="3" t="e">
        <f t="shared" si="65"/>
        <v>#VALUE!</v>
      </c>
      <c r="DK151" s="3" t="s">
        <v>132</v>
      </c>
      <c r="DL151" s="3">
        <v>0</v>
      </c>
      <c r="DM151" s="3">
        <v>0</v>
      </c>
      <c r="DN151" s="3">
        <f t="shared" si="64"/>
        <v>0</v>
      </c>
    </row>
    <row r="152" spans="1:118" x14ac:dyDescent="0.25">
      <c r="A152">
        <v>2100714153</v>
      </c>
      <c r="B152" t="s">
        <v>130</v>
      </c>
      <c r="C152" t="s">
        <v>133</v>
      </c>
      <c r="D152">
        <v>0</v>
      </c>
      <c r="E152" s="3">
        <v>0</v>
      </c>
      <c r="F152" s="3">
        <v>0</v>
      </c>
      <c r="G152" s="3">
        <v>0</v>
      </c>
      <c r="H152" s="3">
        <v>0</v>
      </c>
      <c r="I152" s="3">
        <f t="shared" si="66"/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f t="shared" si="48"/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f t="shared" si="49"/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f t="shared" si="50"/>
        <v>0</v>
      </c>
      <c r="AB152" s="3">
        <v>0</v>
      </c>
      <c r="AC152" s="3">
        <v>0</v>
      </c>
      <c r="AD152" s="3">
        <v>0</v>
      </c>
      <c r="AE152" s="3">
        <f t="shared" si="53"/>
        <v>0</v>
      </c>
      <c r="AG152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f t="shared" si="54"/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f t="shared" si="55"/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f t="shared" si="56"/>
        <v>0</v>
      </c>
      <c r="AY152" s="3">
        <v>0</v>
      </c>
      <c r="AZ152" s="3" t="s">
        <v>132</v>
      </c>
      <c r="BA152" s="3" t="s">
        <v>132</v>
      </c>
      <c r="BB152" s="3" t="s">
        <v>132</v>
      </c>
      <c r="BC152" s="3" t="s">
        <v>132</v>
      </c>
      <c r="BD152" s="3" t="e">
        <f t="shared" si="57"/>
        <v>#VALUE!</v>
      </c>
      <c r="BE152" s="3" t="s">
        <v>132</v>
      </c>
      <c r="BF152" s="3">
        <v>0</v>
      </c>
      <c r="BG152" s="3">
        <v>0</v>
      </c>
      <c r="BH152" s="3">
        <f t="shared" si="58"/>
        <v>0</v>
      </c>
      <c r="BJ152">
        <v>0</v>
      </c>
      <c r="BK152" s="3">
        <v>0</v>
      </c>
      <c r="BL152" s="3">
        <v>0</v>
      </c>
      <c r="BM152" s="3">
        <v>0</v>
      </c>
      <c r="BN152" s="3">
        <v>0</v>
      </c>
      <c r="BO152" s="3">
        <f t="shared" si="59"/>
        <v>0</v>
      </c>
      <c r="BP152" s="3">
        <v>0</v>
      </c>
      <c r="BQ152" s="3">
        <v>0</v>
      </c>
      <c r="BR152" s="3">
        <v>0</v>
      </c>
      <c r="BS152" s="3">
        <v>0</v>
      </c>
      <c r="BT152" s="3">
        <v>0</v>
      </c>
      <c r="BU152" s="3">
        <f t="shared" si="60"/>
        <v>0</v>
      </c>
      <c r="BV152" s="3">
        <v>0</v>
      </c>
      <c r="BW152" s="3">
        <v>0</v>
      </c>
      <c r="BX152" s="3">
        <v>0</v>
      </c>
      <c r="BY152" s="3">
        <v>0</v>
      </c>
      <c r="BZ152" s="3">
        <v>0</v>
      </c>
      <c r="CA152" s="3">
        <f t="shared" si="61"/>
        <v>0</v>
      </c>
      <c r="CB152" s="3">
        <v>0</v>
      </c>
      <c r="CC152" s="3">
        <v>0</v>
      </c>
      <c r="CD152" s="3">
        <v>0</v>
      </c>
      <c r="CE152" s="3">
        <v>0</v>
      </c>
      <c r="CF152" s="3">
        <v>0</v>
      </c>
      <c r="CG152" s="3">
        <f t="shared" si="62"/>
        <v>0</v>
      </c>
      <c r="CH152" s="3">
        <v>0</v>
      </c>
      <c r="CI152" s="3">
        <v>0</v>
      </c>
      <c r="CJ152" s="3">
        <v>0</v>
      </c>
      <c r="CK152" s="3">
        <f t="shared" si="63"/>
        <v>0</v>
      </c>
      <c r="CM152">
        <v>0</v>
      </c>
      <c r="CN152" s="3">
        <v>0</v>
      </c>
      <c r="CO152" s="3">
        <v>0</v>
      </c>
      <c r="CP152" s="3">
        <v>0</v>
      </c>
      <c r="CQ152" s="3">
        <v>0</v>
      </c>
      <c r="CR152" s="3">
        <f t="shared" si="67"/>
        <v>0</v>
      </c>
      <c r="CS152" s="3">
        <v>0</v>
      </c>
      <c r="CT152" s="3">
        <v>0</v>
      </c>
      <c r="CU152" s="3">
        <v>0</v>
      </c>
      <c r="CV152" s="3">
        <v>0</v>
      </c>
      <c r="CW152" s="3">
        <v>0</v>
      </c>
      <c r="CX152" s="3">
        <f t="shared" si="51"/>
        <v>0</v>
      </c>
      <c r="CY152" s="3">
        <v>0</v>
      </c>
      <c r="CZ152" s="3">
        <v>0</v>
      </c>
      <c r="DA152" s="3">
        <v>0</v>
      </c>
      <c r="DB152" s="3">
        <v>0</v>
      </c>
      <c r="DC152" s="3">
        <v>0</v>
      </c>
      <c r="DD152" s="3">
        <f t="shared" si="52"/>
        <v>0</v>
      </c>
      <c r="DE152" s="3">
        <v>0</v>
      </c>
      <c r="DF152" s="3" t="s">
        <v>132</v>
      </c>
      <c r="DG152" s="3" t="s">
        <v>132</v>
      </c>
      <c r="DH152" s="3" t="s">
        <v>132</v>
      </c>
      <c r="DI152" s="3" t="s">
        <v>132</v>
      </c>
      <c r="DJ152" s="3" t="e">
        <f t="shared" si="65"/>
        <v>#VALUE!</v>
      </c>
      <c r="DK152" s="3" t="s">
        <v>132</v>
      </c>
      <c r="DL152" s="3">
        <v>0</v>
      </c>
      <c r="DM152" s="3">
        <v>0</v>
      </c>
      <c r="DN152" s="3">
        <f t="shared" si="64"/>
        <v>0</v>
      </c>
    </row>
    <row r="153" spans="1:118" x14ac:dyDescent="0.25">
      <c r="A153">
        <v>2100714154</v>
      </c>
      <c r="B153" t="s">
        <v>130</v>
      </c>
      <c r="C153" t="s">
        <v>134</v>
      </c>
      <c r="D153">
        <v>1</v>
      </c>
      <c r="E153" s="3">
        <v>0</v>
      </c>
      <c r="F153" s="3">
        <v>0</v>
      </c>
      <c r="G153" s="3">
        <v>0</v>
      </c>
      <c r="H153" s="3">
        <v>0</v>
      </c>
      <c r="I153" s="3">
        <f t="shared" si="66"/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f t="shared" si="48"/>
        <v>0</v>
      </c>
      <c r="P153" s="3">
        <v>0</v>
      </c>
      <c r="Q153" s="3" t="s">
        <v>132</v>
      </c>
      <c r="R153" s="3" t="s">
        <v>132</v>
      </c>
      <c r="S153" s="3" t="s">
        <v>132</v>
      </c>
      <c r="T153" s="3" t="s">
        <v>132</v>
      </c>
      <c r="U153" s="3" t="e">
        <f t="shared" si="49"/>
        <v>#VALUE!</v>
      </c>
      <c r="V153" s="3" t="s">
        <v>132</v>
      </c>
      <c r="W153" s="3" t="s">
        <v>132</v>
      </c>
      <c r="X153" s="3" t="s">
        <v>132</v>
      </c>
      <c r="Y153" s="3" t="s">
        <v>132</v>
      </c>
      <c r="Z153" s="3" t="s">
        <v>132</v>
      </c>
      <c r="AA153" s="3" t="e">
        <f t="shared" si="50"/>
        <v>#VALUE!</v>
      </c>
      <c r="AB153" s="3" t="s">
        <v>132</v>
      </c>
      <c r="AC153" s="3">
        <v>0</v>
      </c>
      <c r="AD153" s="3">
        <v>0</v>
      </c>
      <c r="AE153" s="3">
        <f t="shared" si="53"/>
        <v>0</v>
      </c>
      <c r="AG153">
        <v>0</v>
      </c>
      <c r="AH153" s="3">
        <v>0</v>
      </c>
      <c r="AI153" s="3">
        <v>0</v>
      </c>
      <c r="AJ153" s="3">
        <v>0</v>
      </c>
      <c r="AK153" s="3">
        <v>0</v>
      </c>
      <c r="AL153" s="3">
        <f t="shared" si="54"/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f t="shared" si="55"/>
        <v>0</v>
      </c>
      <c r="AS153" s="3">
        <v>0</v>
      </c>
      <c r="AT153" s="3" t="s">
        <v>132</v>
      </c>
      <c r="AU153" s="3" t="s">
        <v>132</v>
      </c>
      <c r="AV153" s="3" t="s">
        <v>132</v>
      </c>
      <c r="AW153" s="3" t="s">
        <v>132</v>
      </c>
      <c r="AX153" s="3" t="e">
        <f t="shared" si="56"/>
        <v>#VALUE!</v>
      </c>
      <c r="AY153" s="3" t="s">
        <v>132</v>
      </c>
      <c r="AZ153" s="3" t="s">
        <v>132</v>
      </c>
      <c r="BA153" s="3" t="s">
        <v>132</v>
      </c>
      <c r="BB153" s="3" t="s">
        <v>132</v>
      </c>
      <c r="BC153" s="3" t="s">
        <v>132</v>
      </c>
      <c r="BD153" s="3" t="e">
        <f t="shared" si="57"/>
        <v>#VALUE!</v>
      </c>
      <c r="BE153" s="3" t="s">
        <v>132</v>
      </c>
      <c r="BF153" s="3">
        <v>0</v>
      </c>
      <c r="BG153" s="3">
        <v>0</v>
      </c>
      <c r="BH153" s="3">
        <f t="shared" si="58"/>
        <v>0</v>
      </c>
      <c r="BJ153">
        <v>2</v>
      </c>
      <c r="BK153" s="3">
        <v>2</v>
      </c>
      <c r="BL153" s="3">
        <v>3</v>
      </c>
      <c r="BM153" s="3">
        <v>1</v>
      </c>
      <c r="BN153" s="3">
        <v>0</v>
      </c>
      <c r="BO153" s="3">
        <f t="shared" si="59"/>
        <v>11</v>
      </c>
      <c r="BP153" s="3">
        <v>3</v>
      </c>
      <c r="BQ153" s="3">
        <v>1</v>
      </c>
      <c r="BR153" s="3">
        <v>0</v>
      </c>
      <c r="BS153" s="3">
        <v>0</v>
      </c>
      <c r="BT153" s="3">
        <v>0</v>
      </c>
      <c r="BU153" s="3">
        <f t="shared" si="60"/>
        <v>1</v>
      </c>
      <c r="BV153" s="3">
        <v>0</v>
      </c>
      <c r="BW153" s="3">
        <v>0</v>
      </c>
      <c r="BX153" s="3">
        <v>0</v>
      </c>
      <c r="BY153" s="3">
        <v>0</v>
      </c>
      <c r="BZ153" s="3">
        <v>0</v>
      </c>
      <c r="CA153" s="3">
        <f t="shared" si="61"/>
        <v>0</v>
      </c>
      <c r="CB153" s="3">
        <v>3</v>
      </c>
      <c r="CC153" s="3">
        <v>0</v>
      </c>
      <c r="CD153" s="3">
        <v>0</v>
      </c>
      <c r="CE153" s="3">
        <v>0</v>
      </c>
      <c r="CF153" s="3">
        <v>0</v>
      </c>
      <c r="CG153" s="3">
        <f t="shared" si="62"/>
        <v>0</v>
      </c>
      <c r="CH153" s="3">
        <v>0</v>
      </c>
      <c r="CI153" s="3">
        <v>0</v>
      </c>
      <c r="CJ153" s="3">
        <v>0</v>
      </c>
      <c r="CK153" s="3">
        <f t="shared" si="63"/>
        <v>11</v>
      </c>
      <c r="CM153">
        <v>0</v>
      </c>
      <c r="CN153" s="3">
        <v>0</v>
      </c>
      <c r="CO153" s="3">
        <v>0</v>
      </c>
      <c r="CP153" s="3">
        <v>0</v>
      </c>
      <c r="CQ153" s="3">
        <v>0</v>
      </c>
      <c r="CR153" s="3">
        <f t="shared" si="67"/>
        <v>0</v>
      </c>
      <c r="CS153" s="3">
        <v>0</v>
      </c>
      <c r="CT153" s="3">
        <v>0</v>
      </c>
      <c r="CU153" s="3">
        <v>0</v>
      </c>
      <c r="CV153" s="3">
        <v>0</v>
      </c>
      <c r="CW153" s="3">
        <v>0</v>
      </c>
      <c r="CX153" s="3">
        <f t="shared" si="51"/>
        <v>0</v>
      </c>
      <c r="CY153" s="3">
        <v>0</v>
      </c>
      <c r="CZ153" s="3">
        <v>0</v>
      </c>
      <c r="DA153" s="3">
        <v>0</v>
      </c>
      <c r="DB153" s="3">
        <v>0</v>
      </c>
      <c r="DC153" s="3">
        <v>0</v>
      </c>
      <c r="DD153" s="3">
        <f t="shared" si="52"/>
        <v>0</v>
      </c>
      <c r="DE153" s="3">
        <v>0</v>
      </c>
      <c r="DF153" s="3">
        <v>0</v>
      </c>
      <c r="DG153" s="3">
        <v>0</v>
      </c>
      <c r="DH153" s="3">
        <v>0</v>
      </c>
      <c r="DI153" s="3">
        <v>0</v>
      </c>
      <c r="DJ153" s="3">
        <f t="shared" si="65"/>
        <v>0</v>
      </c>
      <c r="DK153" s="3">
        <v>0</v>
      </c>
      <c r="DL153" s="3">
        <v>0</v>
      </c>
      <c r="DM153" s="3">
        <v>0</v>
      </c>
      <c r="DN153" s="3">
        <f t="shared" si="64"/>
        <v>0</v>
      </c>
    </row>
    <row r="154" spans="1:118" x14ac:dyDescent="0.25">
      <c r="A154">
        <v>2100714155</v>
      </c>
      <c r="B154" t="s">
        <v>130</v>
      </c>
      <c r="C154" t="s">
        <v>133</v>
      </c>
      <c r="D154">
        <v>0</v>
      </c>
      <c r="E154" s="3">
        <v>0</v>
      </c>
      <c r="F154" s="3">
        <v>0</v>
      </c>
      <c r="G154" s="3">
        <v>0</v>
      </c>
      <c r="H154" s="3">
        <v>0</v>
      </c>
      <c r="I154" s="3">
        <f t="shared" si="66"/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f t="shared" si="48"/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f t="shared" si="49"/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f t="shared" si="50"/>
        <v>0</v>
      </c>
      <c r="AB154" s="3">
        <v>0</v>
      </c>
      <c r="AC154" s="3">
        <v>0</v>
      </c>
      <c r="AD154" s="3">
        <v>0</v>
      </c>
      <c r="AE154" s="3">
        <f t="shared" si="53"/>
        <v>0</v>
      </c>
      <c r="AG154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f t="shared" si="54"/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f t="shared" si="55"/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f t="shared" si="56"/>
        <v>0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3">
        <f t="shared" si="57"/>
        <v>0</v>
      </c>
      <c r="BE154" s="3">
        <v>0</v>
      </c>
      <c r="BF154" s="3">
        <v>0</v>
      </c>
      <c r="BG154" s="3">
        <v>0</v>
      </c>
      <c r="BH154" s="3">
        <f t="shared" si="58"/>
        <v>0</v>
      </c>
      <c r="BJ154">
        <v>0</v>
      </c>
      <c r="BK154" s="3">
        <v>0</v>
      </c>
      <c r="BL154" s="3">
        <v>0</v>
      </c>
      <c r="BM154" s="3">
        <v>0</v>
      </c>
      <c r="BN154" s="3">
        <v>0</v>
      </c>
      <c r="BO154" s="3">
        <f t="shared" si="59"/>
        <v>0</v>
      </c>
      <c r="BP154" s="3">
        <v>0</v>
      </c>
      <c r="BQ154" s="3">
        <v>0</v>
      </c>
      <c r="BR154" s="3">
        <v>0</v>
      </c>
      <c r="BS154" s="3">
        <v>0</v>
      </c>
      <c r="BT154" s="3">
        <v>0</v>
      </c>
      <c r="BU154" s="3">
        <f t="shared" si="60"/>
        <v>0</v>
      </c>
      <c r="BV154" s="3">
        <v>0</v>
      </c>
      <c r="BW154" s="3">
        <v>0</v>
      </c>
      <c r="BX154" s="3">
        <v>0</v>
      </c>
      <c r="BY154" s="3">
        <v>0</v>
      </c>
      <c r="BZ154" s="3">
        <v>0</v>
      </c>
      <c r="CA154" s="3">
        <f t="shared" si="61"/>
        <v>0</v>
      </c>
      <c r="CB154" s="3">
        <v>0</v>
      </c>
      <c r="CC154" s="3">
        <v>0</v>
      </c>
      <c r="CD154" s="3">
        <v>0</v>
      </c>
      <c r="CE154" s="3">
        <v>0</v>
      </c>
      <c r="CF154" s="3">
        <v>0</v>
      </c>
      <c r="CG154" s="3">
        <f t="shared" si="62"/>
        <v>0</v>
      </c>
      <c r="CH154" s="3">
        <v>0</v>
      </c>
      <c r="CI154" s="3">
        <v>0</v>
      </c>
      <c r="CJ154" s="3">
        <v>0</v>
      </c>
      <c r="CK154" s="3">
        <f t="shared" si="63"/>
        <v>0</v>
      </c>
      <c r="CM154">
        <v>0</v>
      </c>
      <c r="CN154" s="3">
        <v>0</v>
      </c>
      <c r="CO154" s="3">
        <v>0</v>
      </c>
      <c r="CP154" s="3">
        <v>0</v>
      </c>
      <c r="CQ154" s="3">
        <v>0</v>
      </c>
      <c r="CR154" s="3">
        <f t="shared" si="67"/>
        <v>0</v>
      </c>
      <c r="CS154" s="3">
        <v>0</v>
      </c>
      <c r="CT154" s="3">
        <v>0</v>
      </c>
      <c r="CU154" s="3">
        <v>0</v>
      </c>
      <c r="CV154" s="3">
        <v>0</v>
      </c>
      <c r="CW154" s="3">
        <v>0</v>
      </c>
      <c r="CX154" s="3">
        <f t="shared" si="51"/>
        <v>0</v>
      </c>
      <c r="CY154" s="3">
        <v>0</v>
      </c>
      <c r="CZ154" s="3">
        <v>0</v>
      </c>
      <c r="DA154" s="3">
        <v>0</v>
      </c>
      <c r="DB154" s="3">
        <v>0</v>
      </c>
      <c r="DC154" s="3">
        <v>0</v>
      </c>
      <c r="DD154" s="3">
        <f t="shared" si="52"/>
        <v>0</v>
      </c>
      <c r="DE154" s="3">
        <v>0</v>
      </c>
      <c r="DF154" s="3" t="s">
        <v>132</v>
      </c>
      <c r="DG154" s="3" t="s">
        <v>132</v>
      </c>
      <c r="DH154" s="3" t="s">
        <v>132</v>
      </c>
      <c r="DI154" s="3" t="s">
        <v>132</v>
      </c>
      <c r="DJ154" s="3" t="e">
        <f t="shared" si="65"/>
        <v>#VALUE!</v>
      </c>
      <c r="DK154" s="3" t="s">
        <v>132</v>
      </c>
      <c r="DL154" s="3">
        <v>0</v>
      </c>
      <c r="DM154" s="3">
        <v>0</v>
      </c>
      <c r="DN154" s="3">
        <f t="shared" si="64"/>
        <v>0</v>
      </c>
    </row>
    <row r="155" spans="1:118" x14ac:dyDescent="0.25">
      <c r="A155">
        <v>2100714156</v>
      </c>
      <c r="B155" t="s">
        <v>130</v>
      </c>
      <c r="C155" t="s">
        <v>135</v>
      </c>
      <c r="D155" t="s">
        <v>135</v>
      </c>
      <c r="E155" s="3">
        <v>1</v>
      </c>
      <c r="F155" s="3">
        <v>2</v>
      </c>
      <c r="G155" s="3">
        <v>1</v>
      </c>
      <c r="H155" s="3">
        <v>0</v>
      </c>
      <c r="I155" s="3">
        <f t="shared" si="66"/>
        <v>8</v>
      </c>
      <c r="J155" s="3">
        <v>3</v>
      </c>
      <c r="K155" s="3">
        <v>0</v>
      </c>
      <c r="L155" s="3">
        <v>0</v>
      </c>
      <c r="M155" s="3">
        <v>0</v>
      </c>
      <c r="N155" s="3">
        <v>0</v>
      </c>
      <c r="O155" s="3">
        <f t="shared" si="48"/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f t="shared" si="49"/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f t="shared" si="50"/>
        <v>0</v>
      </c>
      <c r="AB155" s="3">
        <v>0</v>
      </c>
      <c r="AC155" s="3">
        <v>3</v>
      </c>
      <c r="AD155" s="3">
        <v>0</v>
      </c>
      <c r="AE155" s="3">
        <f t="shared" si="53"/>
        <v>8</v>
      </c>
      <c r="AG155" t="s">
        <v>135</v>
      </c>
      <c r="AH155" s="3">
        <v>0</v>
      </c>
      <c r="AI155" s="3">
        <v>0</v>
      </c>
      <c r="AJ155" s="3">
        <v>0</v>
      </c>
      <c r="AK155" s="3">
        <v>0</v>
      </c>
      <c r="AL155" s="3">
        <f t="shared" si="54"/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f t="shared" si="55"/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>
        <f t="shared" si="56"/>
        <v>0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 s="3">
        <f t="shared" si="57"/>
        <v>0</v>
      </c>
      <c r="BE155" s="3">
        <v>0</v>
      </c>
      <c r="BF155" s="3">
        <v>0</v>
      </c>
      <c r="BG155" s="3">
        <v>0</v>
      </c>
      <c r="BH155" s="3">
        <f t="shared" si="58"/>
        <v>0</v>
      </c>
      <c r="BJ155" t="s">
        <v>135</v>
      </c>
      <c r="BK155" s="3">
        <v>0</v>
      </c>
      <c r="BL155" s="3">
        <v>0</v>
      </c>
      <c r="BM155" s="3">
        <v>0</v>
      </c>
      <c r="BN155" s="3">
        <v>0</v>
      </c>
      <c r="BO155" s="3">
        <f t="shared" si="59"/>
        <v>0</v>
      </c>
      <c r="BP155" s="3">
        <v>0</v>
      </c>
      <c r="BQ155" s="3">
        <v>0</v>
      </c>
      <c r="BR155" s="3">
        <v>0</v>
      </c>
      <c r="BS155" s="3">
        <v>0</v>
      </c>
      <c r="BT155" s="3">
        <v>0</v>
      </c>
      <c r="BU155" s="3">
        <f t="shared" si="60"/>
        <v>0</v>
      </c>
      <c r="BV155" s="3">
        <v>0</v>
      </c>
      <c r="BW155" s="3">
        <v>0</v>
      </c>
      <c r="BX155" s="3">
        <v>0</v>
      </c>
      <c r="BY155" s="3">
        <v>0</v>
      </c>
      <c r="BZ155" s="3">
        <v>0</v>
      </c>
      <c r="CA155" s="3">
        <f t="shared" si="61"/>
        <v>0</v>
      </c>
      <c r="CB155" s="3">
        <v>0</v>
      </c>
      <c r="CC155" s="3">
        <v>0</v>
      </c>
      <c r="CD155" s="3">
        <v>0</v>
      </c>
      <c r="CE155" s="3">
        <v>0</v>
      </c>
      <c r="CF155" s="3">
        <v>0</v>
      </c>
      <c r="CG155" s="3">
        <f t="shared" si="62"/>
        <v>0</v>
      </c>
      <c r="CH155" s="3">
        <v>0</v>
      </c>
      <c r="CI155" s="3">
        <v>0</v>
      </c>
      <c r="CJ155" s="3">
        <v>0</v>
      </c>
      <c r="CK155" s="3">
        <f t="shared" si="63"/>
        <v>0</v>
      </c>
      <c r="CM155" t="s">
        <v>135</v>
      </c>
      <c r="CN155" s="3">
        <v>0</v>
      </c>
      <c r="CO155" s="3">
        <v>0</v>
      </c>
      <c r="CP155" s="3">
        <v>0</v>
      </c>
      <c r="CQ155" s="3">
        <v>0</v>
      </c>
      <c r="CR155" s="3">
        <f t="shared" si="67"/>
        <v>0</v>
      </c>
      <c r="CS155" s="3">
        <v>0</v>
      </c>
      <c r="CT155" s="3">
        <v>0</v>
      </c>
      <c r="CU155" s="3">
        <v>0</v>
      </c>
      <c r="CV155" s="3">
        <v>0</v>
      </c>
      <c r="CW155" s="3">
        <v>0</v>
      </c>
      <c r="CX155" s="3">
        <f t="shared" si="51"/>
        <v>0</v>
      </c>
      <c r="CY155" s="3">
        <v>0</v>
      </c>
      <c r="CZ155" s="3">
        <v>0</v>
      </c>
      <c r="DA155" s="3">
        <v>0</v>
      </c>
      <c r="DB155" s="3">
        <v>0</v>
      </c>
      <c r="DC155" s="3">
        <v>0</v>
      </c>
      <c r="DD155" s="3">
        <f t="shared" si="52"/>
        <v>0</v>
      </c>
      <c r="DE155" s="3">
        <v>0</v>
      </c>
      <c r="DF155" s="3">
        <v>0</v>
      </c>
      <c r="DG155" s="3">
        <v>0</v>
      </c>
      <c r="DH155" s="3">
        <v>0</v>
      </c>
      <c r="DI155" s="3">
        <v>0</v>
      </c>
      <c r="DJ155" s="3">
        <f t="shared" si="65"/>
        <v>0</v>
      </c>
      <c r="DK155" s="3">
        <v>0</v>
      </c>
      <c r="DL155" s="3">
        <v>0</v>
      </c>
      <c r="DM155" s="3">
        <v>0</v>
      </c>
      <c r="DN155" s="3">
        <f t="shared" si="64"/>
        <v>0</v>
      </c>
    </row>
    <row r="156" spans="1:118" x14ac:dyDescent="0.25">
      <c r="A156">
        <v>2100714157</v>
      </c>
      <c r="B156" t="s">
        <v>130</v>
      </c>
      <c r="C156" t="s">
        <v>133</v>
      </c>
      <c r="D156">
        <v>0</v>
      </c>
      <c r="E156" s="3">
        <v>0</v>
      </c>
      <c r="F156" s="3">
        <v>0</v>
      </c>
      <c r="G156" s="3">
        <v>0</v>
      </c>
      <c r="H156" s="3">
        <v>0</v>
      </c>
      <c r="I156" s="3">
        <f t="shared" si="66"/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f t="shared" si="48"/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f t="shared" si="49"/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f t="shared" si="50"/>
        <v>0</v>
      </c>
      <c r="AB156" s="3">
        <v>0</v>
      </c>
      <c r="AC156" s="3">
        <v>0</v>
      </c>
      <c r="AD156" s="3">
        <v>0</v>
      </c>
      <c r="AE156" s="3">
        <f t="shared" si="53"/>
        <v>0</v>
      </c>
      <c r="AG156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f t="shared" si="54"/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f t="shared" si="55"/>
        <v>0</v>
      </c>
      <c r="AS156" s="3">
        <v>0</v>
      </c>
      <c r="AT156" s="3">
        <v>0</v>
      </c>
      <c r="AU156" s="3">
        <v>0</v>
      </c>
      <c r="AV156" s="3">
        <v>0</v>
      </c>
      <c r="AW156" s="3">
        <v>0</v>
      </c>
      <c r="AX156" s="3">
        <f t="shared" si="56"/>
        <v>0</v>
      </c>
      <c r="AY156" s="3">
        <v>0</v>
      </c>
      <c r="AZ156" s="3">
        <v>0</v>
      </c>
      <c r="BA156" s="3">
        <v>0</v>
      </c>
      <c r="BB156" s="3">
        <v>0</v>
      </c>
      <c r="BC156" s="3">
        <v>0</v>
      </c>
      <c r="BD156" s="3">
        <f t="shared" si="57"/>
        <v>0</v>
      </c>
      <c r="BE156" s="3">
        <v>0</v>
      </c>
      <c r="BF156" s="3">
        <v>0</v>
      </c>
      <c r="BG156" s="3">
        <v>0</v>
      </c>
      <c r="BH156" s="3">
        <f t="shared" si="58"/>
        <v>0</v>
      </c>
      <c r="BJ156">
        <v>0</v>
      </c>
      <c r="BK156" s="3">
        <v>0</v>
      </c>
      <c r="BL156" s="3">
        <v>0</v>
      </c>
      <c r="BM156" s="3">
        <v>0</v>
      </c>
      <c r="BN156" s="3">
        <v>0</v>
      </c>
      <c r="BO156" s="3">
        <f t="shared" si="59"/>
        <v>0</v>
      </c>
      <c r="BP156" s="3">
        <v>0</v>
      </c>
      <c r="BQ156" s="3">
        <v>0</v>
      </c>
      <c r="BR156" s="3">
        <v>0</v>
      </c>
      <c r="BS156" s="3">
        <v>0</v>
      </c>
      <c r="BT156" s="3">
        <v>0</v>
      </c>
      <c r="BU156" s="3">
        <f t="shared" si="60"/>
        <v>0</v>
      </c>
      <c r="BV156" s="3">
        <v>0</v>
      </c>
      <c r="BW156" s="3">
        <v>0</v>
      </c>
      <c r="BX156" s="3">
        <v>0</v>
      </c>
      <c r="BY156" s="3">
        <v>0</v>
      </c>
      <c r="BZ156" s="3">
        <v>0</v>
      </c>
      <c r="CA156" s="3">
        <f t="shared" si="61"/>
        <v>0</v>
      </c>
      <c r="CB156" s="3">
        <v>0</v>
      </c>
      <c r="CC156" s="3">
        <v>0</v>
      </c>
      <c r="CD156" s="3">
        <v>0</v>
      </c>
      <c r="CE156" s="3">
        <v>0</v>
      </c>
      <c r="CF156" s="3">
        <v>0</v>
      </c>
      <c r="CG156" s="3">
        <f t="shared" si="62"/>
        <v>0</v>
      </c>
      <c r="CH156" s="3">
        <v>0</v>
      </c>
      <c r="CK156" s="3">
        <f t="shared" si="63"/>
        <v>0</v>
      </c>
      <c r="CM156">
        <v>0</v>
      </c>
      <c r="CN156" s="3" t="s">
        <v>132</v>
      </c>
      <c r="CO156" s="3" t="s">
        <v>132</v>
      </c>
      <c r="CP156" s="3" t="s">
        <v>132</v>
      </c>
      <c r="CQ156" s="3" t="s">
        <v>132</v>
      </c>
      <c r="CS156" s="3" t="s">
        <v>132</v>
      </c>
      <c r="CT156" s="3" t="s">
        <v>132</v>
      </c>
      <c r="CU156" s="3" t="s">
        <v>132</v>
      </c>
      <c r="CV156" s="3" t="s">
        <v>132</v>
      </c>
      <c r="CW156" s="3" t="s">
        <v>132</v>
      </c>
      <c r="CY156" s="3" t="s">
        <v>132</v>
      </c>
      <c r="CZ156" s="3" t="s">
        <v>132</v>
      </c>
      <c r="DA156" s="3" t="s">
        <v>132</v>
      </c>
      <c r="DB156" s="3" t="s">
        <v>132</v>
      </c>
      <c r="DC156" s="3" t="s">
        <v>132</v>
      </c>
      <c r="DD156" s="3" t="e">
        <f t="shared" si="52"/>
        <v>#VALUE!</v>
      </c>
      <c r="DE156" s="3" t="s">
        <v>132</v>
      </c>
      <c r="DF156" s="3" t="s">
        <v>132</v>
      </c>
      <c r="DG156" s="3" t="s">
        <v>132</v>
      </c>
      <c r="DH156" s="3" t="s">
        <v>132</v>
      </c>
      <c r="DI156" s="3" t="s">
        <v>132</v>
      </c>
      <c r="DJ156" s="3" t="e">
        <f t="shared" si="65"/>
        <v>#VALUE!</v>
      </c>
      <c r="DK156" s="3" t="s">
        <v>132</v>
      </c>
      <c r="DN156" s="3">
        <f t="shared" si="64"/>
        <v>0</v>
      </c>
    </row>
    <row r="157" spans="1:118" x14ac:dyDescent="0.25">
      <c r="A157">
        <v>2100714158</v>
      </c>
      <c r="B157" t="s">
        <v>130</v>
      </c>
      <c r="C157" t="s">
        <v>133</v>
      </c>
      <c r="D157">
        <v>0</v>
      </c>
      <c r="E157" s="3">
        <v>0</v>
      </c>
      <c r="F157" s="3">
        <v>0</v>
      </c>
      <c r="G157" s="3">
        <v>0</v>
      </c>
      <c r="H157" s="3">
        <v>0</v>
      </c>
      <c r="I157" s="3">
        <f t="shared" si="66"/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f t="shared" si="48"/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f t="shared" si="49"/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f t="shared" si="50"/>
        <v>0</v>
      </c>
      <c r="AB157" s="3">
        <v>0</v>
      </c>
      <c r="AC157" s="3">
        <v>0</v>
      </c>
      <c r="AD157" s="3">
        <v>0</v>
      </c>
      <c r="AE157" s="3">
        <f t="shared" si="53"/>
        <v>0</v>
      </c>
      <c r="AG157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f t="shared" si="54"/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f t="shared" si="55"/>
        <v>0</v>
      </c>
      <c r="AS157" s="3">
        <v>0</v>
      </c>
      <c r="AT157" s="3">
        <v>0</v>
      </c>
      <c r="AU157" s="3">
        <v>0</v>
      </c>
      <c r="AV157" s="3">
        <v>0</v>
      </c>
      <c r="AW157" s="3">
        <v>0</v>
      </c>
      <c r="AX157" s="3">
        <f t="shared" si="56"/>
        <v>0</v>
      </c>
      <c r="AY157" s="3">
        <v>0</v>
      </c>
      <c r="AZ157" s="3" t="s">
        <v>132</v>
      </c>
      <c r="BA157" s="3" t="s">
        <v>132</v>
      </c>
      <c r="BB157" s="3" t="s">
        <v>132</v>
      </c>
      <c r="BC157" s="3" t="s">
        <v>132</v>
      </c>
      <c r="BD157" s="3" t="e">
        <f t="shared" si="57"/>
        <v>#VALUE!</v>
      </c>
      <c r="BE157" s="3" t="s">
        <v>132</v>
      </c>
      <c r="BF157" s="3">
        <v>0</v>
      </c>
      <c r="BG157" s="3">
        <v>0</v>
      </c>
      <c r="BH157" s="3">
        <f t="shared" si="58"/>
        <v>0</v>
      </c>
      <c r="BJ157">
        <v>0</v>
      </c>
      <c r="BK157" s="3">
        <v>0</v>
      </c>
      <c r="BL157" s="3">
        <v>0</v>
      </c>
      <c r="BM157" s="3">
        <v>0</v>
      </c>
      <c r="BN157" s="3">
        <v>0</v>
      </c>
      <c r="BO157" s="3">
        <f t="shared" si="59"/>
        <v>0</v>
      </c>
      <c r="BP157" s="3">
        <v>0</v>
      </c>
      <c r="BQ157" s="3">
        <v>0</v>
      </c>
      <c r="BR157" s="3">
        <v>0</v>
      </c>
      <c r="BS157" s="3">
        <v>0</v>
      </c>
      <c r="BT157" s="3">
        <v>0</v>
      </c>
      <c r="BU157" s="3">
        <f t="shared" si="60"/>
        <v>0</v>
      </c>
      <c r="BV157" s="3">
        <v>0</v>
      </c>
      <c r="BW157" s="3">
        <v>0</v>
      </c>
      <c r="BX157" s="3">
        <v>0</v>
      </c>
      <c r="BY157" s="3">
        <v>0</v>
      </c>
      <c r="BZ157" s="3">
        <v>0</v>
      </c>
      <c r="CA157" s="3">
        <f t="shared" si="61"/>
        <v>0</v>
      </c>
      <c r="CB157" s="3">
        <v>0</v>
      </c>
      <c r="CC157" s="3">
        <v>0</v>
      </c>
      <c r="CD157" s="3">
        <v>0</v>
      </c>
      <c r="CE157" s="3">
        <v>0</v>
      </c>
      <c r="CF157" s="3">
        <v>0</v>
      </c>
      <c r="CG157" s="3">
        <f t="shared" si="62"/>
        <v>0</v>
      </c>
      <c r="CH157" s="3">
        <v>0</v>
      </c>
      <c r="CI157" s="3">
        <v>0</v>
      </c>
      <c r="CJ157" s="3">
        <v>0</v>
      </c>
      <c r="CK157" s="3">
        <f t="shared" si="63"/>
        <v>0</v>
      </c>
      <c r="CM157">
        <v>0</v>
      </c>
      <c r="CN157" s="3">
        <v>0</v>
      </c>
      <c r="CO157" s="3">
        <v>0</v>
      </c>
      <c r="CP157" s="3">
        <v>0</v>
      </c>
      <c r="CQ157" s="3">
        <v>0</v>
      </c>
      <c r="CR157" s="3">
        <f t="shared" si="67"/>
        <v>0</v>
      </c>
      <c r="CS157" s="3">
        <v>0</v>
      </c>
      <c r="CT157" s="3">
        <v>0</v>
      </c>
      <c r="CU157" s="3">
        <v>0</v>
      </c>
      <c r="CV157" s="3">
        <v>0</v>
      </c>
      <c r="CW157" s="3">
        <v>0</v>
      </c>
      <c r="CX157" s="3">
        <f t="shared" si="51"/>
        <v>0</v>
      </c>
      <c r="CY157" s="3">
        <v>0</v>
      </c>
      <c r="CZ157" s="3">
        <v>0</v>
      </c>
      <c r="DA157" s="3">
        <v>0</v>
      </c>
      <c r="DB157" s="3">
        <v>0</v>
      </c>
      <c r="DC157" s="3">
        <v>0</v>
      </c>
      <c r="DD157" s="3">
        <f t="shared" si="52"/>
        <v>0</v>
      </c>
      <c r="DE157" s="3">
        <v>0</v>
      </c>
      <c r="DF157" s="3" t="s">
        <v>132</v>
      </c>
      <c r="DG157" s="3" t="s">
        <v>132</v>
      </c>
      <c r="DH157" s="3" t="s">
        <v>132</v>
      </c>
      <c r="DI157" s="3" t="s">
        <v>132</v>
      </c>
      <c r="DJ157" s="3" t="e">
        <f t="shared" si="65"/>
        <v>#VALUE!</v>
      </c>
      <c r="DK157" s="3" t="s">
        <v>132</v>
      </c>
      <c r="DL157" s="3">
        <v>0</v>
      </c>
      <c r="DM157" s="3">
        <v>0</v>
      </c>
      <c r="DN157" s="3">
        <f t="shared" si="64"/>
        <v>0</v>
      </c>
    </row>
    <row r="158" spans="1:118" x14ac:dyDescent="0.25">
      <c r="A158">
        <v>2100714159</v>
      </c>
      <c r="B158" t="s">
        <v>130</v>
      </c>
      <c r="C158" t="s">
        <v>133</v>
      </c>
      <c r="D158">
        <v>0</v>
      </c>
      <c r="E158" s="3">
        <v>0</v>
      </c>
      <c r="F158" s="3">
        <v>0</v>
      </c>
      <c r="G158" s="3">
        <v>0</v>
      </c>
      <c r="H158" s="3">
        <v>0</v>
      </c>
      <c r="I158" s="3">
        <f t="shared" si="66"/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f t="shared" si="48"/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f t="shared" si="49"/>
        <v>0</v>
      </c>
      <c r="V158" s="3">
        <v>0</v>
      </c>
      <c r="W158" s="3" t="s">
        <v>132</v>
      </c>
      <c r="X158" s="3" t="s">
        <v>132</v>
      </c>
      <c r="Y158" s="3" t="s">
        <v>132</v>
      </c>
      <c r="Z158" s="3" t="s">
        <v>132</v>
      </c>
      <c r="AA158" s="3" t="e">
        <f t="shared" si="50"/>
        <v>#VALUE!</v>
      </c>
      <c r="AB158" s="3" t="s">
        <v>132</v>
      </c>
      <c r="AC158" s="3">
        <v>0</v>
      </c>
      <c r="AD158" s="3">
        <v>0</v>
      </c>
      <c r="AE158" s="3">
        <f t="shared" si="53"/>
        <v>0</v>
      </c>
      <c r="AG158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f t="shared" si="54"/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f t="shared" si="55"/>
        <v>0</v>
      </c>
      <c r="AS158" s="3">
        <v>0</v>
      </c>
      <c r="AT158" s="3">
        <v>0</v>
      </c>
      <c r="AU158" s="3">
        <v>0</v>
      </c>
      <c r="AV158" s="3">
        <v>0</v>
      </c>
      <c r="AW158" s="3">
        <v>0</v>
      </c>
      <c r="AX158" s="3">
        <f t="shared" si="56"/>
        <v>0</v>
      </c>
      <c r="AY158" s="3">
        <v>0</v>
      </c>
      <c r="AZ158" s="3">
        <v>0</v>
      </c>
      <c r="BA158" s="3">
        <v>0</v>
      </c>
      <c r="BB158" s="3">
        <v>0</v>
      </c>
      <c r="BC158" s="3">
        <v>0</v>
      </c>
      <c r="BD158" s="3">
        <f t="shared" si="57"/>
        <v>0</v>
      </c>
      <c r="BE158" s="3">
        <v>0</v>
      </c>
      <c r="BF158" s="3">
        <v>0</v>
      </c>
      <c r="BG158" s="3">
        <v>0</v>
      </c>
      <c r="BH158" s="3">
        <f t="shared" si="58"/>
        <v>0</v>
      </c>
      <c r="BJ158">
        <v>0</v>
      </c>
      <c r="BK158" s="3">
        <v>0</v>
      </c>
      <c r="BL158" s="3">
        <v>0</v>
      </c>
      <c r="BM158" s="3">
        <v>0</v>
      </c>
      <c r="BN158" s="3">
        <v>0</v>
      </c>
      <c r="BO158" s="3">
        <f t="shared" si="59"/>
        <v>0</v>
      </c>
      <c r="BP158" s="3">
        <v>0</v>
      </c>
      <c r="BQ158" s="3">
        <v>0</v>
      </c>
      <c r="BR158" s="3">
        <v>0</v>
      </c>
      <c r="BS158" s="3">
        <v>0</v>
      </c>
      <c r="BT158" s="3">
        <v>0</v>
      </c>
      <c r="BU158" s="3">
        <f t="shared" si="60"/>
        <v>0</v>
      </c>
      <c r="BV158" s="3">
        <v>0</v>
      </c>
      <c r="BW158" s="3">
        <v>0</v>
      </c>
      <c r="BX158" s="3">
        <v>0</v>
      </c>
      <c r="BY158" s="3">
        <v>0</v>
      </c>
      <c r="BZ158" s="3">
        <v>0</v>
      </c>
      <c r="CA158" s="3">
        <f t="shared" si="61"/>
        <v>0</v>
      </c>
      <c r="CB158" s="3">
        <v>0</v>
      </c>
      <c r="CC158" s="3" t="s">
        <v>132</v>
      </c>
      <c r="CD158" s="3" t="s">
        <v>132</v>
      </c>
      <c r="CE158" s="3" t="s">
        <v>132</v>
      </c>
      <c r="CF158" s="3" t="s">
        <v>132</v>
      </c>
      <c r="CG158" s="3" t="e">
        <f t="shared" si="62"/>
        <v>#VALUE!</v>
      </c>
      <c r="CH158" s="3" t="s">
        <v>132</v>
      </c>
      <c r="CI158" s="3">
        <v>0</v>
      </c>
      <c r="CJ158" s="3">
        <v>0</v>
      </c>
      <c r="CK158" s="3">
        <f t="shared" si="63"/>
        <v>0</v>
      </c>
      <c r="CM158">
        <v>0</v>
      </c>
      <c r="CN158" s="3">
        <v>0</v>
      </c>
      <c r="CO158" s="3">
        <v>0</v>
      </c>
      <c r="CP158" s="3">
        <v>0</v>
      </c>
      <c r="CQ158" s="3">
        <v>0</v>
      </c>
      <c r="CR158" s="3">
        <f t="shared" si="67"/>
        <v>0</v>
      </c>
      <c r="CS158" s="3">
        <v>0</v>
      </c>
      <c r="CT158" s="3">
        <v>0</v>
      </c>
      <c r="CU158" s="3">
        <v>0</v>
      </c>
      <c r="CV158" s="3">
        <v>0</v>
      </c>
      <c r="CW158" s="3">
        <v>0</v>
      </c>
      <c r="CX158" s="3">
        <f t="shared" si="51"/>
        <v>0</v>
      </c>
      <c r="CY158" s="3">
        <v>0</v>
      </c>
      <c r="CZ158" s="3">
        <v>0</v>
      </c>
      <c r="DA158" s="3">
        <v>0</v>
      </c>
      <c r="DB158" s="3">
        <v>0</v>
      </c>
      <c r="DC158" s="3">
        <v>0</v>
      </c>
      <c r="DD158" s="3">
        <f t="shared" si="52"/>
        <v>0</v>
      </c>
      <c r="DE158" s="3">
        <v>0</v>
      </c>
      <c r="DF158" s="3">
        <v>0</v>
      </c>
      <c r="DG158" s="3">
        <v>0</v>
      </c>
      <c r="DH158" s="3">
        <v>0</v>
      </c>
      <c r="DI158" s="3">
        <v>0</v>
      </c>
      <c r="DJ158" s="3">
        <f t="shared" si="65"/>
        <v>0</v>
      </c>
      <c r="DK158" s="3">
        <v>0</v>
      </c>
      <c r="DL158" s="3">
        <v>0</v>
      </c>
      <c r="DM158" s="3">
        <v>0</v>
      </c>
      <c r="DN158" s="3">
        <f t="shared" si="64"/>
        <v>0</v>
      </c>
    </row>
    <row r="159" spans="1:118" x14ac:dyDescent="0.25">
      <c r="A159">
        <v>2100714160</v>
      </c>
      <c r="B159" t="s">
        <v>130</v>
      </c>
      <c r="C159" t="s">
        <v>133</v>
      </c>
      <c r="D159">
        <v>0</v>
      </c>
      <c r="E159" s="3">
        <v>2</v>
      </c>
      <c r="F159" s="3">
        <v>2</v>
      </c>
      <c r="G159" s="3">
        <v>2</v>
      </c>
      <c r="H159" s="3">
        <v>0</v>
      </c>
      <c r="I159" s="3">
        <f t="shared" si="66"/>
        <v>12</v>
      </c>
      <c r="J159" s="3">
        <v>3</v>
      </c>
      <c r="K159" s="3">
        <v>3</v>
      </c>
      <c r="L159" s="3">
        <v>2</v>
      </c>
      <c r="M159" s="3">
        <v>2</v>
      </c>
      <c r="N159" s="3">
        <v>0</v>
      </c>
      <c r="O159" s="3">
        <f t="shared" si="48"/>
        <v>13</v>
      </c>
      <c r="P159" s="3">
        <v>3</v>
      </c>
      <c r="Q159" s="3">
        <v>0</v>
      </c>
      <c r="R159" s="3">
        <v>0</v>
      </c>
      <c r="S159" s="3">
        <v>0</v>
      </c>
      <c r="T159" s="3">
        <v>0</v>
      </c>
      <c r="U159" s="3">
        <f t="shared" si="49"/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f t="shared" si="50"/>
        <v>0</v>
      </c>
      <c r="AB159" s="3">
        <v>0</v>
      </c>
      <c r="AC159" s="3">
        <v>3</v>
      </c>
      <c r="AD159" s="3">
        <v>1</v>
      </c>
      <c r="AE159" s="3">
        <f t="shared" si="53"/>
        <v>13</v>
      </c>
      <c r="AG159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f t="shared" si="54"/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f t="shared" si="55"/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f t="shared" si="56"/>
        <v>0</v>
      </c>
      <c r="AY159" s="3">
        <v>0</v>
      </c>
      <c r="AZ159" s="3">
        <v>0</v>
      </c>
      <c r="BA159" s="3">
        <v>0</v>
      </c>
      <c r="BB159" s="3">
        <v>0</v>
      </c>
      <c r="BC159" s="3">
        <v>0</v>
      </c>
      <c r="BD159" s="3">
        <f t="shared" si="57"/>
        <v>0</v>
      </c>
      <c r="BE159" s="3">
        <v>0</v>
      </c>
      <c r="BF159" s="3">
        <v>0</v>
      </c>
      <c r="BG159" s="3">
        <v>0</v>
      </c>
      <c r="BH159" s="3">
        <f t="shared" si="58"/>
        <v>0</v>
      </c>
      <c r="BJ159">
        <v>0</v>
      </c>
      <c r="BK159" s="3">
        <v>0</v>
      </c>
      <c r="BL159" s="3">
        <v>0</v>
      </c>
      <c r="BM159" s="3">
        <v>0</v>
      </c>
      <c r="BN159" s="3">
        <v>0</v>
      </c>
      <c r="BO159" s="3">
        <f t="shared" si="59"/>
        <v>0</v>
      </c>
      <c r="BP159" s="3">
        <v>0</v>
      </c>
      <c r="BQ159" s="3">
        <v>0</v>
      </c>
      <c r="BR159" s="3">
        <v>0</v>
      </c>
      <c r="BS159" s="3">
        <v>0</v>
      </c>
      <c r="BT159" s="3">
        <v>0</v>
      </c>
      <c r="BU159" s="3">
        <f t="shared" si="60"/>
        <v>0</v>
      </c>
      <c r="BV159" s="3">
        <v>0</v>
      </c>
      <c r="BW159" s="3">
        <v>0</v>
      </c>
      <c r="BX159" s="3">
        <v>0</v>
      </c>
      <c r="BY159" s="3">
        <v>0</v>
      </c>
      <c r="BZ159" s="3">
        <v>0</v>
      </c>
      <c r="CA159" s="3">
        <f t="shared" si="61"/>
        <v>0</v>
      </c>
      <c r="CB159" s="3">
        <v>0</v>
      </c>
      <c r="CC159" s="3">
        <v>0</v>
      </c>
      <c r="CD159" s="3">
        <v>0</v>
      </c>
      <c r="CE159" s="3">
        <v>0</v>
      </c>
      <c r="CF159" s="3">
        <v>0</v>
      </c>
      <c r="CG159" s="3">
        <f t="shared" si="62"/>
        <v>0</v>
      </c>
      <c r="CH159" s="3">
        <v>0</v>
      </c>
      <c r="CI159" s="3">
        <v>0</v>
      </c>
      <c r="CJ159" s="3">
        <v>0</v>
      </c>
      <c r="CK159" s="3">
        <f t="shared" si="63"/>
        <v>0</v>
      </c>
      <c r="CM159">
        <v>0</v>
      </c>
      <c r="CN159" s="3">
        <v>0</v>
      </c>
      <c r="CO159" s="3">
        <v>0</v>
      </c>
      <c r="CP159" s="3">
        <v>0</v>
      </c>
      <c r="CQ159" s="3">
        <v>0</v>
      </c>
      <c r="CR159" s="3">
        <f t="shared" si="67"/>
        <v>0</v>
      </c>
      <c r="CS159" s="3">
        <v>0</v>
      </c>
      <c r="CT159" s="3">
        <v>0</v>
      </c>
      <c r="CU159" s="3">
        <v>0</v>
      </c>
      <c r="CV159" s="3">
        <v>0</v>
      </c>
      <c r="CW159" s="3">
        <v>0</v>
      </c>
      <c r="CX159" s="3">
        <f t="shared" si="51"/>
        <v>0</v>
      </c>
      <c r="CY159" s="3">
        <v>0</v>
      </c>
      <c r="CZ159" s="3">
        <v>0</v>
      </c>
      <c r="DA159" s="3">
        <v>0</v>
      </c>
      <c r="DB159" s="3">
        <v>0</v>
      </c>
      <c r="DC159" s="3">
        <v>0</v>
      </c>
      <c r="DD159" s="3">
        <f t="shared" si="52"/>
        <v>0</v>
      </c>
      <c r="DE159" s="3">
        <v>0</v>
      </c>
      <c r="DF159" s="3" t="s">
        <v>132</v>
      </c>
      <c r="DG159" s="3" t="s">
        <v>132</v>
      </c>
      <c r="DH159" s="3" t="s">
        <v>132</v>
      </c>
      <c r="DI159" s="3" t="s">
        <v>132</v>
      </c>
      <c r="DJ159" s="3" t="e">
        <f t="shared" si="65"/>
        <v>#VALUE!</v>
      </c>
      <c r="DK159" s="3" t="s">
        <v>132</v>
      </c>
      <c r="DL159" s="3">
        <v>0</v>
      </c>
      <c r="DM159" s="3">
        <v>0</v>
      </c>
      <c r="DN159" s="3">
        <f t="shared" si="64"/>
        <v>0</v>
      </c>
    </row>
    <row r="160" spans="1:118" x14ac:dyDescent="0.25">
      <c r="A160">
        <v>2100714161</v>
      </c>
      <c r="B160" t="s">
        <v>130</v>
      </c>
      <c r="C160" t="s">
        <v>131</v>
      </c>
      <c r="D160">
        <v>1</v>
      </c>
      <c r="E160" s="3">
        <v>0</v>
      </c>
      <c r="F160" s="3">
        <v>0</v>
      </c>
      <c r="G160" s="3">
        <v>0</v>
      </c>
      <c r="H160" s="3">
        <v>0</v>
      </c>
      <c r="I160" s="3">
        <f t="shared" si="66"/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f t="shared" si="48"/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f t="shared" si="49"/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f t="shared" si="50"/>
        <v>0</v>
      </c>
      <c r="AB160" s="3">
        <v>0</v>
      </c>
      <c r="AC160" s="3">
        <v>0</v>
      </c>
      <c r="AD160" s="3">
        <v>0</v>
      </c>
      <c r="AE160" s="3">
        <f t="shared" si="53"/>
        <v>0</v>
      </c>
      <c r="AG160">
        <v>1</v>
      </c>
      <c r="AH160" s="3">
        <v>0</v>
      </c>
      <c r="AI160" s="3">
        <v>0</v>
      </c>
      <c r="AJ160" s="3">
        <v>0</v>
      </c>
      <c r="AK160" s="3">
        <v>0</v>
      </c>
      <c r="AL160" s="3">
        <f t="shared" si="54"/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f t="shared" si="55"/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f t="shared" si="56"/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f t="shared" si="57"/>
        <v>0</v>
      </c>
      <c r="BE160" s="3">
        <v>0</v>
      </c>
      <c r="BF160" s="3">
        <v>0</v>
      </c>
      <c r="BG160" s="3">
        <v>0</v>
      </c>
      <c r="BH160" s="3">
        <f t="shared" si="58"/>
        <v>0</v>
      </c>
      <c r="BJ160">
        <v>1</v>
      </c>
      <c r="BK160" s="3">
        <v>1</v>
      </c>
      <c r="BL160" s="3">
        <v>1</v>
      </c>
      <c r="BM160" s="3">
        <v>2</v>
      </c>
      <c r="BN160" s="3">
        <v>0</v>
      </c>
      <c r="BO160" s="3">
        <f t="shared" si="59"/>
        <v>9</v>
      </c>
      <c r="BP160" s="3">
        <v>2</v>
      </c>
      <c r="BQ160" s="3">
        <v>0</v>
      </c>
      <c r="BR160" s="3">
        <v>1</v>
      </c>
      <c r="BS160" s="3">
        <v>0</v>
      </c>
      <c r="BT160" s="3">
        <v>0</v>
      </c>
      <c r="BU160" s="3">
        <f t="shared" si="60"/>
        <v>2</v>
      </c>
      <c r="BV160" s="3">
        <v>2</v>
      </c>
      <c r="BW160" s="3">
        <v>1</v>
      </c>
      <c r="BX160" s="3">
        <v>1</v>
      </c>
      <c r="BY160" s="3">
        <v>0</v>
      </c>
      <c r="BZ160" s="3">
        <v>2</v>
      </c>
      <c r="CA160" s="3">
        <f t="shared" si="61"/>
        <v>13</v>
      </c>
      <c r="CB160" s="3">
        <v>2</v>
      </c>
      <c r="CC160" s="3">
        <v>1</v>
      </c>
      <c r="CD160" s="3">
        <v>1</v>
      </c>
      <c r="CE160" s="3">
        <v>0</v>
      </c>
      <c r="CF160" s="3">
        <v>0</v>
      </c>
      <c r="CG160" s="3">
        <f t="shared" si="62"/>
        <v>3</v>
      </c>
      <c r="CH160" s="3">
        <v>2</v>
      </c>
      <c r="CI160" s="3">
        <v>3</v>
      </c>
      <c r="CJ160" s="3">
        <v>3</v>
      </c>
      <c r="CK160" s="3">
        <f t="shared" si="63"/>
        <v>13</v>
      </c>
      <c r="CM160">
        <v>1</v>
      </c>
      <c r="CN160" s="3">
        <v>3</v>
      </c>
      <c r="CO160" s="3">
        <v>3</v>
      </c>
      <c r="CP160" s="3">
        <v>2</v>
      </c>
      <c r="CQ160" s="3">
        <v>0</v>
      </c>
      <c r="CR160" s="3">
        <f t="shared" si="67"/>
        <v>15</v>
      </c>
      <c r="CS160" s="3">
        <v>3</v>
      </c>
      <c r="CT160" s="3">
        <v>3</v>
      </c>
      <c r="CU160" s="3">
        <v>3</v>
      </c>
      <c r="CV160" s="3">
        <v>3</v>
      </c>
      <c r="CW160" s="3">
        <v>0</v>
      </c>
      <c r="CX160" s="3">
        <f t="shared" si="51"/>
        <v>18</v>
      </c>
      <c r="CY160" s="3">
        <v>3</v>
      </c>
      <c r="CZ160" s="3">
        <v>3</v>
      </c>
      <c r="DA160" s="3">
        <v>3</v>
      </c>
      <c r="DB160" s="3">
        <v>3</v>
      </c>
      <c r="DC160" s="3">
        <v>2</v>
      </c>
      <c r="DD160" s="3">
        <f t="shared" si="52"/>
        <v>28</v>
      </c>
      <c r="DE160" s="3">
        <v>3</v>
      </c>
      <c r="DF160" s="3">
        <v>3</v>
      </c>
      <c r="DG160" s="3">
        <v>3</v>
      </c>
      <c r="DH160" s="3">
        <v>2</v>
      </c>
      <c r="DI160" s="3">
        <v>0</v>
      </c>
      <c r="DJ160" s="3">
        <f t="shared" si="65"/>
        <v>15</v>
      </c>
      <c r="DK160" s="3">
        <v>3</v>
      </c>
      <c r="DL160" s="3">
        <v>3</v>
      </c>
      <c r="DM160" s="3">
        <v>3</v>
      </c>
      <c r="DN160" s="3">
        <f t="shared" si="64"/>
        <v>28</v>
      </c>
    </row>
    <row r="161" spans="1:118" x14ac:dyDescent="0.25">
      <c r="A161">
        <v>2100714162</v>
      </c>
      <c r="B161" t="s">
        <v>130</v>
      </c>
      <c r="C161" t="s">
        <v>133</v>
      </c>
      <c r="D161">
        <v>0</v>
      </c>
      <c r="E161" s="3">
        <v>0</v>
      </c>
      <c r="F161" s="3">
        <v>0</v>
      </c>
      <c r="G161" s="3">
        <v>0</v>
      </c>
      <c r="H161" s="3">
        <v>0</v>
      </c>
      <c r="I161" s="3">
        <f t="shared" si="66"/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f t="shared" si="48"/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f t="shared" si="49"/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f t="shared" si="50"/>
        <v>0</v>
      </c>
      <c r="AB161" s="3">
        <v>0</v>
      </c>
      <c r="AC161" s="3">
        <v>0</v>
      </c>
      <c r="AD161" s="3">
        <v>0</v>
      </c>
      <c r="AE161" s="3">
        <f t="shared" si="53"/>
        <v>0</v>
      </c>
      <c r="AG161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f t="shared" si="54"/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f t="shared" si="55"/>
        <v>0</v>
      </c>
      <c r="AS161" s="3">
        <v>0</v>
      </c>
      <c r="AT161" s="3">
        <v>0</v>
      </c>
      <c r="AU161" s="3">
        <v>0</v>
      </c>
      <c r="AV161" s="3">
        <v>0</v>
      </c>
      <c r="AW161" s="3">
        <v>0</v>
      </c>
      <c r="AX161" s="3">
        <f t="shared" si="56"/>
        <v>0</v>
      </c>
      <c r="AY161" s="3">
        <v>0</v>
      </c>
      <c r="AZ161" s="3">
        <v>0</v>
      </c>
      <c r="BA161" s="3">
        <v>0</v>
      </c>
      <c r="BB161" s="3">
        <v>0</v>
      </c>
      <c r="BC161" s="3">
        <v>0</v>
      </c>
      <c r="BD161" s="3">
        <f t="shared" si="57"/>
        <v>0</v>
      </c>
      <c r="BE161" s="3">
        <v>0</v>
      </c>
      <c r="BF161" s="3">
        <v>0</v>
      </c>
      <c r="BG161" s="3">
        <v>0</v>
      </c>
      <c r="BH161" s="3">
        <f t="shared" si="58"/>
        <v>0</v>
      </c>
      <c r="BJ161">
        <v>1</v>
      </c>
      <c r="BK161" s="3">
        <v>1</v>
      </c>
      <c r="BL161" s="3">
        <v>0</v>
      </c>
      <c r="BM161" s="3">
        <v>0</v>
      </c>
      <c r="BN161" s="3">
        <v>0</v>
      </c>
      <c r="BO161" s="3">
        <f t="shared" si="59"/>
        <v>1</v>
      </c>
      <c r="BP161" s="3">
        <v>0</v>
      </c>
      <c r="BQ161" s="3">
        <v>1</v>
      </c>
      <c r="BR161" s="3">
        <v>0</v>
      </c>
      <c r="BS161" s="3">
        <v>0</v>
      </c>
      <c r="BT161" s="3">
        <v>0</v>
      </c>
      <c r="BU161" s="3">
        <f t="shared" si="60"/>
        <v>1</v>
      </c>
      <c r="BV161" s="3">
        <v>0</v>
      </c>
      <c r="BW161" s="3">
        <v>0</v>
      </c>
      <c r="BX161" s="3">
        <v>0</v>
      </c>
      <c r="BY161" s="3">
        <v>0</v>
      </c>
      <c r="BZ161" s="3">
        <v>0</v>
      </c>
      <c r="CA161" s="3">
        <f t="shared" si="61"/>
        <v>0</v>
      </c>
      <c r="CB161" s="3">
        <v>0</v>
      </c>
      <c r="CC161" s="3">
        <v>0</v>
      </c>
      <c r="CD161" s="3">
        <v>0</v>
      </c>
      <c r="CE161" s="3">
        <v>0</v>
      </c>
      <c r="CF161" s="3">
        <v>0</v>
      </c>
      <c r="CG161" s="3">
        <f t="shared" si="62"/>
        <v>0</v>
      </c>
      <c r="CH161" s="3">
        <v>0</v>
      </c>
      <c r="CI161" s="3">
        <v>2</v>
      </c>
      <c r="CJ161" s="3">
        <v>0</v>
      </c>
      <c r="CK161" s="3">
        <f t="shared" si="63"/>
        <v>1</v>
      </c>
      <c r="CM161">
        <v>0</v>
      </c>
      <c r="CN161" s="3">
        <v>1</v>
      </c>
      <c r="CO161" s="3">
        <v>0</v>
      </c>
      <c r="CP161" s="3">
        <v>0</v>
      </c>
      <c r="CQ161" s="3">
        <v>0</v>
      </c>
      <c r="CR161" s="3">
        <f t="shared" si="67"/>
        <v>1</v>
      </c>
      <c r="CS161" s="3">
        <v>0</v>
      </c>
      <c r="CT161" s="3">
        <v>1</v>
      </c>
      <c r="CU161" s="3">
        <v>0</v>
      </c>
      <c r="CV161" s="3">
        <v>0</v>
      </c>
      <c r="CW161" s="3">
        <v>0</v>
      </c>
      <c r="CX161" s="3">
        <f t="shared" si="51"/>
        <v>1</v>
      </c>
      <c r="CY161" s="3">
        <v>0</v>
      </c>
      <c r="CZ161" s="3">
        <v>2</v>
      </c>
      <c r="DA161" s="3">
        <v>1</v>
      </c>
      <c r="DB161" s="3">
        <v>2</v>
      </c>
      <c r="DC161" s="3">
        <v>0</v>
      </c>
      <c r="DD161" s="3">
        <f t="shared" si="52"/>
        <v>10</v>
      </c>
      <c r="DE161" s="3">
        <v>2</v>
      </c>
      <c r="DF161" s="3">
        <v>0</v>
      </c>
      <c r="DG161" s="3">
        <v>0</v>
      </c>
      <c r="DH161" s="3">
        <v>0</v>
      </c>
      <c r="DI161" s="3">
        <v>0</v>
      </c>
      <c r="DJ161" s="3">
        <f t="shared" si="65"/>
        <v>0</v>
      </c>
      <c r="DK161" s="3">
        <v>0</v>
      </c>
      <c r="DL161" s="3">
        <v>2</v>
      </c>
      <c r="DM161" s="3">
        <v>0</v>
      </c>
      <c r="DN161" s="3">
        <f t="shared" si="64"/>
        <v>10</v>
      </c>
    </row>
    <row r="162" spans="1:118" x14ac:dyDescent="0.25">
      <c r="A162">
        <v>2100714163</v>
      </c>
      <c r="B162" t="s">
        <v>130</v>
      </c>
      <c r="C162" t="s">
        <v>136</v>
      </c>
      <c r="D162">
        <v>0</v>
      </c>
      <c r="E162" s="3">
        <v>0</v>
      </c>
      <c r="F162" s="3">
        <v>0</v>
      </c>
      <c r="G162" s="3">
        <v>0</v>
      </c>
      <c r="H162" s="3">
        <v>0</v>
      </c>
      <c r="I162" s="3">
        <f t="shared" si="66"/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f t="shared" si="48"/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f t="shared" si="49"/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f t="shared" si="50"/>
        <v>0</v>
      </c>
      <c r="AB162" s="3">
        <v>0</v>
      </c>
      <c r="AC162" s="3">
        <v>0</v>
      </c>
      <c r="AD162" s="3">
        <v>0</v>
      </c>
      <c r="AE162" s="3">
        <f t="shared" si="53"/>
        <v>0</v>
      </c>
      <c r="AG162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f t="shared" si="54"/>
        <v>0</v>
      </c>
      <c r="AM162" s="3">
        <v>0</v>
      </c>
      <c r="AN162" s="3">
        <v>0</v>
      </c>
      <c r="AO162" s="3">
        <v>1</v>
      </c>
      <c r="AP162" s="3">
        <v>0</v>
      </c>
      <c r="AQ162" s="3">
        <v>0</v>
      </c>
      <c r="AR162" s="3">
        <f t="shared" si="55"/>
        <v>2</v>
      </c>
      <c r="AS162" s="3">
        <v>2</v>
      </c>
      <c r="AT162" s="3">
        <v>0</v>
      </c>
      <c r="AU162" s="3">
        <v>0</v>
      </c>
      <c r="AV162" s="3">
        <v>0</v>
      </c>
      <c r="AW162" s="3">
        <v>0</v>
      </c>
      <c r="AX162" s="3">
        <f t="shared" si="56"/>
        <v>0</v>
      </c>
      <c r="AY162" s="3">
        <v>0</v>
      </c>
      <c r="AZ162" s="3">
        <v>0</v>
      </c>
      <c r="BA162" s="3">
        <v>0</v>
      </c>
      <c r="BB162" s="3">
        <v>2</v>
      </c>
      <c r="BC162" s="3">
        <v>0</v>
      </c>
      <c r="BD162" s="3">
        <f t="shared" si="57"/>
        <v>6</v>
      </c>
      <c r="BE162" s="3">
        <v>2</v>
      </c>
      <c r="BF162" s="3">
        <v>2</v>
      </c>
      <c r="BG162" s="3">
        <v>0.66666666666666996</v>
      </c>
      <c r="BH162" s="3">
        <f t="shared" si="58"/>
        <v>6</v>
      </c>
      <c r="BJ162">
        <v>3</v>
      </c>
      <c r="BK162" s="3">
        <v>3</v>
      </c>
      <c r="BL162" s="3">
        <v>1</v>
      </c>
      <c r="BM162" s="3">
        <v>0</v>
      </c>
      <c r="BN162" s="3">
        <v>0</v>
      </c>
      <c r="BO162" s="3">
        <f t="shared" si="59"/>
        <v>5</v>
      </c>
      <c r="BP162" s="3">
        <v>2</v>
      </c>
      <c r="BQ162" s="3">
        <v>3</v>
      </c>
      <c r="BR162" s="3">
        <v>1</v>
      </c>
      <c r="BS162" s="3">
        <v>2</v>
      </c>
      <c r="BT162" s="3">
        <v>0</v>
      </c>
      <c r="BU162" s="3">
        <f t="shared" si="60"/>
        <v>11</v>
      </c>
      <c r="BV162" s="3">
        <v>2</v>
      </c>
      <c r="BW162" s="3">
        <v>3</v>
      </c>
      <c r="BX162" s="3">
        <v>0</v>
      </c>
      <c r="BY162" s="3">
        <v>2</v>
      </c>
      <c r="BZ162" s="3">
        <v>0</v>
      </c>
      <c r="CA162" s="3">
        <f t="shared" si="61"/>
        <v>9</v>
      </c>
      <c r="CB162" s="3">
        <v>2</v>
      </c>
      <c r="CC162" s="3">
        <v>3</v>
      </c>
      <c r="CD162" s="3">
        <v>1</v>
      </c>
      <c r="CE162" s="3">
        <v>0</v>
      </c>
      <c r="CF162" s="3">
        <v>0</v>
      </c>
      <c r="CG162" s="3">
        <f t="shared" si="62"/>
        <v>5</v>
      </c>
      <c r="CH162" s="3">
        <v>2</v>
      </c>
      <c r="CI162" s="3">
        <v>4</v>
      </c>
      <c r="CJ162" s="3">
        <v>3</v>
      </c>
      <c r="CK162" s="3">
        <f t="shared" si="63"/>
        <v>11</v>
      </c>
      <c r="CM162">
        <v>3</v>
      </c>
      <c r="CN162" s="3">
        <v>3</v>
      </c>
      <c r="CO162" s="3">
        <v>3</v>
      </c>
      <c r="CP162" s="3">
        <v>3</v>
      </c>
      <c r="CQ162" s="3">
        <v>1</v>
      </c>
      <c r="CR162" s="3">
        <f t="shared" si="67"/>
        <v>23</v>
      </c>
      <c r="CS162" s="3">
        <v>3</v>
      </c>
      <c r="CT162" s="3">
        <v>3</v>
      </c>
      <c r="CU162" s="3">
        <v>3</v>
      </c>
      <c r="CV162" s="3">
        <v>2</v>
      </c>
      <c r="CW162" s="3">
        <v>0</v>
      </c>
      <c r="CX162" s="3">
        <f t="shared" si="51"/>
        <v>15</v>
      </c>
      <c r="CY162" s="3">
        <v>3</v>
      </c>
      <c r="CZ162" s="3">
        <v>3</v>
      </c>
      <c r="DA162" s="3">
        <v>3</v>
      </c>
      <c r="DB162" s="3">
        <v>3</v>
      </c>
      <c r="DC162" s="3">
        <v>4</v>
      </c>
      <c r="DD162" s="3">
        <f t="shared" si="52"/>
        <v>38</v>
      </c>
      <c r="DE162" s="3">
        <v>4</v>
      </c>
      <c r="DF162" s="3" t="s">
        <v>132</v>
      </c>
      <c r="DG162" s="3" t="s">
        <v>132</v>
      </c>
      <c r="DH162" s="3" t="s">
        <v>132</v>
      </c>
      <c r="DI162" s="3" t="s">
        <v>132</v>
      </c>
      <c r="DJ162" s="3" t="e">
        <f t="shared" si="65"/>
        <v>#VALUE!</v>
      </c>
      <c r="DK162" s="3" t="s">
        <v>132</v>
      </c>
      <c r="DL162" s="3">
        <v>4</v>
      </c>
      <c r="DM162" s="3">
        <v>3</v>
      </c>
      <c r="DN162" s="3">
        <f t="shared" si="64"/>
        <v>38</v>
      </c>
    </row>
    <row r="163" spans="1:118" x14ac:dyDescent="0.25">
      <c r="A163">
        <v>2100714164</v>
      </c>
      <c r="B163" t="s">
        <v>130</v>
      </c>
      <c r="C163" t="s">
        <v>133</v>
      </c>
      <c r="D163">
        <v>0</v>
      </c>
      <c r="E163" s="3">
        <v>0</v>
      </c>
      <c r="F163" s="3">
        <v>0</v>
      </c>
      <c r="G163" s="3">
        <v>0</v>
      </c>
      <c r="H163" s="3">
        <v>0</v>
      </c>
      <c r="I163" s="3">
        <f t="shared" si="66"/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f t="shared" si="48"/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f t="shared" si="49"/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f t="shared" si="50"/>
        <v>0</v>
      </c>
      <c r="AB163" s="3">
        <v>0</v>
      </c>
      <c r="AC163" s="3">
        <v>0</v>
      </c>
      <c r="AD163" s="3">
        <v>0</v>
      </c>
      <c r="AE163" s="3">
        <f t="shared" si="53"/>
        <v>0</v>
      </c>
      <c r="AG16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f t="shared" si="54"/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f t="shared" si="55"/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f t="shared" si="56"/>
        <v>0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 s="3">
        <f t="shared" si="57"/>
        <v>0</v>
      </c>
      <c r="BE163" s="3">
        <v>0</v>
      </c>
      <c r="BF163" s="3">
        <v>0</v>
      </c>
      <c r="BG163" s="3">
        <v>0</v>
      </c>
      <c r="BH163" s="3">
        <f t="shared" si="58"/>
        <v>0</v>
      </c>
      <c r="BJ163">
        <v>0</v>
      </c>
      <c r="BK163" s="3">
        <v>0</v>
      </c>
      <c r="BL163" s="3">
        <v>0</v>
      </c>
      <c r="BM163" s="3">
        <v>0</v>
      </c>
      <c r="BN163" s="3">
        <v>0</v>
      </c>
      <c r="BO163" s="3">
        <f t="shared" si="59"/>
        <v>0</v>
      </c>
      <c r="BP163" s="3">
        <v>0</v>
      </c>
      <c r="BQ163" s="3">
        <v>0</v>
      </c>
      <c r="BR163" s="3">
        <v>0</v>
      </c>
      <c r="BS163" s="3">
        <v>0</v>
      </c>
      <c r="BT163" s="3">
        <v>0</v>
      </c>
      <c r="BU163" s="3">
        <f t="shared" si="60"/>
        <v>0</v>
      </c>
      <c r="BV163" s="3">
        <v>0</v>
      </c>
      <c r="BW163" s="3">
        <v>0</v>
      </c>
      <c r="BX163" s="3">
        <v>0</v>
      </c>
      <c r="BY163" s="3">
        <v>0</v>
      </c>
      <c r="BZ163" s="3">
        <v>0</v>
      </c>
      <c r="CA163" s="3">
        <f t="shared" si="61"/>
        <v>0</v>
      </c>
      <c r="CB163" s="3">
        <v>0</v>
      </c>
      <c r="CC163" s="3">
        <v>0</v>
      </c>
      <c r="CD163" s="3">
        <v>0</v>
      </c>
      <c r="CE163" s="3">
        <v>0</v>
      </c>
      <c r="CF163" s="3">
        <v>0</v>
      </c>
      <c r="CG163" s="3">
        <f t="shared" si="62"/>
        <v>0</v>
      </c>
      <c r="CH163" s="3">
        <v>0</v>
      </c>
      <c r="CI163" s="3">
        <v>0</v>
      </c>
      <c r="CJ163" s="3">
        <v>0</v>
      </c>
      <c r="CK163" s="3">
        <f t="shared" si="63"/>
        <v>0</v>
      </c>
      <c r="CM163">
        <v>0</v>
      </c>
      <c r="CN163" s="3">
        <v>0</v>
      </c>
      <c r="CO163" s="3">
        <v>0</v>
      </c>
      <c r="CP163" s="3">
        <v>0</v>
      </c>
      <c r="CQ163" s="3">
        <v>0</v>
      </c>
      <c r="CR163" s="3">
        <f t="shared" si="67"/>
        <v>0</v>
      </c>
      <c r="CS163" s="3">
        <v>0</v>
      </c>
      <c r="CT163" s="3">
        <v>0</v>
      </c>
      <c r="CU163" s="3">
        <v>0</v>
      </c>
      <c r="CV163" s="3">
        <v>0</v>
      </c>
      <c r="CW163" s="3">
        <v>0</v>
      </c>
      <c r="CX163" s="3">
        <f t="shared" si="51"/>
        <v>0</v>
      </c>
      <c r="CY163" s="3">
        <v>0</v>
      </c>
      <c r="CZ163" s="3">
        <v>0</v>
      </c>
      <c r="DA163" s="3">
        <v>0</v>
      </c>
      <c r="DB163" s="3">
        <v>0</v>
      </c>
      <c r="DC163" s="3">
        <v>0</v>
      </c>
      <c r="DD163" s="3">
        <f t="shared" si="52"/>
        <v>0</v>
      </c>
      <c r="DE163" s="3">
        <v>0</v>
      </c>
      <c r="DF163" s="3" t="s">
        <v>132</v>
      </c>
      <c r="DG163" s="3" t="s">
        <v>132</v>
      </c>
      <c r="DH163" s="3" t="s">
        <v>132</v>
      </c>
      <c r="DI163" s="3" t="s">
        <v>132</v>
      </c>
      <c r="DJ163" s="3" t="e">
        <f t="shared" si="65"/>
        <v>#VALUE!</v>
      </c>
      <c r="DK163" s="3" t="s">
        <v>132</v>
      </c>
      <c r="DL163" s="3">
        <v>0</v>
      </c>
      <c r="DM163" s="3">
        <v>0</v>
      </c>
      <c r="DN163" s="3">
        <f t="shared" si="64"/>
        <v>0</v>
      </c>
    </row>
    <row r="164" spans="1:118" x14ac:dyDescent="0.25">
      <c r="A164">
        <v>2100714165</v>
      </c>
      <c r="B164" t="s">
        <v>130</v>
      </c>
      <c r="C164" t="s">
        <v>131</v>
      </c>
      <c r="D164">
        <v>1</v>
      </c>
      <c r="E164" s="3">
        <v>1</v>
      </c>
      <c r="F164" s="3">
        <v>1</v>
      </c>
      <c r="G164" s="3">
        <v>2</v>
      </c>
      <c r="H164" s="3">
        <v>0</v>
      </c>
      <c r="I164" s="3">
        <f t="shared" si="66"/>
        <v>9</v>
      </c>
      <c r="J164" s="3">
        <v>2</v>
      </c>
      <c r="K164" s="3">
        <v>1</v>
      </c>
      <c r="L164" s="3">
        <v>1</v>
      </c>
      <c r="M164" s="3">
        <v>0</v>
      </c>
      <c r="N164" s="3">
        <v>0</v>
      </c>
      <c r="O164" s="3">
        <f t="shared" si="48"/>
        <v>3</v>
      </c>
      <c r="P164" s="3">
        <v>2</v>
      </c>
      <c r="Q164" s="3">
        <v>1</v>
      </c>
      <c r="R164" s="3">
        <v>1</v>
      </c>
      <c r="S164" s="3">
        <v>2</v>
      </c>
      <c r="T164" s="3">
        <v>0</v>
      </c>
      <c r="U164" s="3">
        <f t="shared" si="49"/>
        <v>9</v>
      </c>
      <c r="V164" s="3">
        <v>2</v>
      </c>
      <c r="W164" s="3">
        <v>2</v>
      </c>
      <c r="X164" s="3">
        <v>0</v>
      </c>
      <c r="Y164" s="3">
        <v>1</v>
      </c>
      <c r="Z164" s="3">
        <v>0</v>
      </c>
      <c r="AA164" s="3">
        <f t="shared" si="50"/>
        <v>5</v>
      </c>
      <c r="AB164" s="3">
        <v>2</v>
      </c>
      <c r="AC164" s="3">
        <v>2</v>
      </c>
      <c r="AD164" s="3">
        <v>2</v>
      </c>
      <c r="AE164" s="3">
        <f t="shared" si="53"/>
        <v>9</v>
      </c>
      <c r="AG164">
        <v>0</v>
      </c>
      <c r="AH164" s="3">
        <v>0</v>
      </c>
      <c r="AI164" s="3">
        <v>0</v>
      </c>
      <c r="AJ164" s="3">
        <v>0</v>
      </c>
      <c r="AK164" s="3">
        <v>0</v>
      </c>
      <c r="AL164" s="3">
        <f t="shared" si="54"/>
        <v>0</v>
      </c>
      <c r="AM164" s="3">
        <v>0</v>
      </c>
      <c r="AN164" s="3">
        <v>1</v>
      </c>
      <c r="AO164" s="3">
        <v>0</v>
      </c>
      <c r="AP164" s="3">
        <v>0</v>
      </c>
      <c r="AQ164" s="3">
        <v>0</v>
      </c>
      <c r="AR164" s="3">
        <f t="shared" si="55"/>
        <v>1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>
        <f t="shared" si="56"/>
        <v>0</v>
      </c>
      <c r="AY164" s="3">
        <v>0</v>
      </c>
      <c r="AZ164" s="3">
        <v>1</v>
      </c>
      <c r="BA164" s="3">
        <v>0</v>
      </c>
      <c r="BB164" s="3">
        <v>2</v>
      </c>
      <c r="BC164" s="3">
        <v>0</v>
      </c>
      <c r="BD164" s="3">
        <f t="shared" si="57"/>
        <v>7</v>
      </c>
      <c r="BE164" s="3">
        <v>2</v>
      </c>
      <c r="BF164" s="3">
        <v>2</v>
      </c>
      <c r="BG164" s="3">
        <v>0</v>
      </c>
      <c r="BH164" s="3">
        <f t="shared" si="58"/>
        <v>7</v>
      </c>
      <c r="BJ164">
        <v>0</v>
      </c>
      <c r="BK164" s="3">
        <v>0</v>
      </c>
      <c r="BL164" s="3">
        <v>0</v>
      </c>
      <c r="BM164" s="3">
        <v>0</v>
      </c>
      <c r="BN164" s="3">
        <v>0</v>
      </c>
      <c r="BO164" s="3">
        <f t="shared" si="59"/>
        <v>0</v>
      </c>
      <c r="BP164" s="3">
        <v>0</v>
      </c>
      <c r="BQ164" s="3">
        <v>0</v>
      </c>
      <c r="BR164" s="3">
        <v>0</v>
      </c>
      <c r="BS164" s="3">
        <v>0</v>
      </c>
      <c r="BT164" s="3">
        <v>0</v>
      </c>
      <c r="BU164" s="3">
        <f t="shared" si="60"/>
        <v>0</v>
      </c>
      <c r="BV164" s="3">
        <v>0</v>
      </c>
      <c r="BW164" s="3">
        <v>0</v>
      </c>
      <c r="BX164" s="3">
        <v>0</v>
      </c>
      <c r="BY164" s="3">
        <v>0</v>
      </c>
      <c r="BZ164" s="3">
        <v>0</v>
      </c>
      <c r="CA164" s="3">
        <f t="shared" si="61"/>
        <v>0</v>
      </c>
      <c r="CB164" s="3">
        <v>0</v>
      </c>
      <c r="CC164" s="3">
        <v>0</v>
      </c>
      <c r="CD164" s="3">
        <v>0</v>
      </c>
      <c r="CE164" s="3">
        <v>0</v>
      </c>
      <c r="CF164" s="3">
        <v>0</v>
      </c>
      <c r="CG164" s="3">
        <f t="shared" si="62"/>
        <v>0</v>
      </c>
      <c r="CH164" s="3">
        <v>0</v>
      </c>
      <c r="CI164" s="3">
        <v>2</v>
      </c>
      <c r="CJ164" s="3">
        <v>0.66666666666666996</v>
      </c>
      <c r="CK164" s="3">
        <f t="shared" si="63"/>
        <v>0</v>
      </c>
      <c r="CM164">
        <v>1</v>
      </c>
      <c r="CN164" s="3">
        <v>3</v>
      </c>
      <c r="CO164" s="3">
        <v>1</v>
      </c>
      <c r="CP164" s="3">
        <v>0</v>
      </c>
      <c r="CQ164" s="3">
        <v>0</v>
      </c>
      <c r="CR164" s="3">
        <f t="shared" si="67"/>
        <v>5</v>
      </c>
      <c r="CS164" s="3">
        <v>2</v>
      </c>
      <c r="CT164" s="3">
        <v>0</v>
      </c>
      <c r="CU164" s="3">
        <v>0</v>
      </c>
      <c r="CV164" s="3">
        <v>0</v>
      </c>
      <c r="CW164" s="3">
        <v>0</v>
      </c>
      <c r="CX164" s="3">
        <f t="shared" si="51"/>
        <v>0</v>
      </c>
      <c r="CY164" s="3">
        <v>0</v>
      </c>
      <c r="CZ164" s="3">
        <v>0</v>
      </c>
      <c r="DA164" s="3">
        <v>0</v>
      </c>
      <c r="DB164" s="3">
        <v>0</v>
      </c>
      <c r="DC164" s="3">
        <v>0</v>
      </c>
      <c r="DD164" s="3">
        <f t="shared" si="52"/>
        <v>0</v>
      </c>
      <c r="DE164" s="3">
        <v>0</v>
      </c>
      <c r="DF164" s="3">
        <v>2</v>
      </c>
      <c r="DG164" s="3">
        <v>1</v>
      </c>
      <c r="DH164" s="3">
        <v>0</v>
      </c>
      <c r="DI164" s="3">
        <v>0</v>
      </c>
      <c r="DJ164" s="3">
        <f t="shared" si="65"/>
        <v>4</v>
      </c>
      <c r="DK164" s="3">
        <v>2</v>
      </c>
      <c r="DL164" s="3">
        <v>2</v>
      </c>
      <c r="DM164" s="3">
        <v>0.66666666666666996</v>
      </c>
      <c r="DN164" s="3">
        <f t="shared" si="64"/>
        <v>5</v>
      </c>
    </row>
    <row r="165" spans="1:118" x14ac:dyDescent="0.25">
      <c r="A165">
        <v>2100714166</v>
      </c>
      <c r="B165" t="s">
        <v>130</v>
      </c>
      <c r="C165" t="s">
        <v>131</v>
      </c>
      <c r="D165">
        <v>0</v>
      </c>
      <c r="E165" s="3">
        <v>0</v>
      </c>
      <c r="F165" s="3">
        <v>0</v>
      </c>
      <c r="G165" s="3">
        <v>0</v>
      </c>
      <c r="H165" s="3">
        <v>0</v>
      </c>
      <c r="I165" s="3">
        <f t="shared" si="66"/>
        <v>0</v>
      </c>
      <c r="J165" s="3">
        <v>0</v>
      </c>
      <c r="K165" s="3">
        <v>0</v>
      </c>
      <c r="L165" s="3">
        <v>1</v>
      </c>
      <c r="M165" s="3">
        <v>2</v>
      </c>
      <c r="N165" s="3">
        <v>0</v>
      </c>
      <c r="O165" s="3">
        <f t="shared" si="48"/>
        <v>8</v>
      </c>
      <c r="P165" s="3">
        <v>2</v>
      </c>
      <c r="Q165" s="3">
        <v>0</v>
      </c>
      <c r="R165" s="3">
        <v>0</v>
      </c>
      <c r="S165" s="3">
        <v>2</v>
      </c>
      <c r="T165" s="3">
        <v>0</v>
      </c>
      <c r="U165" s="3">
        <f t="shared" si="49"/>
        <v>6</v>
      </c>
      <c r="V165" s="3">
        <v>2</v>
      </c>
      <c r="W165" s="3">
        <v>0</v>
      </c>
      <c r="X165" s="3">
        <v>1</v>
      </c>
      <c r="Y165" s="3">
        <v>2</v>
      </c>
      <c r="Z165" s="3">
        <v>0</v>
      </c>
      <c r="AA165" s="3">
        <f t="shared" si="50"/>
        <v>8</v>
      </c>
      <c r="AB165" s="3">
        <v>2</v>
      </c>
      <c r="AC165" s="3">
        <v>2</v>
      </c>
      <c r="AD165" s="3">
        <v>1.3333333333333</v>
      </c>
      <c r="AE165" s="3">
        <f t="shared" si="53"/>
        <v>8</v>
      </c>
      <c r="AG165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f t="shared" si="54"/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f t="shared" si="55"/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0</v>
      </c>
      <c r="AX165" s="3">
        <f t="shared" si="56"/>
        <v>0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3">
        <f t="shared" si="57"/>
        <v>0</v>
      </c>
      <c r="BE165" s="3">
        <v>0</v>
      </c>
      <c r="BF165" s="3">
        <v>0</v>
      </c>
      <c r="BG165" s="3">
        <v>0</v>
      </c>
      <c r="BH165" s="3">
        <f t="shared" si="58"/>
        <v>0</v>
      </c>
      <c r="BJ165">
        <v>0</v>
      </c>
      <c r="BK165" s="3">
        <v>1</v>
      </c>
      <c r="BL165" s="3">
        <v>0</v>
      </c>
      <c r="BM165" s="3">
        <v>0</v>
      </c>
      <c r="BN165" s="3">
        <v>0</v>
      </c>
      <c r="BO165" s="3">
        <f t="shared" si="59"/>
        <v>1</v>
      </c>
      <c r="BP165" s="3">
        <v>0</v>
      </c>
      <c r="BQ165" s="3">
        <v>2</v>
      </c>
      <c r="BR165" s="3">
        <v>1</v>
      </c>
      <c r="BS165" s="3">
        <v>2</v>
      </c>
      <c r="BT165" s="3">
        <v>0</v>
      </c>
      <c r="BU165" s="3">
        <f t="shared" si="60"/>
        <v>10</v>
      </c>
      <c r="BV165" s="3">
        <v>3</v>
      </c>
      <c r="BW165" s="3">
        <v>1</v>
      </c>
      <c r="BX165" s="3">
        <v>0</v>
      </c>
      <c r="BY165" s="3">
        <v>0</v>
      </c>
      <c r="BZ165" s="3">
        <v>0</v>
      </c>
      <c r="CA165" s="3">
        <f t="shared" si="61"/>
        <v>1</v>
      </c>
      <c r="CB165" s="3">
        <v>0</v>
      </c>
      <c r="CC165" s="3">
        <v>1</v>
      </c>
      <c r="CD165" s="3">
        <v>0</v>
      </c>
      <c r="CE165" s="3">
        <v>0</v>
      </c>
      <c r="CF165" s="3">
        <v>0</v>
      </c>
      <c r="CG165" s="3">
        <f t="shared" si="62"/>
        <v>1</v>
      </c>
      <c r="CH165" s="3">
        <v>0</v>
      </c>
      <c r="CI165" s="3">
        <v>3</v>
      </c>
      <c r="CJ165" s="3">
        <v>2.5</v>
      </c>
      <c r="CK165" s="3">
        <f t="shared" si="63"/>
        <v>10</v>
      </c>
      <c r="CM165">
        <v>1</v>
      </c>
      <c r="CN165" s="3">
        <v>1</v>
      </c>
      <c r="CO165" s="3">
        <v>1</v>
      </c>
      <c r="CP165" s="3">
        <v>2</v>
      </c>
      <c r="CQ165" s="3">
        <v>0</v>
      </c>
      <c r="CR165" s="3">
        <f t="shared" si="67"/>
        <v>9</v>
      </c>
      <c r="CS165" s="3">
        <v>2</v>
      </c>
      <c r="CT165" s="3">
        <v>2</v>
      </c>
      <c r="CU165" s="3">
        <v>2</v>
      </c>
      <c r="CV165" s="3">
        <v>3</v>
      </c>
      <c r="CW165" s="3">
        <v>0</v>
      </c>
      <c r="CX165" s="3">
        <f t="shared" si="51"/>
        <v>15</v>
      </c>
      <c r="CY165" s="3">
        <v>3</v>
      </c>
      <c r="CZ165" s="3">
        <v>1</v>
      </c>
      <c r="DA165" s="3">
        <v>1</v>
      </c>
      <c r="DB165" s="3">
        <v>3</v>
      </c>
      <c r="DC165" s="3">
        <v>0</v>
      </c>
      <c r="DD165" s="3">
        <f t="shared" si="52"/>
        <v>12</v>
      </c>
      <c r="DE165" s="3">
        <v>3</v>
      </c>
      <c r="DF165" s="3" t="s">
        <v>132</v>
      </c>
      <c r="DG165" s="3" t="s">
        <v>132</v>
      </c>
      <c r="DH165" s="3" t="s">
        <v>132</v>
      </c>
      <c r="DI165" s="3" t="s">
        <v>132</v>
      </c>
      <c r="DJ165" s="3" t="e">
        <f t="shared" si="65"/>
        <v>#VALUE!</v>
      </c>
      <c r="DK165" s="3" t="s">
        <v>132</v>
      </c>
      <c r="DL165" s="3">
        <v>3</v>
      </c>
      <c r="DM165" s="3">
        <v>2.5</v>
      </c>
      <c r="DN165" s="3">
        <f t="shared" si="64"/>
        <v>15</v>
      </c>
    </row>
    <row r="166" spans="1:118" x14ac:dyDescent="0.25">
      <c r="A166">
        <v>2100714167</v>
      </c>
      <c r="B166" t="s">
        <v>130</v>
      </c>
      <c r="C166" t="s">
        <v>131</v>
      </c>
      <c r="D166">
        <v>0</v>
      </c>
      <c r="E166" s="3">
        <v>0</v>
      </c>
      <c r="F166" s="3">
        <v>0</v>
      </c>
      <c r="G166" s="3">
        <v>0</v>
      </c>
      <c r="H166" s="3">
        <v>0</v>
      </c>
      <c r="I166" s="3">
        <f t="shared" si="66"/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f t="shared" si="48"/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f t="shared" si="49"/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f t="shared" si="50"/>
        <v>0</v>
      </c>
      <c r="AB166" s="3">
        <v>0</v>
      </c>
      <c r="AC166" s="3">
        <v>0</v>
      </c>
      <c r="AD166" s="3">
        <v>0</v>
      </c>
      <c r="AE166" s="3">
        <f t="shared" si="53"/>
        <v>0</v>
      </c>
      <c r="AG166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f t="shared" si="54"/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f t="shared" si="55"/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f t="shared" si="56"/>
        <v>0</v>
      </c>
      <c r="AY166" s="3">
        <v>0</v>
      </c>
      <c r="AZ166" s="3">
        <v>0</v>
      </c>
      <c r="BA166" s="3">
        <v>0</v>
      </c>
      <c r="BB166" s="3">
        <v>0</v>
      </c>
      <c r="BC166" s="3">
        <v>0</v>
      </c>
      <c r="BD166" s="3">
        <f t="shared" si="57"/>
        <v>0</v>
      </c>
      <c r="BE166" s="3">
        <v>0</v>
      </c>
      <c r="BF166" s="3">
        <v>0</v>
      </c>
      <c r="BG166" s="3">
        <v>0</v>
      </c>
      <c r="BH166" s="3">
        <f t="shared" si="58"/>
        <v>0</v>
      </c>
      <c r="BJ166">
        <v>0</v>
      </c>
      <c r="BK166" s="3">
        <v>2</v>
      </c>
      <c r="BL166" s="3">
        <v>2</v>
      </c>
      <c r="BM166" s="3">
        <v>2</v>
      </c>
      <c r="BN166" s="3">
        <v>0</v>
      </c>
      <c r="BO166" s="3">
        <f t="shared" si="59"/>
        <v>12</v>
      </c>
      <c r="BP166" s="3">
        <v>3</v>
      </c>
      <c r="BQ166" s="3">
        <v>1</v>
      </c>
      <c r="BR166" s="3">
        <v>0</v>
      </c>
      <c r="BS166" s="3">
        <v>0</v>
      </c>
      <c r="BT166" s="3">
        <v>0</v>
      </c>
      <c r="BU166" s="3">
        <f t="shared" si="60"/>
        <v>1</v>
      </c>
      <c r="BV166" s="3">
        <v>0</v>
      </c>
      <c r="BW166" s="3">
        <v>2</v>
      </c>
      <c r="BX166" s="3">
        <v>2</v>
      </c>
      <c r="BY166" s="3">
        <v>2</v>
      </c>
      <c r="BZ166" s="3">
        <v>0</v>
      </c>
      <c r="CA166" s="3">
        <f t="shared" si="61"/>
        <v>12</v>
      </c>
      <c r="CB166" s="3">
        <v>3</v>
      </c>
      <c r="CC166" s="3">
        <v>2</v>
      </c>
      <c r="CD166" s="3">
        <v>1</v>
      </c>
      <c r="CE166" s="3">
        <v>0</v>
      </c>
      <c r="CF166" s="3">
        <v>0</v>
      </c>
      <c r="CG166" s="3">
        <f t="shared" si="62"/>
        <v>4</v>
      </c>
      <c r="CH166" s="3">
        <v>2</v>
      </c>
      <c r="CI166" s="3">
        <v>3</v>
      </c>
      <c r="CJ166" s="3">
        <v>2</v>
      </c>
      <c r="CK166" s="3">
        <f t="shared" si="63"/>
        <v>12</v>
      </c>
      <c r="CM166">
        <v>1</v>
      </c>
      <c r="CN166" s="3">
        <v>1</v>
      </c>
      <c r="CO166" s="3">
        <v>1</v>
      </c>
      <c r="CP166" s="3">
        <v>0</v>
      </c>
      <c r="CQ166" s="3">
        <v>0</v>
      </c>
      <c r="CR166" s="3">
        <f t="shared" si="67"/>
        <v>3</v>
      </c>
      <c r="CS166" s="3">
        <v>2</v>
      </c>
      <c r="CT166" s="3">
        <v>2</v>
      </c>
      <c r="CU166" s="3">
        <v>3</v>
      </c>
      <c r="CV166" s="3">
        <v>2</v>
      </c>
      <c r="CW166" s="3">
        <v>0</v>
      </c>
      <c r="CX166" s="3">
        <f t="shared" si="51"/>
        <v>14</v>
      </c>
      <c r="CY166" s="3">
        <v>3</v>
      </c>
      <c r="CZ166" s="3">
        <v>1</v>
      </c>
      <c r="DA166" s="3">
        <v>1</v>
      </c>
      <c r="DB166" s="3">
        <v>0</v>
      </c>
      <c r="DC166" s="3">
        <v>0</v>
      </c>
      <c r="DD166" s="3">
        <f t="shared" si="52"/>
        <v>3</v>
      </c>
      <c r="DE166" s="3">
        <v>2</v>
      </c>
      <c r="DF166" s="3">
        <v>1</v>
      </c>
      <c r="DG166" s="3">
        <v>1</v>
      </c>
      <c r="DH166" s="3">
        <v>0</v>
      </c>
      <c r="DI166" s="3">
        <v>0</v>
      </c>
      <c r="DJ166" s="3">
        <f t="shared" si="65"/>
        <v>3</v>
      </c>
      <c r="DK166" s="3">
        <v>2</v>
      </c>
      <c r="DL166" s="3">
        <v>3</v>
      </c>
      <c r="DM166" s="3">
        <v>2</v>
      </c>
      <c r="DN166" s="3">
        <f t="shared" si="64"/>
        <v>14</v>
      </c>
    </row>
    <row r="167" spans="1:118" x14ac:dyDescent="0.25">
      <c r="A167">
        <v>2100714168</v>
      </c>
      <c r="B167" t="s">
        <v>130</v>
      </c>
      <c r="C167" t="s">
        <v>133</v>
      </c>
      <c r="D167">
        <v>0</v>
      </c>
      <c r="E167" s="3">
        <v>0</v>
      </c>
      <c r="F167" s="3">
        <v>0</v>
      </c>
      <c r="G167" s="3">
        <v>0</v>
      </c>
      <c r="H167" s="3">
        <v>0</v>
      </c>
      <c r="I167" s="3">
        <f t="shared" si="66"/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f t="shared" si="48"/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f t="shared" si="49"/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f t="shared" si="50"/>
        <v>0</v>
      </c>
      <c r="AB167" s="3">
        <v>0</v>
      </c>
      <c r="AC167" s="3">
        <v>0</v>
      </c>
      <c r="AD167" s="3">
        <v>0</v>
      </c>
      <c r="AE167" s="3">
        <f t="shared" si="53"/>
        <v>0</v>
      </c>
      <c r="AG167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f t="shared" si="54"/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f t="shared" si="55"/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f t="shared" si="56"/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f t="shared" si="57"/>
        <v>0</v>
      </c>
      <c r="BE167" s="3">
        <v>0</v>
      </c>
      <c r="BF167" s="3">
        <v>0</v>
      </c>
      <c r="BG167" s="3">
        <v>0</v>
      </c>
      <c r="BH167" s="3">
        <f t="shared" si="58"/>
        <v>0</v>
      </c>
      <c r="BJ167">
        <v>0</v>
      </c>
      <c r="BK167" s="3">
        <v>0</v>
      </c>
      <c r="BL167" s="3">
        <v>0</v>
      </c>
      <c r="BM167" s="3">
        <v>0</v>
      </c>
      <c r="BN167" s="3">
        <v>0</v>
      </c>
      <c r="BO167" s="3">
        <f t="shared" si="59"/>
        <v>0</v>
      </c>
      <c r="BP167" s="3">
        <v>0</v>
      </c>
      <c r="BQ167" s="3">
        <v>0</v>
      </c>
      <c r="BR167" s="3">
        <v>0</v>
      </c>
      <c r="BS167" s="3">
        <v>0</v>
      </c>
      <c r="BT167" s="3">
        <v>0</v>
      </c>
      <c r="BU167" s="3">
        <f t="shared" si="60"/>
        <v>0</v>
      </c>
      <c r="BV167" s="3">
        <v>0</v>
      </c>
      <c r="BW167" s="3">
        <v>0</v>
      </c>
      <c r="BX167" s="3">
        <v>0</v>
      </c>
      <c r="BY167" s="3">
        <v>0</v>
      </c>
      <c r="BZ167" s="3">
        <v>0</v>
      </c>
      <c r="CA167" s="3">
        <f t="shared" si="61"/>
        <v>0</v>
      </c>
      <c r="CB167" s="3">
        <v>0</v>
      </c>
      <c r="CC167" s="3">
        <v>0</v>
      </c>
      <c r="CD167" s="3">
        <v>0</v>
      </c>
      <c r="CE167" s="3">
        <v>0</v>
      </c>
      <c r="CF167" s="3">
        <v>0</v>
      </c>
      <c r="CG167" s="3">
        <f t="shared" si="62"/>
        <v>0</v>
      </c>
      <c r="CH167" s="3">
        <v>0</v>
      </c>
      <c r="CI167" s="3">
        <v>0</v>
      </c>
      <c r="CJ167" s="3">
        <v>0</v>
      </c>
      <c r="CK167" s="3">
        <f t="shared" si="63"/>
        <v>0</v>
      </c>
      <c r="CM167">
        <v>0</v>
      </c>
      <c r="CN167" s="3">
        <v>0</v>
      </c>
      <c r="CO167" s="3">
        <v>0</v>
      </c>
      <c r="CP167" s="3">
        <v>0</v>
      </c>
      <c r="CQ167" s="3">
        <v>0</v>
      </c>
      <c r="CR167" s="3">
        <f t="shared" si="67"/>
        <v>0</v>
      </c>
      <c r="CS167" s="3">
        <v>0</v>
      </c>
      <c r="CT167" s="3">
        <v>0</v>
      </c>
      <c r="CU167" s="3">
        <v>0</v>
      </c>
      <c r="CV167" s="3">
        <v>0</v>
      </c>
      <c r="CW167" s="3">
        <v>0</v>
      </c>
      <c r="CX167" s="3">
        <f t="shared" si="51"/>
        <v>0</v>
      </c>
      <c r="CY167" s="3">
        <v>0</v>
      </c>
      <c r="CZ167" s="3">
        <v>0</v>
      </c>
      <c r="DA167" s="3">
        <v>0</v>
      </c>
      <c r="DB167" s="3">
        <v>0</v>
      </c>
      <c r="DC167" s="3">
        <v>0</v>
      </c>
      <c r="DD167" s="3">
        <f t="shared" si="52"/>
        <v>0</v>
      </c>
      <c r="DE167" s="3">
        <v>0</v>
      </c>
      <c r="DF167" s="3">
        <v>0</v>
      </c>
      <c r="DG167" s="3">
        <v>0</v>
      </c>
      <c r="DH167" s="3">
        <v>0</v>
      </c>
      <c r="DI167" s="3">
        <v>0</v>
      </c>
      <c r="DJ167" s="3">
        <f t="shared" si="65"/>
        <v>0</v>
      </c>
      <c r="DK167" s="3">
        <v>0</v>
      </c>
      <c r="DL167" s="3">
        <v>0</v>
      </c>
      <c r="DM167" s="3">
        <v>0</v>
      </c>
      <c r="DN167" s="3">
        <f t="shared" si="64"/>
        <v>0</v>
      </c>
    </row>
    <row r="168" spans="1:118" x14ac:dyDescent="0.25">
      <c r="A168">
        <v>2100714169</v>
      </c>
      <c r="B168" t="s">
        <v>130</v>
      </c>
      <c r="C168" t="s">
        <v>133</v>
      </c>
      <c r="D168">
        <v>0</v>
      </c>
      <c r="E168" s="3">
        <v>0</v>
      </c>
      <c r="F168" s="3">
        <v>1</v>
      </c>
      <c r="G168" s="3">
        <v>2</v>
      </c>
      <c r="H168" s="3">
        <v>0</v>
      </c>
      <c r="I168" s="3">
        <f t="shared" si="66"/>
        <v>8</v>
      </c>
      <c r="J168" s="3">
        <v>2</v>
      </c>
      <c r="K168" s="3">
        <v>0</v>
      </c>
      <c r="L168" s="3">
        <v>0</v>
      </c>
      <c r="M168" s="3">
        <v>2</v>
      </c>
      <c r="N168" s="3">
        <v>0</v>
      </c>
      <c r="O168" s="3">
        <f t="shared" si="48"/>
        <v>6</v>
      </c>
      <c r="P168" s="3">
        <v>2</v>
      </c>
      <c r="Q168" s="3">
        <v>0</v>
      </c>
      <c r="R168" s="3">
        <v>1</v>
      </c>
      <c r="S168" s="3">
        <v>2</v>
      </c>
      <c r="T168" s="3">
        <v>0</v>
      </c>
      <c r="U168" s="3">
        <f t="shared" si="49"/>
        <v>8</v>
      </c>
      <c r="V168" s="3">
        <v>2</v>
      </c>
      <c r="W168" s="3" t="s">
        <v>132</v>
      </c>
      <c r="X168" s="3" t="s">
        <v>132</v>
      </c>
      <c r="Y168" s="3" t="s">
        <v>132</v>
      </c>
      <c r="Z168" s="3" t="s">
        <v>132</v>
      </c>
      <c r="AA168" s="3" t="e">
        <f t="shared" si="50"/>
        <v>#VALUE!</v>
      </c>
      <c r="AB168" s="3" t="s">
        <v>132</v>
      </c>
      <c r="AC168" s="3">
        <v>2</v>
      </c>
      <c r="AD168" s="3">
        <v>2</v>
      </c>
      <c r="AE168" s="3">
        <f t="shared" si="53"/>
        <v>8</v>
      </c>
      <c r="AG168">
        <v>0</v>
      </c>
      <c r="AH168" s="3">
        <v>2</v>
      </c>
      <c r="AI168" s="3">
        <v>0</v>
      </c>
      <c r="AJ168" s="3">
        <v>0</v>
      </c>
      <c r="AK168" s="3">
        <v>0</v>
      </c>
      <c r="AL168" s="3">
        <f t="shared" si="54"/>
        <v>2</v>
      </c>
      <c r="AM168" s="3">
        <v>2</v>
      </c>
      <c r="AN168" s="3">
        <v>0</v>
      </c>
      <c r="AO168" s="3">
        <v>0</v>
      </c>
      <c r="AP168" s="3">
        <v>0</v>
      </c>
      <c r="AQ168" s="3">
        <v>0</v>
      </c>
      <c r="AR168" s="3">
        <f t="shared" si="55"/>
        <v>0</v>
      </c>
      <c r="AS168" s="3">
        <v>0</v>
      </c>
      <c r="AT168" s="3">
        <v>0</v>
      </c>
      <c r="AU168" s="3">
        <v>0</v>
      </c>
      <c r="AV168" s="3">
        <v>0</v>
      </c>
      <c r="AW168" s="3">
        <v>0</v>
      </c>
      <c r="AX168" s="3">
        <f t="shared" si="56"/>
        <v>0</v>
      </c>
      <c r="AY168" s="3">
        <v>0</v>
      </c>
      <c r="AZ168" s="3">
        <v>0</v>
      </c>
      <c r="BA168" s="3">
        <v>0</v>
      </c>
      <c r="BB168" s="3">
        <v>0</v>
      </c>
      <c r="BC168" s="3">
        <v>0</v>
      </c>
      <c r="BD168" s="3">
        <f t="shared" si="57"/>
        <v>0</v>
      </c>
      <c r="BE168" s="3">
        <v>0</v>
      </c>
      <c r="BF168" s="3">
        <v>2</v>
      </c>
      <c r="BG168" s="3">
        <v>0</v>
      </c>
      <c r="BH168" s="3">
        <f t="shared" si="58"/>
        <v>2</v>
      </c>
      <c r="BJ168">
        <v>0</v>
      </c>
      <c r="BK168" s="3">
        <v>0</v>
      </c>
      <c r="BL168" s="3">
        <v>0</v>
      </c>
      <c r="BM168" s="3">
        <v>0</v>
      </c>
      <c r="BN168" s="3">
        <v>0</v>
      </c>
      <c r="BO168" s="3">
        <f t="shared" si="59"/>
        <v>0</v>
      </c>
      <c r="BP168" s="3">
        <v>0</v>
      </c>
      <c r="BQ168" s="3">
        <v>0</v>
      </c>
      <c r="BR168" s="3">
        <v>0</v>
      </c>
      <c r="BS168" s="3">
        <v>0</v>
      </c>
      <c r="BT168" s="3">
        <v>0</v>
      </c>
      <c r="BU168" s="3">
        <f t="shared" si="60"/>
        <v>0</v>
      </c>
      <c r="BV168" s="3">
        <v>0</v>
      </c>
      <c r="BW168" s="3">
        <v>0</v>
      </c>
      <c r="BX168" s="3">
        <v>0</v>
      </c>
      <c r="BY168" s="3">
        <v>0</v>
      </c>
      <c r="BZ168" s="3">
        <v>0</v>
      </c>
      <c r="CA168" s="3">
        <f t="shared" si="61"/>
        <v>0</v>
      </c>
      <c r="CB168" s="3">
        <v>0</v>
      </c>
      <c r="CC168" s="3">
        <v>0</v>
      </c>
      <c r="CD168" s="3">
        <v>0</v>
      </c>
      <c r="CE168" s="3">
        <v>0</v>
      </c>
      <c r="CF168" s="3">
        <v>0</v>
      </c>
      <c r="CG168" s="3">
        <f t="shared" si="62"/>
        <v>0</v>
      </c>
      <c r="CH168" s="3">
        <v>0</v>
      </c>
      <c r="CI168" s="3">
        <v>0</v>
      </c>
      <c r="CJ168" s="3">
        <v>0</v>
      </c>
      <c r="CK168" s="3">
        <f t="shared" si="63"/>
        <v>0</v>
      </c>
      <c r="CM168">
        <v>0</v>
      </c>
      <c r="CN168" s="3">
        <v>0</v>
      </c>
      <c r="CO168" s="3">
        <v>0</v>
      </c>
      <c r="CP168" s="3">
        <v>0</v>
      </c>
      <c r="CQ168" s="3">
        <v>0</v>
      </c>
      <c r="CR168" s="3">
        <f t="shared" si="67"/>
        <v>0</v>
      </c>
      <c r="CS168" s="3">
        <v>0</v>
      </c>
      <c r="CT168" s="3">
        <v>0</v>
      </c>
      <c r="CU168" s="3">
        <v>0</v>
      </c>
      <c r="CV168" s="3">
        <v>0</v>
      </c>
      <c r="CW168" s="3">
        <v>0</v>
      </c>
      <c r="CX168" s="3">
        <f t="shared" si="51"/>
        <v>0</v>
      </c>
      <c r="CY168" s="3">
        <v>0</v>
      </c>
      <c r="CZ168" s="3">
        <v>0</v>
      </c>
      <c r="DA168" s="3">
        <v>0</v>
      </c>
      <c r="DB168" s="3">
        <v>0</v>
      </c>
      <c r="DC168" s="3">
        <v>0</v>
      </c>
      <c r="DD168" s="3">
        <f t="shared" si="52"/>
        <v>0</v>
      </c>
      <c r="DE168" s="3">
        <v>0</v>
      </c>
      <c r="DF168" s="3">
        <v>0</v>
      </c>
      <c r="DG168" s="3">
        <v>0</v>
      </c>
      <c r="DH168" s="3">
        <v>0</v>
      </c>
      <c r="DI168" s="3">
        <v>0</v>
      </c>
      <c r="DJ168" s="3">
        <f t="shared" si="65"/>
        <v>0</v>
      </c>
      <c r="DK168" s="3">
        <v>0</v>
      </c>
      <c r="DL168" s="3">
        <v>0</v>
      </c>
      <c r="DM168" s="3">
        <v>0</v>
      </c>
      <c r="DN168" s="3">
        <f t="shared" si="64"/>
        <v>0</v>
      </c>
    </row>
    <row r="169" spans="1:118" x14ac:dyDescent="0.25">
      <c r="A169">
        <v>2100714171</v>
      </c>
      <c r="B169" t="s">
        <v>130</v>
      </c>
      <c r="C169" t="s">
        <v>133</v>
      </c>
      <c r="D169">
        <v>0</v>
      </c>
      <c r="E169" s="3">
        <v>0</v>
      </c>
      <c r="F169" s="3">
        <v>0</v>
      </c>
      <c r="G169" s="3">
        <v>0</v>
      </c>
      <c r="H169" s="3">
        <v>0</v>
      </c>
      <c r="I169" s="3">
        <f t="shared" si="66"/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f t="shared" si="48"/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f t="shared" si="49"/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f t="shared" si="50"/>
        <v>0</v>
      </c>
      <c r="AB169" s="3">
        <v>0</v>
      </c>
      <c r="AC169" s="3">
        <v>0</v>
      </c>
      <c r="AD169" s="3">
        <v>0</v>
      </c>
      <c r="AE169" s="3">
        <f t="shared" si="53"/>
        <v>0</v>
      </c>
      <c r="AG169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f t="shared" si="54"/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f t="shared" si="55"/>
        <v>0</v>
      </c>
      <c r="AS169" s="3">
        <v>0</v>
      </c>
      <c r="AT169" s="3">
        <v>0</v>
      </c>
      <c r="AU169" s="3">
        <v>0</v>
      </c>
      <c r="AV169" s="3">
        <v>0</v>
      </c>
      <c r="AW169" s="3">
        <v>0</v>
      </c>
      <c r="AX169" s="3">
        <f t="shared" si="56"/>
        <v>0</v>
      </c>
      <c r="AY169" s="3">
        <v>0</v>
      </c>
      <c r="AZ169" s="3" t="s">
        <v>132</v>
      </c>
      <c r="BA169" s="3" t="s">
        <v>132</v>
      </c>
      <c r="BB169" s="3" t="s">
        <v>132</v>
      </c>
      <c r="BC169" s="3" t="s">
        <v>132</v>
      </c>
      <c r="BD169" s="3" t="e">
        <f t="shared" si="57"/>
        <v>#VALUE!</v>
      </c>
      <c r="BE169" s="3" t="s">
        <v>132</v>
      </c>
      <c r="BF169" s="3">
        <v>0</v>
      </c>
      <c r="BG169" s="3">
        <v>0</v>
      </c>
      <c r="BH169" s="3">
        <f t="shared" si="58"/>
        <v>0</v>
      </c>
      <c r="BJ169">
        <v>0</v>
      </c>
      <c r="BK169" s="3">
        <v>0</v>
      </c>
      <c r="BL169" s="3">
        <v>0</v>
      </c>
      <c r="BM169" s="3">
        <v>0</v>
      </c>
      <c r="BN169" s="3">
        <v>0</v>
      </c>
      <c r="BO169" s="3">
        <f t="shared" si="59"/>
        <v>0</v>
      </c>
      <c r="BP169" s="3">
        <v>0</v>
      </c>
      <c r="BQ169" s="3">
        <v>0</v>
      </c>
      <c r="BR169" s="3">
        <v>0</v>
      </c>
      <c r="BS169" s="3">
        <v>0</v>
      </c>
      <c r="BT169" s="3">
        <v>0</v>
      </c>
      <c r="BU169" s="3">
        <f t="shared" si="60"/>
        <v>0</v>
      </c>
      <c r="BV169" s="3">
        <v>0</v>
      </c>
      <c r="BW169" s="3">
        <v>0</v>
      </c>
      <c r="BX169" s="3">
        <v>0</v>
      </c>
      <c r="BY169" s="3">
        <v>0</v>
      </c>
      <c r="BZ169" s="3">
        <v>0</v>
      </c>
      <c r="CA169" s="3">
        <f t="shared" si="61"/>
        <v>0</v>
      </c>
      <c r="CB169" s="3">
        <v>0</v>
      </c>
      <c r="CC169" s="3" t="s">
        <v>132</v>
      </c>
      <c r="CD169" s="3" t="s">
        <v>132</v>
      </c>
      <c r="CE169" s="3" t="s">
        <v>132</v>
      </c>
      <c r="CF169" s="3" t="s">
        <v>132</v>
      </c>
      <c r="CG169" s="3" t="e">
        <f t="shared" si="62"/>
        <v>#VALUE!</v>
      </c>
      <c r="CH169" s="3" t="s">
        <v>132</v>
      </c>
      <c r="CI169" s="3">
        <v>0</v>
      </c>
      <c r="CJ169" s="3">
        <v>0</v>
      </c>
      <c r="CK169" s="3">
        <f t="shared" si="63"/>
        <v>0</v>
      </c>
      <c r="CM169">
        <v>0</v>
      </c>
      <c r="CN169" s="3">
        <v>0</v>
      </c>
      <c r="CO169" s="3">
        <v>0</v>
      </c>
      <c r="CP169" s="3">
        <v>0</v>
      </c>
      <c r="CQ169" s="3">
        <v>0</v>
      </c>
      <c r="CR169" s="3">
        <f t="shared" si="67"/>
        <v>0</v>
      </c>
      <c r="CS169" s="3">
        <v>0</v>
      </c>
      <c r="CT169" s="3">
        <v>0</v>
      </c>
      <c r="CU169" s="3">
        <v>0</v>
      </c>
      <c r="CV169" s="3">
        <v>0</v>
      </c>
      <c r="CW169" s="3">
        <v>0</v>
      </c>
      <c r="CX169" s="3">
        <f t="shared" si="51"/>
        <v>0</v>
      </c>
      <c r="CY169" s="3">
        <v>0</v>
      </c>
      <c r="CZ169" s="3">
        <v>0</v>
      </c>
      <c r="DA169" s="3">
        <v>0</v>
      </c>
      <c r="DB169" s="3">
        <v>0</v>
      </c>
      <c r="DC169" s="3">
        <v>0</v>
      </c>
      <c r="DD169" s="3">
        <f t="shared" si="52"/>
        <v>0</v>
      </c>
      <c r="DE169" s="3">
        <v>0</v>
      </c>
      <c r="DF169" s="3" t="s">
        <v>132</v>
      </c>
      <c r="DG169" s="3" t="s">
        <v>132</v>
      </c>
      <c r="DH169" s="3" t="s">
        <v>132</v>
      </c>
      <c r="DI169" s="3" t="s">
        <v>132</v>
      </c>
      <c r="DJ169" s="3" t="e">
        <f t="shared" si="65"/>
        <v>#VALUE!</v>
      </c>
      <c r="DK169" s="3" t="s">
        <v>132</v>
      </c>
      <c r="DL169" s="3">
        <v>0</v>
      </c>
      <c r="DM169" s="3">
        <v>0</v>
      </c>
      <c r="DN169" s="3">
        <f t="shared" si="64"/>
        <v>0</v>
      </c>
    </row>
    <row r="172" spans="1:118" x14ac:dyDescent="0.25">
      <c r="D172">
        <f>COUNTIF(D4:D169,0)</f>
        <v>134</v>
      </c>
    </row>
  </sheetData>
  <mergeCells count="32">
    <mergeCell ref="DL2:DO2"/>
    <mergeCell ref="CI2:CL2"/>
    <mergeCell ref="CC2:CF2"/>
    <mergeCell ref="CG2:CH2"/>
    <mergeCell ref="DD2:DE2"/>
    <mergeCell ref="CN2:CQ2"/>
    <mergeCell ref="E1:AD1"/>
    <mergeCell ref="CT2:CW2"/>
    <mergeCell ref="CZ2:DC2"/>
    <mergeCell ref="BF2:BI2"/>
    <mergeCell ref="AG1:BI1"/>
    <mergeCell ref="AH2:AK2"/>
    <mergeCell ref="E2:H2"/>
    <mergeCell ref="K2:N2"/>
    <mergeCell ref="Q2:T2"/>
    <mergeCell ref="W2:Z2"/>
    <mergeCell ref="I2:J2"/>
    <mergeCell ref="O2:P2"/>
    <mergeCell ref="CM1:DK1"/>
    <mergeCell ref="BJ1:CL1"/>
    <mergeCell ref="BK2:BN2"/>
    <mergeCell ref="BQ2:BT2"/>
    <mergeCell ref="BW2:BZ2"/>
    <mergeCell ref="CA2:CB2"/>
    <mergeCell ref="DF2:DI2"/>
    <mergeCell ref="DJ2:DK2"/>
    <mergeCell ref="AT2:AW2"/>
    <mergeCell ref="AN2:AQ2"/>
    <mergeCell ref="AA2:AB2"/>
    <mergeCell ref="AZ2:BC2"/>
    <mergeCell ref="BD2:BE2"/>
    <mergeCell ref="AC2:A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172"/>
  <sheetViews>
    <sheetView topLeftCell="A163" zoomScale="80" zoomScaleNormal="80" workbookViewId="0">
      <selection activeCell="C157" sqref="C157"/>
    </sheetView>
  </sheetViews>
  <sheetFormatPr defaultColWidth="11.140625" defaultRowHeight="15" x14ac:dyDescent="0.25"/>
  <cols>
    <col min="1" max="1" width="11" bestFit="1" customWidth="1" collapsed="1"/>
    <col min="2" max="2" width="15.28515625" customWidth="1" collapsed="1"/>
    <col min="3" max="3" width="34.7109375" customWidth="1" collapsed="1"/>
    <col min="4" max="4" width="22.28515625" customWidth="1" collapsed="1"/>
    <col min="5" max="5" width="11.140625" style="3" collapsed="1"/>
    <col min="6" max="7" width="10.140625" style="3" bestFit="1" customWidth="1" collapsed="1"/>
    <col min="8" max="8" width="9.28515625" style="3" bestFit="1" customWidth="1" collapsed="1"/>
    <col min="9" max="9" width="9.28515625" style="3" customWidth="1" collapsed="1"/>
    <col min="10" max="10" width="8.5703125" style="3" bestFit="1" customWidth="1" collapsed="1"/>
    <col min="11" max="11" width="11.140625" style="3" collapsed="1"/>
    <col min="12" max="13" width="10.140625" style="3" bestFit="1" customWidth="1" collapsed="1"/>
    <col min="14" max="14" width="9.28515625" style="3" bestFit="1" customWidth="1" collapsed="1"/>
    <col min="15" max="15" width="9.28515625" style="3" customWidth="1" collapsed="1"/>
    <col min="16" max="16" width="8.5703125" style="3" bestFit="1" customWidth="1" collapsed="1"/>
    <col min="17" max="17" width="11.140625" style="3" collapsed="1"/>
    <col min="18" max="19" width="10.140625" style="3" bestFit="1" customWidth="1" collapsed="1"/>
    <col min="20" max="20" width="9.28515625" style="3" bestFit="1" customWidth="1" collapsed="1"/>
    <col min="21" max="21" width="9.28515625" style="3" customWidth="1" collapsed="1"/>
    <col min="22" max="22" width="8.5703125" style="3" bestFit="1" customWidth="1" collapsed="1"/>
    <col min="23" max="23" width="11.140625" style="3" collapsed="1"/>
    <col min="24" max="25" width="10.140625" style="3" bestFit="1" customWidth="1" collapsed="1"/>
    <col min="26" max="26" width="9.28515625" style="3" bestFit="1" customWidth="1" collapsed="1"/>
    <col min="27" max="27" width="9.28515625" style="3" customWidth="1" collapsed="1"/>
    <col min="28" max="28" width="8.5703125" style="3" bestFit="1" customWidth="1" collapsed="1"/>
    <col min="29" max="29" width="10.7109375" style="3" bestFit="1" customWidth="1" collapsed="1"/>
    <col min="30" max="30" width="10.28515625" style="3" bestFit="1" customWidth="1" collapsed="1"/>
    <col min="31" max="32" width="10.28515625" style="3" customWidth="1" collapsed="1"/>
    <col min="33" max="33" width="23.28515625" bestFit="1" customWidth="1" collapsed="1"/>
    <col min="34" max="34" width="10.140625" style="3" bestFit="1" customWidth="1" collapsed="1"/>
    <col min="35" max="35" width="11.140625" style="3" collapsed="1"/>
    <col min="36" max="36" width="10.140625" style="3" bestFit="1" customWidth="1" collapsed="1"/>
    <col min="37" max="37" width="9.7109375" style="3" bestFit="1" customWidth="1" collapsed="1"/>
    <col min="38" max="38" width="9.7109375" style="3" customWidth="1" collapsed="1"/>
    <col min="39" max="39" width="9" style="3" bestFit="1" customWidth="1" collapsed="1"/>
    <col min="40" max="40" width="11.140625" style="3" collapsed="1"/>
    <col min="41" max="42" width="10.140625" style="3" bestFit="1" customWidth="1" collapsed="1"/>
    <col min="43" max="43" width="9.7109375" style="3" bestFit="1" customWidth="1" collapsed="1"/>
    <col min="44" max="44" width="9.7109375" style="3" customWidth="1" collapsed="1"/>
    <col min="45" max="45" width="9" style="3" bestFit="1" customWidth="1" collapsed="1"/>
    <col min="46" max="46" width="11.140625" style="3" collapsed="1"/>
    <col min="47" max="48" width="10.140625" style="3" bestFit="1" customWidth="1" collapsed="1"/>
    <col min="49" max="49" width="9.7109375" style="3" bestFit="1" customWidth="1" collapsed="1"/>
    <col min="50" max="50" width="9.7109375" style="3" customWidth="1" collapsed="1"/>
    <col min="51" max="51" width="9" style="3" bestFit="1" customWidth="1" collapsed="1"/>
    <col min="52" max="52" width="11.140625" style="3" collapsed="1"/>
    <col min="53" max="54" width="10.140625" style="3" bestFit="1" customWidth="1" collapsed="1"/>
    <col min="55" max="55" width="9.7109375" style="3" bestFit="1" customWidth="1" collapsed="1"/>
    <col min="56" max="56" width="9.7109375" style="3" customWidth="1" collapsed="1"/>
    <col min="57" max="57" width="9" style="3" bestFit="1" customWidth="1" collapsed="1"/>
    <col min="58" max="58" width="10.5703125" style="3" bestFit="1" customWidth="1" collapsed="1"/>
    <col min="59" max="59" width="10.140625" style="3" bestFit="1" customWidth="1" collapsed="1"/>
    <col min="60" max="61" width="10.140625" style="3" customWidth="1" collapsed="1"/>
    <col min="62" max="62" width="23.28515625" bestFit="1" customWidth="1" collapsed="1"/>
    <col min="63" max="64" width="11.140625" style="3" collapsed="1"/>
    <col min="65" max="65" width="10.140625" style="3" bestFit="1" customWidth="1" collapsed="1"/>
    <col min="66" max="66" width="9.28515625" style="3" bestFit="1" customWidth="1" collapsed="1"/>
    <col min="67" max="67" width="9.28515625" style="3" customWidth="1" collapsed="1"/>
    <col min="68" max="68" width="9.28515625" style="3" bestFit="1" customWidth="1" collapsed="1"/>
    <col min="69" max="70" width="11.140625" style="3" collapsed="1"/>
    <col min="71" max="71" width="10.140625" style="3" bestFit="1" customWidth="1" collapsed="1"/>
    <col min="72" max="72" width="9.28515625" style="3" bestFit="1" customWidth="1" collapsed="1"/>
    <col min="73" max="73" width="9.28515625" style="3" customWidth="1" collapsed="1"/>
    <col min="74" max="74" width="9.28515625" style="3" bestFit="1" customWidth="1" collapsed="1"/>
    <col min="75" max="76" width="11.140625" style="3" collapsed="1"/>
    <col min="77" max="77" width="10.140625" style="3" bestFit="1" customWidth="1" collapsed="1"/>
    <col min="78" max="78" width="9.28515625" style="3" bestFit="1" customWidth="1" collapsed="1"/>
    <col min="79" max="79" width="9.28515625" style="3" customWidth="1" collapsed="1"/>
    <col min="80" max="80" width="9.28515625" style="3" bestFit="1" customWidth="1" collapsed="1"/>
    <col min="81" max="82" width="11.140625" style="3" collapsed="1"/>
    <col min="83" max="83" width="10.140625" style="3" bestFit="1" customWidth="1" collapsed="1"/>
    <col min="84" max="84" width="9.28515625" style="3" bestFit="1" customWidth="1" collapsed="1"/>
    <col min="85" max="85" width="9.28515625" style="3" customWidth="1" collapsed="1"/>
    <col min="86" max="86" width="9.28515625" style="3" bestFit="1" customWidth="1" collapsed="1"/>
    <col min="87" max="87" width="10.5703125" style="3" bestFit="1" customWidth="1" collapsed="1"/>
    <col min="88" max="88" width="10.140625" style="3" bestFit="1" customWidth="1" collapsed="1"/>
    <col min="89" max="89" width="10.28515625" bestFit="1" customWidth="1" collapsed="1"/>
    <col min="90" max="90" width="10.140625" bestFit="1" customWidth="1" collapsed="1"/>
    <col min="91" max="91" width="23.28515625" bestFit="1" customWidth="1" collapsed="1"/>
    <col min="92" max="92" width="11.140625" style="3" collapsed="1"/>
    <col min="93" max="94" width="10.140625" style="3" bestFit="1" customWidth="1" collapsed="1"/>
    <col min="95" max="95" width="9.5703125" style="3" bestFit="1" customWidth="1" collapsed="1"/>
    <col min="96" max="96" width="8.7109375" style="3" bestFit="1" customWidth="1" collapsed="1"/>
    <col min="97" max="97" width="9" style="3" bestFit="1" customWidth="1" collapsed="1"/>
    <col min="98" max="98" width="11.140625" style="3" collapsed="1"/>
    <col min="99" max="100" width="10.140625" style="3" bestFit="1" customWidth="1" collapsed="1"/>
    <col min="101" max="101" width="9.5703125" style="3" bestFit="1" customWidth="1" collapsed="1"/>
    <col min="102" max="102" width="8.7109375" style="3" bestFit="1" customWidth="1" collapsed="1"/>
    <col min="103" max="103" width="9" style="3" bestFit="1" customWidth="1" collapsed="1"/>
    <col min="104" max="104" width="11.140625" style="3" collapsed="1"/>
    <col min="105" max="106" width="10.140625" style="3" bestFit="1" customWidth="1" collapsed="1"/>
    <col min="107" max="107" width="9.5703125" style="3" bestFit="1" customWidth="1" collapsed="1"/>
    <col min="108" max="108" width="8.7109375" style="3" bestFit="1" customWidth="1" collapsed="1"/>
    <col min="109" max="109" width="9" style="3" bestFit="1" customWidth="1" collapsed="1"/>
    <col min="110" max="110" width="11.140625" style="3" collapsed="1"/>
    <col min="111" max="112" width="10.140625" style="3" bestFit="1" customWidth="1" collapsed="1"/>
    <col min="113" max="113" width="9.5703125" style="3" bestFit="1" customWidth="1" collapsed="1"/>
    <col min="114" max="114" width="8.7109375" style="3" bestFit="1" customWidth="1" collapsed="1"/>
    <col min="115" max="115" width="9" style="3" bestFit="1" customWidth="1" collapsed="1"/>
    <col min="116" max="116" width="10.5703125" style="3" bestFit="1" customWidth="1" collapsed="1"/>
    <col min="117" max="117" width="10.140625" style="3" bestFit="1" customWidth="1" collapsed="1"/>
    <col min="118" max="118" width="10.28515625" bestFit="1" customWidth="1" collapsed="1"/>
    <col min="119" max="119" width="10.140625" bestFit="1" customWidth="1" collapsed="1"/>
  </cols>
  <sheetData>
    <row r="1" spans="1:119" s="13" customFormat="1" ht="18.75" x14ac:dyDescent="0.3">
      <c r="D1" s="14"/>
      <c r="E1" s="94" t="s">
        <v>0</v>
      </c>
      <c r="F1" s="94"/>
      <c r="G1" s="94"/>
      <c r="H1" s="94"/>
      <c r="I1" s="94"/>
      <c r="J1" s="94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15"/>
      <c r="AF1" s="15"/>
      <c r="AG1" s="96" t="s">
        <v>1</v>
      </c>
      <c r="AH1" s="97"/>
      <c r="AI1" s="97"/>
      <c r="AJ1" s="97"/>
      <c r="AK1" s="97"/>
      <c r="AL1" s="97"/>
      <c r="AM1" s="97"/>
      <c r="AN1" s="97"/>
      <c r="AO1" s="97"/>
      <c r="AP1" s="97"/>
      <c r="AQ1" s="97"/>
      <c r="AR1" s="97"/>
      <c r="AS1" s="97"/>
      <c r="AT1" s="97"/>
      <c r="AU1" s="97"/>
      <c r="AV1" s="97"/>
      <c r="AW1" s="97"/>
      <c r="AX1" s="97"/>
      <c r="AY1" s="97"/>
      <c r="AZ1" s="97"/>
      <c r="BA1" s="97"/>
      <c r="BB1" s="97"/>
      <c r="BC1" s="97"/>
      <c r="BD1" s="97"/>
      <c r="BE1" s="97"/>
      <c r="BF1" s="97"/>
      <c r="BG1" s="97"/>
      <c r="BH1" s="97"/>
      <c r="BI1" s="97"/>
      <c r="BJ1" s="100" t="s">
        <v>2</v>
      </c>
      <c r="BK1" s="100"/>
      <c r="BL1" s="100"/>
      <c r="BM1" s="100"/>
      <c r="BN1" s="100"/>
      <c r="BO1" s="100"/>
      <c r="BP1" s="100"/>
      <c r="BQ1" s="100"/>
      <c r="BR1" s="100"/>
      <c r="BS1" s="100"/>
      <c r="BT1" s="100"/>
      <c r="BU1" s="100"/>
      <c r="BV1" s="100"/>
      <c r="BW1" s="100"/>
      <c r="BX1" s="100"/>
      <c r="BY1" s="100"/>
      <c r="BZ1" s="100"/>
      <c r="CA1" s="100"/>
      <c r="CB1" s="100"/>
      <c r="CC1" s="100"/>
      <c r="CD1" s="100"/>
      <c r="CE1" s="100"/>
      <c r="CF1" s="100"/>
      <c r="CG1" s="100"/>
      <c r="CH1" s="100"/>
      <c r="CI1" s="100"/>
      <c r="CJ1" s="100"/>
      <c r="CK1" s="100"/>
      <c r="CL1" s="100"/>
      <c r="CM1" s="99" t="s">
        <v>3</v>
      </c>
      <c r="CN1" s="99"/>
      <c r="CO1" s="99"/>
      <c r="CP1" s="99"/>
      <c r="CQ1" s="99"/>
      <c r="CR1" s="99"/>
      <c r="CS1" s="99"/>
      <c r="CT1" s="99"/>
      <c r="CU1" s="99"/>
      <c r="CV1" s="99"/>
      <c r="CW1" s="99"/>
      <c r="CX1" s="99"/>
      <c r="CY1" s="99"/>
      <c r="CZ1" s="99"/>
      <c r="DA1" s="99"/>
      <c r="DB1" s="99"/>
      <c r="DC1" s="99"/>
      <c r="DD1" s="99"/>
      <c r="DE1" s="99"/>
      <c r="DF1" s="99"/>
      <c r="DG1" s="99"/>
      <c r="DH1" s="99"/>
      <c r="DI1" s="99"/>
      <c r="DJ1" s="99"/>
      <c r="DK1" s="99"/>
      <c r="DL1" s="16"/>
      <c r="DM1" s="16"/>
      <c r="DN1" s="16"/>
      <c r="DO1" s="16"/>
    </row>
    <row r="2" spans="1:119" x14ac:dyDescent="0.25">
      <c r="D2" s="11"/>
      <c r="E2" s="89" t="s">
        <v>4</v>
      </c>
      <c r="F2" s="89"/>
      <c r="G2" s="89"/>
      <c r="H2" s="89"/>
      <c r="I2" s="90"/>
      <c r="J2" s="90"/>
      <c r="K2" s="89" t="s">
        <v>5</v>
      </c>
      <c r="L2" s="89"/>
      <c r="M2" s="89"/>
      <c r="N2" s="89"/>
      <c r="O2" s="90"/>
      <c r="P2" s="90"/>
      <c r="Q2" s="89" t="s">
        <v>6</v>
      </c>
      <c r="R2" s="89"/>
      <c r="S2" s="89"/>
      <c r="T2" s="89"/>
      <c r="U2" s="12"/>
      <c r="V2" s="12"/>
      <c r="W2" s="89" t="s">
        <v>7</v>
      </c>
      <c r="X2" s="89"/>
      <c r="Y2" s="89"/>
      <c r="Z2" s="89"/>
      <c r="AA2" s="90"/>
      <c r="AB2" s="90"/>
      <c r="AC2" s="89" t="s">
        <v>8</v>
      </c>
      <c r="AD2" s="89"/>
      <c r="AE2" s="89"/>
      <c r="AF2" s="89"/>
      <c r="AG2" s="9" t="s">
        <v>9</v>
      </c>
      <c r="AH2" s="98" t="s">
        <v>4</v>
      </c>
      <c r="AI2" s="98"/>
      <c r="AJ2" s="98"/>
      <c r="AK2" s="98"/>
      <c r="AL2" s="9"/>
      <c r="AM2" s="9"/>
      <c r="AN2" s="89" t="s">
        <v>5</v>
      </c>
      <c r="AO2" s="89"/>
      <c r="AP2" s="89"/>
      <c r="AQ2" s="89"/>
      <c r="AR2" s="8"/>
      <c r="AS2" s="8"/>
      <c r="AT2" s="89" t="s">
        <v>6</v>
      </c>
      <c r="AU2" s="89"/>
      <c r="AV2" s="89"/>
      <c r="AW2" s="89"/>
      <c r="AX2" s="8"/>
      <c r="AY2" s="8"/>
      <c r="AZ2" s="89" t="s">
        <v>7</v>
      </c>
      <c r="BA2" s="89"/>
      <c r="BB2" s="89"/>
      <c r="BC2" s="89"/>
      <c r="BD2" s="91"/>
      <c r="BE2" s="91"/>
      <c r="BF2" s="89" t="s">
        <v>10</v>
      </c>
      <c r="BG2" s="89"/>
      <c r="BH2" s="89"/>
      <c r="BI2" s="89"/>
      <c r="BJ2" s="5"/>
      <c r="BK2" s="89" t="s">
        <v>4</v>
      </c>
      <c r="BL2" s="89"/>
      <c r="BM2" s="89"/>
      <c r="BN2" s="89"/>
      <c r="BO2" s="7"/>
      <c r="BP2" s="7"/>
      <c r="BQ2" s="89" t="s">
        <v>5</v>
      </c>
      <c r="BR2" s="89"/>
      <c r="BS2" s="89"/>
      <c r="BT2" s="89"/>
      <c r="BU2" s="7"/>
      <c r="BV2" s="7"/>
      <c r="BW2" s="89" t="s">
        <v>6</v>
      </c>
      <c r="BX2" s="89"/>
      <c r="BY2" s="89"/>
      <c r="BZ2" s="89"/>
      <c r="CA2" s="92"/>
      <c r="CB2" s="92"/>
      <c r="CC2" s="89" t="s">
        <v>7</v>
      </c>
      <c r="CD2" s="89"/>
      <c r="CE2" s="89"/>
      <c r="CF2" s="89"/>
      <c r="CG2" s="92"/>
      <c r="CH2" s="92"/>
      <c r="CI2" s="89" t="s">
        <v>11</v>
      </c>
      <c r="CJ2" s="89"/>
      <c r="CK2" s="89"/>
      <c r="CL2" s="89"/>
      <c r="CM2" s="6"/>
      <c r="CN2" s="89" t="s">
        <v>4</v>
      </c>
      <c r="CO2" s="89"/>
      <c r="CP2" s="89"/>
      <c r="CQ2" s="89"/>
      <c r="CR2" s="4"/>
      <c r="CS2" s="4"/>
      <c r="CT2" s="89" t="s">
        <v>5</v>
      </c>
      <c r="CU2" s="89"/>
      <c r="CV2" s="89"/>
      <c r="CW2" s="89"/>
      <c r="CX2" s="4"/>
      <c r="CY2" s="4"/>
      <c r="CZ2" s="89" t="s">
        <v>6</v>
      </c>
      <c r="DA2" s="89"/>
      <c r="DB2" s="89"/>
      <c r="DC2" s="89"/>
      <c r="DD2" s="93"/>
      <c r="DE2" s="93"/>
      <c r="DF2" s="89" t="s">
        <v>7</v>
      </c>
      <c r="DG2" s="89"/>
      <c r="DH2" s="89"/>
      <c r="DI2" s="89"/>
      <c r="DJ2" s="93"/>
      <c r="DK2" s="93"/>
      <c r="DL2" s="89" t="s">
        <v>12</v>
      </c>
      <c r="DM2" s="89"/>
      <c r="DN2" s="89"/>
      <c r="DO2" s="89"/>
    </row>
    <row r="3" spans="1:119" s="1" customFormat="1" ht="75" x14ac:dyDescent="0.25">
      <c r="A3" s="1" t="s">
        <v>137</v>
      </c>
      <c r="B3" s="1" t="s">
        <v>138</v>
      </c>
      <c r="C3" s="1" t="s">
        <v>139</v>
      </c>
      <c r="D3" s="1" t="s">
        <v>140</v>
      </c>
      <c r="E3" s="2" t="s">
        <v>141</v>
      </c>
      <c r="F3" s="2" t="s">
        <v>142</v>
      </c>
      <c r="G3" s="2" t="s">
        <v>143</v>
      </c>
      <c r="H3" s="2" t="s">
        <v>144</v>
      </c>
      <c r="I3" s="2" t="s">
        <v>145</v>
      </c>
      <c r="J3" s="2" t="s">
        <v>146</v>
      </c>
      <c r="K3" s="2" t="s">
        <v>147</v>
      </c>
      <c r="L3" s="2" t="s">
        <v>148</v>
      </c>
      <c r="M3" s="2" t="s">
        <v>149</v>
      </c>
      <c r="N3" s="2" t="s">
        <v>150</v>
      </c>
      <c r="O3" s="2" t="s">
        <v>151</v>
      </c>
      <c r="P3" s="2" t="s">
        <v>152</v>
      </c>
      <c r="Q3" s="2" t="s">
        <v>153</v>
      </c>
      <c r="R3" s="2" t="s">
        <v>154</v>
      </c>
      <c r="S3" s="2" t="s">
        <v>155</v>
      </c>
      <c r="T3" s="2" t="s">
        <v>156</v>
      </c>
      <c r="U3" s="2" t="s">
        <v>157</v>
      </c>
      <c r="V3" s="2" t="s">
        <v>158</v>
      </c>
      <c r="W3" s="2" t="s">
        <v>159</v>
      </c>
      <c r="X3" s="2" t="s">
        <v>160</v>
      </c>
      <c r="Y3" s="2" t="s">
        <v>161</v>
      </c>
      <c r="Z3" s="2" t="s">
        <v>162</v>
      </c>
      <c r="AA3" s="2" t="s">
        <v>163</v>
      </c>
      <c r="AB3" s="2" t="s">
        <v>164</v>
      </c>
      <c r="AC3" s="2" t="s">
        <v>165</v>
      </c>
      <c r="AD3" s="2" t="s">
        <v>166</v>
      </c>
      <c r="AE3" s="2" t="s">
        <v>167</v>
      </c>
      <c r="AF3" s="2" t="s">
        <v>168</v>
      </c>
      <c r="AG3" s="1" t="s">
        <v>169</v>
      </c>
      <c r="AH3" s="2" t="s">
        <v>170</v>
      </c>
      <c r="AI3" s="2" t="s">
        <v>171</v>
      </c>
      <c r="AJ3" s="2" t="s">
        <v>172</v>
      </c>
      <c r="AK3" s="2" t="s">
        <v>173</v>
      </c>
      <c r="AL3" s="2" t="s">
        <v>174</v>
      </c>
      <c r="AM3" s="2" t="s">
        <v>175</v>
      </c>
      <c r="AN3" s="2" t="s">
        <v>176</v>
      </c>
      <c r="AO3" s="2" t="s">
        <v>177</v>
      </c>
      <c r="AP3" s="2" t="s">
        <v>178</v>
      </c>
      <c r="AQ3" s="2" t="s">
        <v>179</v>
      </c>
      <c r="AR3" s="2" t="s">
        <v>180</v>
      </c>
      <c r="AS3" s="2" t="s">
        <v>181</v>
      </c>
      <c r="AT3" s="2" t="s">
        <v>182</v>
      </c>
      <c r="AU3" s="2" t="s">
        <v>183</v>
      </c>
      <c r="AV3" s="2" t="s">
        <v>184</v>
      </c>
      <c r="AW3" s="2" t="s">
        <v>185</v>
      </c>
      <c r="AX3" s="2" t="s">
        <v>186</v>
      </c>
      <c r="AY3" s="2" t="s">
        <v>187</v>
      </c>
      <c r="AZ3" s="2" t="s">
        <v>188</v>
      </c>
      <c r="BA3" s="2" t="s">
        <v>189</v>
      </c>
      <c r="BB3" s="2" t="s">
        <v>190</v>
      </c>
      <c r="BC3" s="2" t="s">
        <v>191</v>
      </c>
      <c r="BD3" s="2" t="s">
        <v>192</v>
      </c>
      <c r="BE3" s="2" t="s">
        <v>193</v>
      </c>
      <c r="BF3" s="2" t="s">
        <v>194</v>
      </c>
      <c r="BG3" s="2" t="s">
        <v>195</v>
      </c>
      <c r="BH3" s="2" t="s">
        <v>196</v>
      </c>
      <c r="BI3" s="2" t="s">
        <v>197</v>
      </c>
      <c r="BJ3" s="1" t="s">
        <v>198</v>
      </c>
      <c r="BK3" s="2" t="s">
        <v>199</v>
      </c>
      <c r="BL3" s="2" t="s">
        <v>200</v>
      </c>
      <c r="BM3" s="2" t="s">
        <v>201</v>
      </c>
      <c r="BN3" s="2" t="s">
        <v>202</v>
      </c>
      <c r="BO3" s="2" t="s">
        <v>203</v>
      </c>
      <c r="BP3" s="2" t="s">
        <v>204</v>
      </c>
      <c r="BQ3" s="2" t="s">
        <v>205</v>
      </c>
      <c r="BR3" s="2" t="s">
        <v>206</v>
      </c>
      <c r="BS3" s="2" t="s">
        <v>207</v>
      </c>
      <c r="BT3" s="2" t="s">
        <v>208</v>
      </c>
      <c r="BU3" s="2" t="s">
        <v>209</v>
      </c>
      <c r="BV3" s="2" t="s">
        <v>210</v>
      </c>
      <c r="BW3" s="2" t="s">
        <v>211</v>
      </c>
      <c r="BX3" s="2" t="s">
        <v>212</v>
      </c>
      <c r="BY3" s="2" t="s">
        <v>213</v>
      </c>
      <c r="BZ3" s="2" t="s">
        <v>214</v>
      </c>
      <c r="CA3" s="2" t="s">
        <v>215</v>
      </c>
      <c r="CB3" s="2" t="s">
        <v>216</v>
      </c>
      <c r="CC3" s="2" t="s">
        <v>217</v>
      </c>
      <c r="CD3" s="2" t="s">
        <v>218</v>
      </c>
      <c r="CE3" s="2" t="s">
        <v>219</v>
      </c>
      <c r="CF3" s="2" t="s">
        <v>220</v>
      </c>
      <c r="CG3" s="2" t="s">
        <v>221</v>
      </c>
      <c r="CH3" s="2" t="s">
        <v>222</v>
      </c>
      <c r="CI3" s="2" t="s">
        <v>223</v>
      </c>
      <c r="CJ3" s="2" t="s">
        <v>224</v>
      </c>
      <c r="CK3" s="1" t="s">
        <v>225</v>
      </c>
      <c r="CL3" s="1" t="s">
        <v>226</v>
      </c>
      <c r="CM3" s="1" t="s">
        <v>227</v>
      </c>
      <c r="CN3" s="2" t="s">
        <v>228</v>
      </c>
      <c r="CO3" s="2" t="s">
        <v>229</v>
      </c>
      <c r="CP3" s="2" t="s">
        <v>230</v>
      </c>
      <c r="CQ3" s="2" t="s">
        <v>231</v>
      </c>
      <c r="CR3" s="2" t="s">
        <v>232</v>
      </c>
      <c r="CS3" s="2" t="s">
        <v>233</v>
      </c>
      <c r="CT3" s="2" t="s">
        <v>234</v>
      </c>
      <c r="CU3" s="2" t="s">
        <v>235</v>
      </c>
      <c r="CV3" s="2" t="s">
        <v>236</v>
      </c>
      <c r="CW3" s="2" t="s">
        <v>237</v>
      </c>
      <c r="CX3" s="2" t="s">
        <v>209</v>
      </c>
      <c r="CY3" s="2" t="s">
        <v>238</v>
      </c>
      <c r="CZ3" s="2" t="s">
        <v>239</v>
      </c>
      <c r="DA3" s="2" t="s">
        <v>240</v>
      </c>
      <c r="DB3" s="2" t="s">
        <v>241</v>
      </c>
      <c r="DC3" s="2" t="s">
        <v>242</v>
      </c>
      <c r="DD3" s="2" t="s">
        <v>243</v>
      </c>
      <c r="DE3" s="2" t="s">
        <v>244</v>
      </c>
      <c r="DF3" s="2" t="s">
        <v>245</v>
      </c>
      <c r="DG3" s="2" t="s">
        <v>246</v>
      </c>
      <c r="DH3" s="2" t="s">
        <v>247</v>
      </c>
      <c r="DI3" s="2" t="s">
        <v>248</v>
      </c>
      <c r="DJ3" s="2" t="s">
        <v>221</v>
      </c>
      <c r="DK3" s="2" t="s">
        <v>249</v>
      </c>
      <c r="DL3" s="2" t="s">
        <v>250</v>
      </c>
      <c r="DM3" s="2" t="s">
        <v>251</v>
      </c>
      <c r="DN3" s="1" t="s">
        <v>252</v>
      </c>
      <c r="DO3" s="1" t="s">
        <v>253</v>
      </c>
    </row>
    <row r="4" spans="1:119" x14ac:dyDescent="0.25">
      <c r="A4">
        <v>2100714001</v>
      </c>
      <c r="B4" t="s">
        <v>130</v>
      </c>
      <c r="C4" t="s">
        <v>131</v>
      </c>
      <c r="D4">
        <v>0</v>
      </c>
      <c r="E4" s="3">
        <v>0</v>
      </c>
      <c r="F4" s="3">
        <v>0</v>
      </c>
      <c r="G4" s="3">
        <v>0</v>
      </c>
      <c r="H4" s="3">
        <v>0</v>
      </c>
      <c r="I4" s="3">
        <f>+E4+2*F4+3*G4+5*H4</f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f>+K4+2*L4+3*M4+5*N4</f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f>+Q4+2*R4+3*S4+5*T4</f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f>+W4+2*X4+3*Y4+5*Z4</f>
        <v>0</v>
      </c>
      <c r="AB4" s="3">
        <v>0</v>
      </c>
      <c r="AC4" s="3">
        <v>0</v>
      </c>
      <c r="AD4" s="3">
        <v>0</v>
      </c>
      <c r="AE4" s="3">
        <f>_xlfn.AGGREGATE(4,7,I4,O4,U4,AA4)</f>
        <v>0</v>
      </c>
      <c r="AG4">
        <v>0</v>
      </c>
      <c r="AH4" s="3">
        <v>0</v>
      </c>
      <c r="AI4" s="3">
        <v>0</v>
      </c>
      <c r="AJ4" s="3">
        <v>0</v>
      </c>
      <c r="AK4" s="3">
        <v>0</v>
      </c>
      <c r="AL4" s="3">
        <f>+AH4+2*AI4+3*AJ4+5*AK4</f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f>+AN4+2*AO4+3*AP4+5*AQ4</f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f>+AT4+2*AU4+3*AV4+5*AW4</f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f>+AZ4+2*BA4+3*BB4+5*BC4</f>
        <v>0</v>
      </c>
      <c r="BE4" s="3">
        <v>0</v>
      </c>
      <c r="BF4" s="3">
        <v>0</v>
      </c>
      <c r="BG4" s="3">
        <v>0</v>
      </c>
      <c r="BH4" s="3">
        <f>_xlfn.AGGREGATE(4,7,AL4,AR4,AX4,BD4)</f>
        <v>0</v>
      </c>
      <c r="BJ4">
        <v>1</v>
      </c>
      <c r="BK4" s="3">
        <v>0</v>
      </c>
      <c r="BL4" s="3">
        <v>0</v>
      </c>
      <c r="BM4" s="3">
        <v>0</v>
      </c>
      <c r="BN4" s="3">
        <v>0</v>
      </c>
      <c r="BO4" s="3">
        <f>+BK4+2*BL4+3*BM4+5*BN4</f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f>+BQ4+2*BR4+3*BS4+5*BT4</f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f>+BW4+2*BX4+3*BY4+5*BZ4</f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f>+CC4+2*CD4+3*CE4+5*CF4</f>
        <v>0</v>
      </c>
      <c r="CH4" s="3">
        <v>0</v>
      </c>
      <c r="CI4" s="3">
        <f t="shared" ref="CI4:CI18" si="0">MAX($CS4,$CY4,$DE4,$DK4)</f>
        <v>0</v>
      </c>
      <c r="CJ4" s="3">
        <v>0</v>
      </c>
      <c r="CK4" s="3">
        <f>_xlfn.AGGREGATE(4,7,BO4,BU4,CA4,CG4)</f>
        <v>0</v>
      </c>
      <c r="CM4">
        <v>1</v>
      </c>
      <c r="CN4" s="3">
        <v>0</v>
      </c>
      <c r="CO4" s="3">
        <v>0</v>
      </c>
      <c r="CP4" s="3">
        <v>0</v>
      </c>
      <c r="CQ4" s="3">
        <v>0</v>
      </c>
      <c r="CR4" s="3">
        <f>+CN4+2*CO4+3*CP4+5*CQ4</f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f>+CT4+2*CU4+3*CV4+5*CW4</f>
        <v>0</v>
      </c>
      <c r="CY4" s="3">
        <v>0</v>
      </c>
      <c r="CZ4" s="3">
        <v>0</v>
      </c>
      <c r="DA4" s="3">
        <v>0</v>
      </c>
      <c r="DB4" s="3">
        <v>0</v>
      </c>
      <c r="DC4" s="3">
        <v>0</v>
      </c>
      <c r="DD4" s="3">
        <f>+CZ4+2*DA4+3*DB4+5*DC4</f>
        <v>0</v>
      </c>
      <c r="DE4" s="3">
        <v>0</v>
      </c>
      <c r="DF4" s="3" t="s">
        <v>132</v>
      </c>
      <c r="DG4" s="3" t="s">
        <v>132</v>
      </c>
      <c r="DH4" s="3" t="s">
        <v>132</v>
      </c>
      <c r="DI4" s="3" t="s">
        <v>132</v>
      </c>
      <c r="DJ4" s="3" t="e">
        <f>+DF4+2*DG4+3*DH4+5*DI4</f>
        <v>#VALUE!</v>
      </c>
      <c r="DK4" s="3" t="s">
        <v>132</v>
      </c>
      <c r="DL4" s="3">
        <f t="shared" ref="DL4:DL18" si="1">MAX($CS4,$CY4,$DE4,$DK4)</f>
        <v>0</v>
      </c>
      <c r="DM4" s="3">
        <v>0</v>
      </c>
      <c r="DN4" s="3">
        <f>_xlfn.AGGREGATE(4,7,CR4,CX4,DD4,DJ4)</f>
        <v>0</v>
      </c>
    </row>
    <row r="5" spans="1:119" x14ac:dyDescent="0.25">
      <c r="A5">
        <v>2100714002</v>
      </c>
      <c r="B5" t="s">
        <v>130</v>
      </c>
      <c r="C5" t="s">
        <v>131</v>
      </c>
      <c r="D5">
        <v>0</v>
      </c>
      <c r="E5" s="3">
        <v>0</v>
      </c>
      <c r="F5" s="3">
        <v>0</v>
      </c>
      <c r="G5" s="3">
        <v>0</v>
      </c>
      <c r="H5" s="3">
        <v>0</v>
      </c>
      <c r="I5" s="3">
        <f>+E5+2*F5+3*G5+5*H5</f>
        <v>0</v>
      </c>
      <c r="J5" s="3">
        <v>0</v>
      </c>
      <c r="K5" s="3" t="s">
        <v>132</v>
      </c>
      <c r="L5" s="3" t="s">
        <v>132</v>
      </c>
      <c r="M5" s="3" t="s">
        <v>132</v>
      </c>
      <c r="N5" s="3" t="s">
        <v>132</v>
      </c>
      <c r="O5" s="3" t="e">
        <f t="shared" ref="O5:O68" si="2">+K5+2*L5+3*M5+5*N5</f>
        <v>#VALUE!</v>
      </c>
      <c r="P5" s="3" t="s">
        <v>132</v>
      </c>
      <c r="Q5" s="3" t="s">
        <v>132</v>
      </c>
      <c r="R5" s="3" t="s">
        <v>132</v>
      </c>
      <c r="S5" s="3" t="s">
        <v>132</v>
      </c>
      <c r="T5" s="3" t="s">
        <v>132</v>
      </c>
      <c r="U5" s="3" t="e">
        <f t="shared" ref="U5:U68" si="3">+Q5+2*R5+3*S5+5*T5</f>
        <v>#VALUE!</v>
      </c>
      <c r="V5" s="3" t="s">
        <v>132</v>
      </c>
      <c r="W5" s="3" t="s">
        <v>132</v>
      </c>
      <c r="X5" s="3" t="s">
        <v>132</v>
      </c>
      <c r="Y5" s="3" t="s">
        <v>132</v>
      </c>
      <c r="Z5" s="3" t="s">
        <v>132</v>
      </c>
      <c r="AA5" s="3" t="e">
        <f t="shared" ref="AA5:AA68" si="4">+W5+2*X5+3*Y5+5*Z5</f>
        <v>#VALUE!</v>
      </c>
      <c r="AB5" s="3" t="s">
        <v>132</v>
      </c>
      <c r="AC5" s="3">
        <v>0</v>
      </c>
      <c r="AE5" s="3">
        <f t="shared" ref="AE5:AE68" si="5">_xlfn.AGGREGATE(4,7,I5,O5,U5,AA5)</f>
        <v>0</v>
      </c>
      <c r="AG5">
        <v>0</v>
      </c>
      <c r="AH5" s="3">
        <v>0</v>
      </c>
      <c r="AI5" s="3">
        <v>0</v>
      </c>
      <c r="AJ5" s="3">
        <v>0</v>
      </c>
      <c r="AK5" s="3">
        <v>0</v>
      </c>
      <c r="AL5" s="3">
        <f t="shared" ref="AL5:AL68" si="6">+AH5+2*AI5+3*AJ5+5*AK5</f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f t="shared" ref="AR5:AR68" si="7">+AN5+2*AO5+3*AP5+5*AQ5</f>
        <v>0</v>
      </c>
      <c r="AS5" s="3">
        <v>0</v>
      </c>
      <c r="AT5" s="3" t="s">
        <v>132</v>
      </c>
      <c r="AU5" s="3" t="s">
        <v>132</v>
      </c>
      <c r="AV5" s="3" t="s">
        <v>132</v>
      </c>
      <c r="AW5" s="3" t="s">
        <v>132</v>
      </c>
      <c r="AX5" s="3" t="e">
        <f t="shared" ref="AX5:AX68" si="8">+AT5+2*AU5+3*AV5+5*AW5</f>
        <v>#VALUE!</v>
      </c>
      <c r="AY5" s="3" t="s">
        <v>132</v>
      </c>
      <c r="AZ5" s="3" t="s">
        <v>132</v>
      </c>
      <c r="BA5" s="3" t="s">
        <v>132</v>
      </c>
      <c r="BB5" s="3" t="s">
        <v>132</v>
      </c>
      <c r="BC5" s="3" t="s">
        <v>132</v>
      </c>
      <c r="BD5" s="3" t="e">
        <f t="shared" ref="BD5:BD68" si="9">+AZ5+2*BA5+3*BB5+5*BC5</f>
        <v>#VALUE!</v>
      </c>
      <c r="BE5" s="3" t="s">
        <v>132</v>
      </c>
      <c r="BF5" s="3">
        <v>0</v>
      </c>
      <c r="BG5" s="3">
        <v>0</v>
      </c>
      <c r="BH5" s="3">
        <f t="shared" ref="BH5:BH68" si="10">_xlfn.AGGREGATE(4,7,AL5,AR5,AX5,BD5)</f>
        <v>0</v>
      </c>
      <c r="BJ5">
        <v>0</v>
      </c>
      <c r="BK5" s="3">
        <v>0</v>
      </c>
      <c r="BL5" s="3">
        <v>0</v>
      </c>
      <c r="BM5" s="3">
        <v>0</v>
      </c>
      <c r="BN5" s="3">
        <v>0</v>
      </c>
      <c r="BO5" s="3">
        <f t="shared" ref="BO5:BO68" si="11">+BK5+2*BL5+3*BM5+5*BN5</f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f t="shared" ref="BU5:BU68" si="12">+BQ5+2*BR5+3*BS5+5*BT5</f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f t="shared" ref="CA5:CA68" si="13">+BW5+2*BX5+3*BY5+5*BZ5</f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f t="shared" ref="CG5:CG68" si="14">+CC5+2*CD5+3*CE5+5*CF5</f>
        <v>0</v>
      </c>
      <c r="CH5" s="3">
        <v>0</v>
      </c>
      <c r="CI5" s="3">
        <f t="shared" si="0"/>
        <v>0</v>
      </c>
      <c r="CJ5" s="3">
        <v>0</v>
      </c>
      <c r="CK5" s="3">
        <f t="shared" ref="CK5:CK68" si="15">_xlfn.AGGREGATE(4,7,BO5,BU5,CA5,CG5)</f>
        <v>0</v>
      </c>
      <c r="CM5">
        <v>1</v>
      </c>
      <c r="CN5" s="3">
        <v>0</v>
      </c>
      <c r="CO5" s="3">
        <v>0</v>
      </c>
      <c r="CP5" s="3">
        <v>0</v>
      </c>
      <c r="CQ5" s="3">
        <v>0</v>
      </c>
      <c r="CR5" s="3">
        <f t="shared" ref="CR5:CR68" si="16">+CN5+2*CO5+3*CP5+5*CQ5</f>
        <v>0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f t="shared" ref="CX5:CX68" si="17">+CT5+2*CU5+3*CV5+5*CW5</f>
        <v>0</v>
      </c>
      <c r="CY5" s="3">
        <v>0</v>
      </c>
      <c r="CZ5" s="3" t="s">
        <v>132</v>
      </c>
      <c r="DA5" s="3" t="s">
        <v>132</v>
      </c>
      <c r="DB5" s="3" t="s">
        <v>132</v>
      </c>
      <c r="DC5" s="3" t="s">
        <v>132</v>
      </c>
      <c r="DD5" s="3" t="e">
        <f t="shared" ref="DD5:DD68" si="18">+CZ5+2*DA5+3*DB5+5*DC5</f>
        <v>#VALUE!</v>
      </c>
      <c r="DE5" s="3" t="s">
        <v>132</v>
      </c>
      <c r="DF5" s="3" t="s">
        <v>132</v>
      </c>
      <c r="DG5" s="3" t="s">
        <v>132</v>
      </c>
      <c r="DH5" s="3" t="s">
        <v>132</v>
      </c>
      <c r="DI5" s="3" t="s">
        <v>132</v>
      </c>
      <c r="DJ5" s="3" t="e">
        <f t="shared" ref="DJ5:DJ68" si="19">+DF5+2*DG5+3*DH5+5*DI5</f>
        <v>#VALUE!</v>
      </c>
      <c r="DK5" s="3" t="s">
        <v>132</v>
      </c>
      <c r="DL5" s="3">
        <f t="shared" si="1"/>
        <v>0</v>
      </c>
      <c r="DM5" s="3">
        <v>0</v>
      </c>
      <c r="DN5" s="3">
        <f t="shared" ref="DN5:DN68" si="20">_xlfn.AGGREGATE(4,7,CR5,CX5,DD5,DJ5)</f>
        <v>0</v>
      </c>
    </row>
    <row r="6" spans="1:119" x14ac:dyDescent="0.25">
      <c r="A6">
        <v>2100714003</v>
      </c>
      <c r="B6" t="s">
        <v>130</v>
      </c>
      <c r="C6" t="s">
        <v>131</v>
      </c>
      <c r="E6" s="3" t="s">
        <v>132</v>
      </c>
      <c r="F6" s="3" t="s">
        <v>132</v>
      </c>
      <c r="G6" s="3" t="s">
        <v>132</v>
      </c>
      <c r="H6" s="3" t="s">
        <v>132</v>
      </c>
      <c r="I6" s="3" t="e">
        <f t="shared" ref="I6:I50" si="21">+E6+2*F6+3*G6+5*H6</f>
        <v>#VALUE!</v>
      </c>
      <c r="J6" s="3" t="s">
        <v>132</v>
      </c>
      <c r="K6" s="3" t="s">
        <v>132</v>
      </c>
      <c r="L6" s="3" t="s">
        <v>132</v>
      </c>
      <c r="M6" s="3" t="s">
        <v>132</v>
      </c>
      <c r="N6" s="3" t="s">
        <v>132</v>
      </c>
      <c r="O6" s="3" t="e">
        <f t="shared" si="2"/>
        <v>#VALUE!</v>
      </c>
      <c r="P6" s="3" t="s">
        <v>132</v>
      </c>
      <c r="Q6" s="3" t="s">
        <v>132</v>
      </c>
      <c r="R6" s="3" t="s">
        <v>132</v>
      </c>
      <c r="S6" s="3" t="s">
        <v>132</v>
      </c>
      <c r="T6" s="3" t="s">
        <v>132</v>
      </c>
      <c r="U6" s="3" t="e">
        <f t="shared" si="3"/>
        <v>#VALUE!</v>
      </c>
      <c r="V6" s="3" t="s">
        <v>132</v>
      </c>
      <c r="W6" s="3" t="s">
        <v>132</v>
      </c>
      <c r="X6" s="3" t="s">
        <v>132</v>
      </c>
      <c r="Y6" s="3" t="s">
        <v>132</v>
      </c>
      <c r="Z6" s="3" t="s">
        <v>132</v>
      </c>
      <c r="AA6" s="3" t="e">
        <f t="shared" si="4"/>
        <v>#VALUE!</v>
      </c>
      <c r="AB6" s="3" t="s">
        <v>132</v>
      </c>
      <c r="AE6" s="3">
        <f t="shared" si="5"/>
        <v>0</v>
      </c>
      <c r="AH6" s="3" t="s">
        <v>132</v>
      </c>
      <c r="AI6" s="3" t="s">
        <v>132</v>
      </c>
      <c r="AJ6" s="3" t="s">
        <v>132</v>
      </c>
      <c r="AK6" s="3" t="s">
        <v>132</v>
      </c>
      <c r="AL6" s="3" t="e">
        <f t="shared" si="6"/>
        <v>#VALUE!</v>
      </c>
      <c r="AM6" s="3" t="s">
        <v>132</v>
      </c>
      <c r="AN6" s="3" t="s">
        <v>132</v>
      </c>
      <c r="AO6" s="3" t="s">
        <v>132</v>
      </c>
      <c r="AP6" s="3" t="s">
        <v>132</v>
      </c>
      <c r="AQ6" s="3" t="s">
        <v>132</v>
      </c>
      <c r="AR6" s="3" t="e">
        <f t="shared" si="7"/>
        <v>#VALUE!</v>
      </c>
      <c r="AS6" s="3" t="s">
        <v>132</v>
      </c>
      <c r="AT6" s="3" t="s">
        <v>132</v>
      </c>
      <c r="AU6" s="3" t="s">
        <v>132</v>
      </c>
      <c r="AV6" s="3" t="s">
        <v>132</v>
      </c>
      <c r="AW6" s="3" t="s">
        <v>132</v>
      </c>
      <c r="AX6" s="3" t="e">
        <f t="shared" si="8"/>
        <v>#VALUE!</v>
      </c>
      <c r="AY6" s="3" t="s">
        <v>132</v>
      </c>
      <c r="AZ6" s="3" t="s">
        <v>132</v>
      </c>
      <c r="BA6" s="3" t="s">
        <v>132</v>
      </c>
      <c r="BB6" s="3" t="s">
        <v>132</v>
      </c>
      <c r="BC6" s="3" t="s">
        <v>132</v>
      </c>
      <c r="BD6" s="3" t="e">
        <f t="shared" si="9"/>
        <v>#VALUE!</v>
      </c>
      <c r="BE6" s="3" t="s">
        <v>132</v>
      </c>
      <c r="BH6" s="3">
        <f t="shared" si="10"/>
        <v>0</v>
      </c>
      <c r="BK6" s="3">
        <v>3</v>
      </c>
      <c r="BL6" s="3">
        <v>1</v>
      </c>
      <c r="BM6" s="3">
        <v>2</v>
      </c>
      <c r="BN6" s="3">
        <v>0</v>
      </c>
      <c r="BO6" s="3">
        <f t="shared" si="11"/>
        <v>11</v>
      </c>
      <c r="BP6" s="3">
        <v>3</v>
      </c>
      <c r="BQ6" s="3">
        <v>2</v>
      </c>
      <c r="BR6" s="3">
        <v>1</v>
      </c>
      <c r="BS6" s="3">
        <v>2</v>
      </c>
      <c r="BT6" s="3">
        <v>0</v>
      </c>
      <c r="BU6" s="3">
        <f t="shared" si="12"/>
        <v>10</v>
      </c>
      <c r="BV6" s="3">
        <v>2</v>
      </c>
      <c r="BW6" s="3">
        <v>3</v>
      </c>
      <c r="BX6" s="3">
        <v>2</v>
      </c>
      <c r="BY6" s="3">
        <v>3</v>
      </c>
      <c r="BZ6" s="3">
        <v>0</v>
      </c>
      <c r="CA6" s="3">
        <f t="shared" si="13"/>
        <v>16</v>
      </c>
      <c r="CB6" s="3">
        <v>3</v>
      </c>
      <c r="CC6" s="3">
        <v>2</v>
      </c>
      <c r="CD6" s="3">
        <v>2</v>
      </c>
      <c r="CE6" s="3">
        <v>3</v>
      </c>
      <c r="CF6" s="3">
        <v>0</v>
      </c>
      <c r="CG6" s="3">
        <f t="shared" si="14"/>
        <v>15</v>
      </c>
      <c r="CH6" s="3">
        <v>3</v>
      </c>
      <c r="CI6" s="3">
        <f t="shared" si="0"/>
        <v>3</v>
      </c>
      <c r="CJ6" s="3">
        <v>2</v>
      </c>
      <c r="CK6" s="3">
        <f t="shared" si="15"/>
        <v>16</v>
      </c>
      <c r="CM6">
        <v>1</v>
      </c>
      <c r="CN6" s="3">
        <v>3</v>
      </c>
      <c r="CO6" s="3">
        <v>2</v>
      </c>
      <c r="CP6" s="3">
        <v>2</v>
      </c>
      <c r="CQ6" s="3">
        <v>0</v>
      </c>
      <c r="CR6" s="3">
        <f t="shared" si="16"/>
        <v>13</v>
      </c>
      <c r="CS6" s="3">
        <v>2</v>
      </c>
      <c r="CT6" s="3">
        <v>3</v>
      </c>
      <c r="CU6" s="3">
        <v>1</v>
      </c>
      <c r="CV6" s="3">
        <v>0</v>
      </c>
      <c r="CW6" s="3">
        <v>0</v>
      </c>
      <c r="CX6" s="3">
        <f t="shared" si="17"/>
        <v>5</v>
      </c>
      <c r="CY6" s="3">
        <v>2</v>
      </c>
      <c r="CZ6" s="3">
        <v>3</v>
      </c>
      <c r="DA6" s="3">
        <v>2</v>
      </c>
      <c r="DB6" s="3">
        <v>3</v>
      </c>
      <c r="DC6" s="3">
        <v>0</v>
      </c>
      <c r="DD6" s="3">
        <f t="shared" si="18"/>
        <v>16</v>
      </c>
      <c r="DE6" s="3">
        <v>3</v>
      </c>
      <c r="DF6" s="3">
        <v>3</v>
      </c>
      <c r="DG6" s="3">
        <v>2</v>
      </c>
      <c r="DH6" s="3">
        <v>2</v>
      </c>
      <c r="DI6" s="3">
        <v>0</v>
      </c>
      <c r="DJ6" s="3">
        <f t="shared" si="19"/>
        <v>13</v>
      </c>
      <c r="DK6" s="3">
        <v>2</v>
      </c>
      <c r="DL6" s="3">
        <f t="shared" si="1"/>
        <v>3</v>
      </c>
      <c r="DM6" s="3">
        <v>2</v>
      </c>
      <c r="DN6" s="3">
        <f t="shared" si="20"/>
        <v>16</v>
      </c>
    </row>
    <row r="7" spans="1:119" x14ac:dyDescent="0.25">
      <c r="A7">
        <v>2100714004</v>
      </c>
      <c r="B7" t="s">
        <v>130</v>
      </c>
      <c r="C7" t="s">
        <v>133</v>
      </c>
      <c r="D7">
        <v>0</v>
      </c>
      <c r="E7" s="3">
        <v>0</v>
      </c>
      <c r="F7" s="3">
        <v>0</v>
      </c>
      <c r="G7" s="3">
        <v>0</v>
      </c>
      <c r="H7" s="3">
        <v>0</v>
      </c>
      <c r="I7" s="3">
        <f t="shared" si="21"/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f t="shared" si="2"/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f t="shared" si="3"/>
        <v>0</v>
      </c>
      <c r="V7" s="3">
        <v>0</v>
      </c>
      <c r="W7" s="3" t="s">
        <v>132</v>
      </c>
      <c r="X7" s="3" t="s">
        <v>132</v>
      </c>
      <c r="Y7" s="3" t="s">
        <v>132</v>
      </c>
      <c r="Z7" s="3" t="s">
        <v>132</v>
      </c>
      <c r="AA7" s="3" t="e">
        <f t="shared" si="4"/>
        <v>#VALUE!</v>
      </c>
      <c r="AB7" s="3" t="s">
        <v>132</v>
      </c>
      <c r="AC7" s="3">
        <v>0</v>
      </c>
      <c r="AD7" s="3">
        <v>0</v>
      </c>
      <c r="AE7" s="3">
        <f t="shared" si="5"/>
        <v>0</v>
      </c>
      <c r="AG7">
        <v>0</v>
      </c>
      <c r="AH7" s="3">
        <v>0</v>
      </c>
      <c r="AI7" s="3">
        <v>0</v>
      </c>
      <c r="AJ7" s="3">
        <v>0</v>
      </c>
      <c r="AK7" s="3">
        <v>0</v>
      </c>
      <c r="AL7" s="3">
        <f t="shared" si="6"/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f t="shared" si="7"/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f t="shared" si="8"/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f t="shared" si="9"/>
        <v>0</v>
      </c>
      <c r="BE7" s="3">
        <v>0</v>
      </c>
      <c r="BF7" s="3">
        <v>0</v>
      </c>
      <c r="BG7" s="3">
        <v>0</v>
      </c>
      <c r="BH7" s="3">
        <f t="shared" si="10"/>
        <v>0</v>
      </c>
      <c r="BJ7">
        <v>0</v>
      </c>
      <c r="BK7" s="3">
        <v>0</v>
      </c>
      <c r="BL7" s="3">
        <v>0</v>
      </c>
      <c r="BM7" s="3">
        <v>0</v>
      </c>
      <c r="BN7" s="3">
        <v>0</v>
      </c>
      <c r="BO7" s="3">
        <f t="shared" si="11"/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f t="shared" si="12"/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f t="shared" si="13"/>
        <v>0</v>
      </c>
      <c r="CB7" s="3">
        <v>0</v>
      </c>
      <c r="CC7" s="3" t="s">
        <v>132</v>
      </c>
      <c r="CD7" s="3" t="s">
        <v>132</v>
      </c>
      <c r="CE7" s="3" t="s">
        <v>132</v>
      </c>
      <c r="CF7" s="3" t="s">
        <v>132</v>
      </c>
      <c r="CG7" s="3" t="e">
        <f t="shared" si="14"/>
        <v>#VALUE!</v>
      </c>
      <c r="CH7" s="3" t="s">
        <v>132</v>
      </c>
      <c r="CI7" s="3">
        <f t="shared" si="0"/>
        <v>0</v>
      </c>
      <c r="CK7" s="3">
        <f t="shared" si="15"/>
        <v>0</v>
      </c>
      <c r="CM7">
        <v>0</v>
      </c>
      <c r="CN7" s="3">
        <v>0</v>
      </c>
      <c r="CO7" s="3">
        <v>0</v>
      </c>
      <c r="CP7" s="3">
        <v>0</v>
      </c>
      <c r="CQ7" s="3">
        <v>0</v>
      </c>
      <c r="CR7" s="3">
        <f t="shared" si="16"/>
        <v>0</v>
      </c>
      <c r="CS7" s="3">
        <v>0</v>
      </c>
      <c r="CT7" s="3" t="s">
        <v>132</v>
      </c>
      <c r="CU7" s="3" t="s">
        <v>132</v>
      </c>
      <c r="CV7" s="3" t="s">
        <v>132</v>
      </c>
      <c r="CW7" s="3" t="s">
        <v>132</v>
      </c>
      <c r="CY7" s="3" t="s">
        <v>132</v>
      </c>
      <c r="CZ7" s="3" t="s">
        <v>132</v>
      </c>
      <c r="DA7" s="3" t="s">
        <v>132</v>
      </c>
      <c r="DB7" s="3" t="s">
        <v>132</v>
      </c>
      <c r="DC7" s="3" t="s">
        <v>132</v>
      </c>
      <c r="DD7" s="3" t="e">
        <f t="shared" si="18"/>
        <v>#VALUE!</v>
      </c>
      <c r="DE7" s="3" t="s">
        <v>132</v>
      </c>
      <c r="DF7" s="3" t="s">
        <v>132</v>
      </c>
      <c r="DG7" s="3" t="s">
        <v>132</v>
      </c>
      <c r="DH7" s="3" t="s">
        <v>132</v>
      </c>
      <c r="DI7" s="3" t="s">
        <v>132</v>
      </c>
      <c r="DJ7" s="3" t="e">
        <f t="shared" si="19"/>
        <v>#VALUE!</v>
      </c>
      <c r="DK7" s="3" t="s">
        <v>132</v>
      </c>
      <c r="DL7" s="3">
        <f t="shared" si="1"/>
        <v>0</v>
      </c>
      <c r="DN7" s="3">
        <f t="shared" si="20"/>
        <v>0</v>
      </c>
    </row>
    <row r="8" spans="1:119" x14ac:dyDescent="0.25">
      <c r="A8">
        <v>2100714005</v>
      </c>
      <c r="B8" t="s">
        <v>130</v>
      </c>
      <c r="C8" t="s">
        <v>134</v>
      </c>
      <c r="D8">
        <v>1</v>
      </c>
      <c r="E8" s="3">
        <v>2</v>
      </c>
      <c r="F8" s="3">
        <v>0</v>
      </c>
      <c r="G8" s="3">
        <v>2</v>
      </c>
      <c r="H8" s="3">
        <v>0</v>
      </c>
      <c r="I8" s="3">
        <f t="shared" si="21"/>
        <v>8</v>
      </c>
      <c r="J8" s="3">
        <v>2</v>
      </c>
      <c r="K8" s="3">
        <v>2</v>
      </c>
      <c r="L8" s="3">
        <v>0</v>
      </c>
      <c r="M8" s="3">
        <v>0</v>
      </c>
      <c r="N8" s="3">
        <v>0</v>
      </c>
      <c r="O8" s="3">
        <f t="shared" si="2"/>
        <v>2</v>
      </c>
      <c r="P8" s="3">
        <v>1</v>
      </c>
      <c r="Q8" s="3">
        <v>2</v>
      </c>
      <c r="R8" s="3">
        <v>1</v>
      </c>
      <c r="S8" s="3">
        <v>2</v>
      </c>
      <c r="T8" s="3">
        <v>0</v>
      </c>
      <c r="U8" s="3">
        <f t="shared" si="3"/>
        <v>10</v>
      </c>
      <c r="V8" s="3">
        <v>2</v>
      </c>
      <c r="W8" s="3">
        <v>2</v>
      </c>
      <c r="X8" s="3">
        <v>1</v>
      </c>
      <c r="Y8" s="3">
        <v>2</v>
      </c>
      <c r="Z8" s="3">
        <v>0</v>
      </c>
      <c r="AA8" s="3">
        <f t="shared" si="4"/>
        <v>10</v>
      </c>
      <c r="AB8" s="3">
        <v>2</v>
      </c>
      <c r="AC8" s="3">
        <v>2</v>
      </c>
      <c r="AD8" s="3">
        <v>1.6666666666667</v>
      </c>
      <c r="AE8" s="3">
        <f t="shared" si="5"/>
        <v>10</v>
      </c>
      <c r="AG8">
        <v>1</v>
      </c>
      <c r="AH8" s="3">
        <v>1</v>
      </c>
      <c r="AI8" s="3">
        <v>2</v>
      </c>
      <c r="AJ8" s="3">
        <v>0</v>
      </c>
      <c r="AK8" s="3">
        <v>0</v>
      </c>
      <c r="AL8" s="3">
        <f t="shared" si="6"/>
        <v>5</v>
      </c>
      <c r="AM8" s="3">
        <v>1</v>
      </c>
      <c r="AN8" s="3">
        <v>2</v>
      </c>
      <c r="AO8" s="3">
        <v>0</v>
      </c>
      <c r="AP8" s="3">
        <v>0</v>
      </c>
      <c r="AQ8" s="3">
        <v>0</v>
      </c>
      <c r="AR8" s="3">
        <f t="shared" si="7"/>
        <v>2</v>
      </c>
      <c r="AS8" s="3">
        <v>1</v>
      </c>
      <c r="AT8" s="3">
        <v>2</v>
      </c>
      <c r="AU8" s="3">
        <v>0</v>
      </c>
      <c r="AV8" s="3">
        <v>0</v>
      </c>
      <c r="AW8" s="3">
        <v>0</v>
      </c>
      <c r="AX8" s="3">
        <f t="shared" si="8"/>
        <v>2</v>
      </c>
      <c r="AY8" s="3">
        <v>1</v>
      </c>
      <c r="AZ8" s="3">
        <v>2</v>
      </c>
      <c r="BA8" s="3">
        <v>0</v>
      </c>
      <c r="BB8" s="3">
        <v>0</v>
      </c>
      <c r="BC8" s="3">
        <v>0</v>
      </c>
      <c r="BD8" s="3">
        <f t="shared" si="9"/>
        <v>2</v>
      </c>
      <c r="BE8" s="3">
        <v>1</v>
      </c>
      <c r="BF8" s="3">
        <v>1</v>
      </c>
      <c r="BG8" s="3">
        <v>1</v>
      </c>
      <c r="BH8" s="3">
        <f t="shared" si="10"/>
        <v>5</v>
      </c>
      <c r="BJ8">
        <v>2</v>
      </c>
      <c r="BK8" s="3">
        <v>2</v>
      </c>
      <c r="BL8" s="3">
        <v>1</v>
      </c>
      <c r="BM8" s="3">
        <v>2</v>
      </c>
      <c r="BN8" s="3">
        <v>0</v>
      </c>
      <c r="BO8" s="3">
        <f t="shared" si="11"/>
        <v>10</v>
      </c>
      <c r="BP8" s="3">
        <v>2</v>
      </c>
      <c r="BQ8" s="3">
        <v>2</v>
      </c>
      <c r="BR8" s="3">
        <v>0</v>
      </c>
      <c r="BS8" s="3">
        <v>2</v>
      </c>
      <c r="BT8" s="3">
        <v>0</v>
      </c>
      <c r="BU8" s="3">
        <f t="shared" si="12"/>
        <v>8</v>
      </c>
      <c r="BV8" s="3">
        <v>2</v>
      </c>
      <c r="BW8" s="3">
        <v>2</v>
      </c>
      <c r="BX8" s="3">
        <v>1</v>
      </c>
      <c r="BY8" s="3">
        <v>2</v>
      </c>
      <c r="BZ8" s="3">
        <v>0</v>
      </c>
      <c r="CA8" s="3">
        <f t="shared" si="13"/>
        <v>10</v>
      </c>
      <c r="CB8" s="3">
        <v>2</v>
      </c>
      <c r="CC8" s="3">
        <v>2</v>
      </c>
      <c r="CD8" s="3">
        <v>1</v>
      </c>
      <c r="CE8" s="3">
        <v>2</v>
      </c>
      <c r="CF8" s="3">
        <v>0</v>
      </c>
      <c r="CG8" s="3">
        <f t="shared" si="14"/>
        <v>10</v>
      </c>
      <c r="CH8" s="3">
        <v>2</v>
      </c>
      <c r="CI8" s="3">
        <f t="shared" si="0"/>
        <v>2</v>
      </c>
      <c r="CJ8" s="3">
        <v>1.6666666666667</v>
      </c>
      <c r="CK8" s="3">
        <f t="shared" si="15"/>
        <v>10</v>
      </c>
      <c r="CM8">
        <v>2</v>
      </c>
      <c r="CN8" s="3">
        <v>2</v>
      </c>
      <c r="CO8" s="3">
        <v>1</v>
      </c>
      <c r="CP8" s="3">
        <v>0</v>
      </c>
      <c r="CQ8" s="3">
        <v>0</v>
      </c>
      <c r="CR8" s="3">
        <f t="shared" si="16"/>
        <v>4</v>
      </c>
      <c r="CS8" s="3">
        <v>2</v>
      </c>
      <c r="CT8" s="3">
        <v>2</v>
      </c>
      <c r="CU8" s="3">
        <v>1</v>
      </c>
      <c r="CV8" s="3">
        <v>2</v>
      </c>
      <c r="CW8" s="3">
        <v>0</v>
      </c>
      <c r="CX8" s="3">
        <f t="shared" si="17"/>
        <v>10</v>
      </c>
      <c r="CY8" s="3">
        <v>2</v>
      </c>
      <c r="CZ8" s="3">
        <v>2</v>
      </c>
      <c r="DA8" s="3">
        <v>1</v>
      </c>
      <c r="DB8" s="3">
        <v>2</v>
      </c>
      <c r="DC8" s="3">
        <v>0</v>
      </c>
      <c r="DD8" s="3">
        <f t="shared" si="18"/>
        <v>10</v>
      </c>
      <c r="DE8" s="3">
        <v>2</v>
      </c>
      <c r="DF8" s="3">
        <v>2</v>
      </c>
      <c r="DG8" s="3">
        <v>0</v>
      </c>
      <c r="DH8" s="3">
        <v>0</v>
      </c>
      <c r="DI8" s="3">
        <v>0</v>
      </c>
      <c r="DJ8" s="3">
        <f t="shared" si="19"/>
        <v>2</v>
      </c>
      <c r="DK8" s="3">
        <v>1</v>
      </c>
      <c r="DL8" s="3">
        <f t="shared" si="1"/>
        <v>2</v>
      </c>
      <c r="DM8" s="3">
        <v>1.6666666666667</v>
      </c>
      <c r="DN8" s="3">
        <f t="shared" si="20"/>
        <v>10</v>
      </c>
    </row>
    <row r="9" spans="1:119" x14ac:dyDescent="0.25">
      <c r="A9">
        <v>2100714006</v>
      </c>
      <c r="B9" t="s">
        <v>130</v>
      </c>
      <c r="C9" t="s">
        <v>133</v>
      </c>
      <c r="D9">
        <v>0</v>
      </c>
      <c r="E9" s="3">
        <v>0</v>
      </c>
      <c r="F9" s="3">
        <v>0</v>
      </c>
      <c r="G9" s="3">
        <v>0</v>
      </c>
      <c r="H9" s="3">
        <v>0</v>
      </c>
      <c r="I9" s="3">
        <f t="shared" si="21"/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f t="shared" si="2"/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f t="shared" si="3"/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f t="shared" si="4"/>
        <v>0</v>
      </c>
      <c r="AB9" s="3">
        <v>0</v>
      </c>
      <c r="AC9" s="3">
        <v>0</v>
      </c>
      <c r="AD9" s="3">
        <v>0</v>
      </c>
      <c r="AE9" s="3">
        <f t="shared" si="5"/>
        <v>0</v>
      </c>
      <c r="AG9">
        <v>0</v>
      </c>
      <c r="AH9" s="3">
        <v>0</v>
      </c>
      <c r="AI9" s="3">
        <v>0</v>
      </c>
      <c r="AJ9" s="3">
        <v>0</v>
      </c>
      <c r="AK9" s="3">
        <v>0</v>
      </c>
      <c r="AL9" s="3">
        <f t="shared" si="6"/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f t="shared" si="7"/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f t="shared" si="8"/>
        <v>0</v>
      </c>
      <c r="AY9" s="3">
        <v>0</v>
      </c>
      <c r="AZ9" s="3" t="s">
        <v>132</v>
      </c>
      <c r="BA9" s="3" t="s">
        <v>132</v>
      </c>
      <c r="BB9" s="3" t="s">
        <v>132</v>
      </c>
      <c r="BC9" s="3" t="s">
        <v>132</v>
      </c>
      <c r="BD9" s="3" t="e">
        <f t="shared" si="9"/>
        <v>#VALUE!</v>
      </c>
      <c r="BE9" s="3" t="s">
        <v>132</v>
      </c>
      <c r="BF9" s="3">
        <v>0</v>
      </c>
      <c r="BG9" s="3">
        <v>0</v>
      </c>
      <c r="BH9" s="3">
        <f t="shared" si="10"/>
        <v>0</v>
      </c>
      <c r="BJ9">
        <v>0</v>
      </c>
      <c r="BK9" s="3">
        <v>0</v>
      </c>
      <c r="BL9" s="3">
        <v>0</v>
      </c>
      <c r="BM9" s="3">
        <v>0</v>
      </c>
      <c r="BN9" s="3">
        <v>0</v>
      </c>
      <c r="BO9" s="3">
        <f t="shared" si="11"/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f t="shared" si="12"/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f t="shared" si="13"/>
        <v>0</v>
      </c>
      <c r="CB9" s="3">
        <v>0</v>
      </c>
      <c r="CC9" s="3" t="s">
        <v>132</v>
      </c>
      <c r="CD9" s="3" t="s">
        <v>132</v>
      </c>
      <c r="CE9" s="3" t="s">
        <v>132</v>
      </c>
      <c r="CF9" s="3" t="s">
        <v>132</v>
      </c>
      <c r="CG9" s="3" t="e">
        <f t="shared" si="14"/>
        <v>#VALUE!</v>
      </c>
      <c r="CH9" s="3" t="s">
        <v>132</v>
      </c>
      <c r="CI9" s="3">
        <f t="shared" si="0"/>
        <v>0</v>
      </c>
      <c r="CK9" s="3">
        <f t="shared" si="15"/>
        <v>0</v>
      </c>
      <c r="CM9">
        <v>0</v>
      </c>
      <c r="CN9" s="3">
        <v>0</v>
      </c>
      <c r="CO9" s="3">
        <v>0</v>
      </c>
      <c r="CP9" s="3">
        <v>0</v>
      </c>
      <c r="CQ9" s="3">
        <v>0</v>
      </c>
      <c r="CR9" s="3">
        <f t="shared" si="16"/>
        <v>0</v>
      </c>
      <c r="CS9" s="3">
        <v>0</v>
      </c>
      <c r="CT9" s="3" t="s">
        <v>132</v>
      </c>
      <c r="CU9" s="3" t="s">
        <v>132</v>
      </c>
      <c r="CV9" s="3" t="s">
        <v>132</v>
      </c>
      <c r="CW9" s="3" t="s">
        <v>132</v>
      </c>
      <c r="CY9" s="3" t="s">
        <v>132</v>
      </c>
      <c r="CZ9" s="3" t="s">
        <v>132</v>
      </c>
      <c r="DA9" s="3" t="s">
        <v>132</v>
      </c>
      <c r="DB9" s="3" t="s">
        <v>132</v>
      </c>
      <c r="DC9" s="3" t="s">
        <v>132</v>
      </c>
      <c r="DD9" s="3" t="e">
        <f t="shared" si="18"/>
        <v>#VALUE!</v>
      </c>
      <c r="DE9" s="3" t="s">
        <v>132</v>
      </c>
      <c r="DF9" s="3" t="s">
        <v>132</v>
      </c>
      <c r="DG9" s="3" t="s">
        <v>132</v>
      </c>
      <c r="DH9" s="3" t="s">
        <v>132</v>
      </c>
      <c r="DI9" s="3" t="s">
        <v>132</v>
      </c>
      <c r="DJ9" s="3" t="e">
        <f t="shared" si="19"/>
        <v>#VALUE!</v>
      </c>
      <c r="DK9" s="3" t="s">
        <v>132</v>
      </c>
      <c r="DL9" s="3">
        <f t="shared" si="1"/>
        <v>0</v>
      </c>
      <c r="DN9" s="3">
        <f t="shared" si="20"/>
        <v>0</v>
      </c>
    </row>
    <row r="10" spans="1:119" x14ac:dyDescent="0.25">
      <c r="A10">
        <v>2100714007</v>
      </c>
      <c r="B10" t="s">
        <v>130</v>
      </c>
      <c r="C10" t="s">
        <v>133</v>
      </c>
      <c r="D10">
        <v>0</v>
      </c>
      <c r="E10" s="3">
        <v>0</v>
      </c>
      <c r="F10" s="3">
        <v>0</v>
      </c>
      <c r="G10" s="3">
        <v>0</v>
      </c>
      <c r="H10" s="3">
        <v>0</v>
      </c>
      <c r="I10" s="3">
        <f t="shared" si="21"/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f t="shared" si="2"/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f t="shared" si="3"/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f t="shared" si="4"/>
        <v>0</v>
      </c>
      <c r="AB10" s="3">
        <v>0</v>
      </c>
      <c r="AC10" s="3">
        <v>0</v>
      </c>
      <c r="AD10" s="3">
        <v>0</v>
      </c>
      <c r="AE10" s="3">
        <f t="shared" si="5"/>
        <v>0</v>
      </c>
      <c r="AG10">
        <v>0</v>
      </c>
      <c r="AH10" s="3">
        <v>0</v>
      </c>
      <c r="AI10" s="3">
        <v>0</v>
      </c>
      <c r="AJ10" s="3">
        <v>0</v>
      </c>
      <c r="AK10" s="3">
        <v>0</v>
      </c>
      <c r="AL10" s="3">
        <f t="shared" si="6"/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f t="shared" si="7"/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f t="shared" si="8"/>
        <v>0</v>
      </c>
      <c r="AY10" s="3">
        <v>0</v>
      </c>
      <c r="AZ10" s="3" t="s">
        <v>132</v>
      </c>
      <c r="BA10" s="3" t="s">
        <v>132</v>
      </c>
      <c r="BB10" s="3" t="s">
        <v>132</v>
      </c>
      <c r="BC10" s="3" t="s">
        <v>132</v>
      </c>
      <c r="BD10" s="3" t="e">
        <f t="shared" si="9"/>
        <v>#VALUE!</v>
      </c>
      <c r="BE10" s="3" t="s">
        <v>132</v>
      </c>
      <c r="BF10" s="3">
        <v>0</v>
      </c>
      <c r="BG10" s="3">
        <v>0</v>
      </c>
      <c r="BH10" s="3">
        <f t="shared" si="10"/>
        <v>0</v>
      </c>
      <c r="BJ10">
        <v>0</v>
      </c>
      <c r="BK10" s="3">
        <v>0</v>
      </c>
      <c r="BL10" s="3">
        <v>0</v>
      </c>
      <c r="BM10" s="3">
        <v>0</v>
      </c>
      <c r="BN10" s="3">
        <v>0</v>
      </c>
      <c r="BO10" s="3">
        <f t="shared" si="11"/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f t="shared" si="12"/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f t="shared" si="13"/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f t="shared" si="14"/>
        <v>0</v>
      </c>
      <c r="CH10" s="3">
        <v>0</v>
      </c>
      <c r="CI10" s="3">
        <f t="shared" si="0"/>
        <v>0</v>
      </c>
      <c r="CJ10" s="3">
        <v>0</v>
      </c>
      <c r="CK10" s="3">
        <f t="shared" si="15"/>
        <v>0</v>
      </c>
      <c r="CM10">
        <v>0</v>
      </c>
      <c r="CN10" s="3">
        <v>0</v>
      </c>
      <c r="CO10" s="3">
        <v>0</v>
      </c>
      <c r="CP10" s="3">
        <v>0</v>
      </c>
      <c r="CQ10" s="3">
        <v>0</v>
      </c>
      <c r="CR10" s="3">
        <f t="shared" si="16"/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f t="shared" si="17"/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f t="shared" si="18"/>
        <v>0</v>
      </c>
      <c r="DE10" s="3">
        <v>0</v>
      </c>
      <c r="DF10" s="3" t="s">
        <v>132</v>
      </c>
      <c r="DG10" s="3" t="s">
        <v>132</v>
      </c>
      <c r="DH10" s="3" t="s">
        <v>132</v>
      </c>
      <c r="DI10" s="3" t="s">
        <v>132</v>
      </c>
      <c r="DJ10" s="3" t="e">
        <f t="shared" si="19"/>
        <v>#VALUE!</v>
      </c>
      <c r="DK10" s="3" t="s">
        <v>132</v>
      </c>
      <c r="DL10" s="3">
        <f t="shared" si="1"/>
        <v>0</v>
      </c>
      <c r="DM10" s="3">
        <v>0</v>
      </c>
      <c r="DN10" s="3">
        <f t="shared" si="20"/>
        <v>0</v>
      </c>
    </row>
    <row r="11" spans="1:119" x14ac:dyDescent="0.25">
      <c r="A11">
        <v>2100714008</v>
      </c>
      <c r="B11" t="s">
        <v>130</v>
      </c>
      <c r="C11" t="s">
        <v>131</v>
      </c>
      <c r="D11">
        <v>0</v>
      </c>
      <c r="E11" s="3">
        <v>0</v>
      </c>
      <c r="F11" s="3">
        <v>0</v>
      </c>
      <c r="G11" s="3">
        <v>0</v>
      </c>
      <c r="H11" s="3">
        <v>0</v>
      </c>
      <c r="I11" s="3">
        <f t="shared" si="21"/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f t="shared" si="2"/>
        <v>0</v>
      </c>
      <c r="P11" s="3">
        <v>0</v>
      </c>
      <c r="Q11" s="3" t="s">
        <v>132</v>
      </c>
      <c r="R11" s="3" t="s">
        <v>132</v>
      </c>
      <c r="S11" s="3" t="s">
        <v>132</v>
      </c>
      <c r="T11" s="3" t="s">
        <v>132</v>
      </c>
      <c r="U11" s="3" t="e">
        <f t="shared" si="3"/>
        <v>#VALUE!</v>
      </c>
      <c r="V11" s="3" t="s">
        <v>132</v>
      </c>
      <c r="W11" s="3" t="s">
        <v>132</v>
      </c>
      <c r="X11" s="3" t="s">
        <v>132</v>
      </c>
      <c r="Y11" s="3" t="s">
        <v>132</v>
      </c>
      <c r="Z11" s="3" t="s">
        <v>132</v>
      </c>
      <c r="AA11" s="3" t="e">
        <f t="shared" si="4"/>
        <v>#VALUE!</v>
      </c>
      <c r="AB11" s="3" t="s">
        <v>132</v>
      </c>
      <c r="AC11" s="3">
        <v>0</v>
      </c>
      <c r="AD11" s="3">
        <v>0</v>
      </c>
      <c r="AE11" s="3">
        <f t="shared" si="5"/>
        <v>0</v>
      </c>
      <c r="AG11">
        <v>2</v>
      </c>
      <c r="AH11" s="3">
        <v>0</v>
      </c>
      <c r="AI11" s="3">
        <v>0</v>
      </c>
      <c r="AJ11" s="3">
        <v>0</v>
      </c>
      <c r="AK11" s="3">
        <v>0</v>
      </c>
      <c r="AL11" s="3">
        <f t="shared" si="6"/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f t="shared" si="7"/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f t="shared" si="8"/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f t="shared" si="9"/>
        <v>0</v>
      </c>
      <c r="BE11" s="3">
        <v>0</v>
      </c>
      <c r="BF11" s="3">
        <v>0</v>
      </c>
      <c r="BG11" s="3">
        <v>0</v>
      </c>
      <c r="BH11" s="3">
        <f t="shared" si="10"/>
        <v>0</v>
      </c>
      <c r="BJ11">
        <v>1</v>
      </c>
      <c r="BK11" s="3">
        <v>2</v>
      </c>
      <c r="BL11" s="3">
        <v>2</v>
      </c>
      <c r="BM11" s="3">
        <v>2</v>
      </c>
      <c r="BN11" s="3">
        <v>0</v>
      </c>
      <c r="BO11" s="3">
        <f t="shared" si="11"/>
        <v>12</v>
      </c>
      <c r="BP11" s="3">
        <v>2</v>
      </c>
      <c r="BQ11" s="3">
        <v>1</v>
      </c>
      <c r="BR11" s="3">
        <v>1</v>
      </c>
      <c r="BS11" s="3">
        <v>1</v>
      </c>
      <c r="BT11" s="3">
        <v>0</v>
      </c>
      <c r="BU11" s="3">
        <f t="shared" si="12"/>
        <v>6</v>
      </c>
      <c r="BV11" s="3">
        <v>2</v>
      </c>
      <c r="BW11" s="3">
        <v>0</v>
      </c>
      <c r="BX11" s="3">
        <v>0</v>
      </c>
      <c r="BY11" s="3">
        <v>0</v>
      </c>
      <c r="BZ11" s="3">
        <v>0</v>
      </c>
      <c r="CA11" s="3">
        <f t="shared" si="13"/>
        <v>0</v>
      </c>
      <c r="CB11" s="3">
        <v>2</v>
      </c>
      <c r="CC11" s="3">
        <v>0</v>
      </c>
      <c r="CD11" s="3">
        <v>0</v>
      </c>
      <c r="CE11" s="3">
        <v>0</v>
      </c>
      <c r="CF11" s="3">
        <v>0</v>
      </c>
      <c r="CG11" s="3">
        <f t="shared" si="14"/>
        <v>0</v>
      </c>
      <c r="CH11" s="3">
        <v>0</v>
      </c>
      <c r="CI11" s="3">
        <f t="shared" si="0"/>
        <v>2</v>
      </c>
      <c r="CJ11" s="3">
        <v>2</v>
      </c>
      <c r="CK11" s="3">
        <f t="shared" si="15"/>
        <v>12</v>
      </c>
      <c r="CM11">
        <v>1</v>
      </c>
      <c r="CN11" s="3">
        <v>2</v>
      </c>
      <c r="CO11" s="3">
        <v>1</v>
      </c>
      <c r="CP11" s="3">
        <v>2</v>
      </c>
      <c r="CQ11" s="3">
        <v>0</v>
      </c>
      <c r="CR11" s="3">
        <f t="shared" si="16"/>
        <v>10</v>
      </c>
      <c r="CS11" s="3">
        <v>2</v>
      </c>
      <c r="CT11" s="3">
        <v>2</v>
      </c>
      <c r="CU11" s="3">
        <v>1</v>
      </c>
      <c r="CV11" s="3">
        <v>2</v>
      </c>
      <c r="CW11" s="3">
        <v>0</v>
      </c>
      <c r="CX11" s="3">
        <f t="shared" si="17"/>
        <v>10</v>
      </c>
      <c r="CY11" s="3">
        <v>2</v>
      </c>
      <c r="CZ11" s="3" t="s">
        <v>132</v>
      </c>
      <c r="DA11" s="3" t="s">
        <v>132</v>
      </c>
      <c r="DB11" s="3" t="s">
        <v>132</v>
      </c>
      <c r="DC11" s="3" t="s">
        <v>132</v>
      </c>
      <c r="DD11" s="3" t="e">
        <f t="shared" si="18"/>
        <v>#VALUE!</v>
      </c>
      <c r="DE11" s="3" t="s">
        <v>132</v>
      </c>
      <c r="DF11" s="3" t="s">
        <v>132</v>
      </c>
      <c r="DG11" s="3" t="s">
        <v>132</v>
      </c>
      <c r="DH11" s="3" t="s">
        <v>132</v>
      </c>
      <c r="DI11" s="3" t="s">
        <v>132</v>
      </c>
      <c r="DJ11" s="3" t="e">
        <f t="shared" si="19"/>
        <v>#VALUE!</v>
      </c>
      <c r="DK11" s="3" t="s">
        <v>132</v>
      </c>
      <c r="DL11" s="3">
        <f t="shared" si="1"/>
        <v>2</v>
      </c>
      <c r="DM11" s="3">
        <v>2</v>
      </c>
      <c r="DN11" s="3">
        <f t="shared" si="20"/>
        <v>10</v>
      </c>
    </row>
    <row r="12" spans="1:119" x14ac:dyDescent="0.25">
      <c r="A12">
        <v>2100714009</v>
      </c>
      <c r="B12" t="s">
        <v>130</v>
      </c>
      <c r="C12" t="s">
        <v>134</v>
      </c>
      <c r="D12">
        <v>1</v>
      </c>
      <c r="E12" s="3">
        <v>0</v>
      </c>
      <c r="F12" s="3">
        <v>0</v>
      </c>
      <c r="G12" s="3">
        <v>0</v>
      </c>
      <c r="H12" s="3">
        <v>0</v>
      </c>
      <c r="I12" s="3">
        <f t="shared" si="21"/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f t="shared" si="2"/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f t="shared" si="3"/>
        <v>0</v>
      </c>
      <c r="V12" s="3">
        <v>0</v>
      </c>
      <c r="W12" s="3">
        <v>3</v>
      </c>
      <c r="X12" s="3">
        <v>3</v>
      </c>
      <c r="Y12" s="3">
        <v>3</v>
      </c>
      <c r="Z12" s="3">
        <v>0</v>
      </c>
      <c r="AA12" s="3">
        <f t="shared" si="4"/>
        <v>18</v>
      </c>
      <c r="AB12" s="3">
        <v>3</v>
      </c>
      <c r="AC12" s="3">
        <v>3</v>
      </c>
      <c r="AD12" s="3">
        <v>0</v>
      </c>
      <c r="AE12" s="3">
        <f t="shared" si="5"/>
        <v>18</v>
      </c>
      <c r="AG12">
        <v>0</v>
      </c>
      <c r="AH12" s="3">
        <v>0</v>
      </c>
      <c r="AI12" s="3">
        <v>0</v>
      </c>
      <c r="AJ12" s="3">
        <v>0</v>
      </c>
      <c r="AK12" s="3">
        <v>0</v>
      </c>
      <c r="AL12" s="3">
        <f t="shared" si="6"/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f t="shared" si="7"/>
        <v>0</v>
      </c>
      <c r="AS12" s="3">
        <v>0</v>
      </c>
      <c r="AT12" s="3" t="s">
        <v>132</v>
      </c>
      <c r="AU12" s="3" t="s">
        <v>132</v>
      </c>
      <c r="AV12" s="3" t="s">
        <v>132</v>
      </c>
      <c r="AW12" s="3" t="s">
        <v>132</v>
      </c>
      <c r="AX12" s="3" t="e">
        <f t="shared" si="8"/>
        <v>#VALUE!</v>
      </c>
      <c r="AY12" s="3" t="s">
        <v>132</v>
      </c>
      <c r="AZ12" s="3" t="s">
        <v>132</v>
      </c>
      <c r="BA12" s="3" t="s">
        <v>132</v>
      </c>
      <c r="BB12" s="3" t="s">
        <v>132</v>
      </c>
      <c r="BC12" s="3" t="s">
        <v>132</v>
      </c>
      <c r="BD12" s="3" t="e">
        <f t="shared" si="9"/>
        <v>#VALUE!</v>
      </c>
      <c r="BE12" s="3" t="s">
        <v>132</v>
      </c>
      <c r="BF12" s="3">
        <v>0</v>
      </c>
      <c r="BG12" s="3">
        <v>0</v>
      </c>
      <c r="BH12" s="3">
        <f t="shared" si="10"/>
        <v>0</v>
      </c>
      <c r="BJ12">
        <v>0</v>
      </c>
      <c r="BK12" s="3">
        <v>0</v>
      </c>
      <c r="BL12" s="3">
        <v>0</v>
      </c>
      <c r="BM12" s="3">
        <v>0</v>
      </c>
      <c r="BN12" s="3">
        <v>0</v>
      </c>
      <c r="BO12" s="3">
        <f t="shared" si="11"/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f t="shared" si="12"/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f t="shared" si="13"/>
        <v>0</v>
      </c>
      <c r="CB12" s="3">
        <v>0</v>
      </c>
      <c r="CC12" s="3" t="s">
        <v>132</v>
      </c>
      <c r="CD12" s="3" t="s">
        <v>132</v>
      </c>
      <c r="CE12" s="3" t="s">
        <v>132</v>
      </c>
      <c r="CF12" s="3" t="s">
        <v>132</v>
      </c>
      <c r="CG12" s="3" t="e">
        <f t="shared" si="14"/>
        <v>#VALUE!</v>
      </c>
      <c r="CH12" s="3" t="s">
        <v>132</v>
      </c>
      <c r="CI12" s="3">
        <f t="shared" si="0"/>
        <v>3</v>
      </c>
      <c r="CJ12" s="3">
        <v>3</v>
      </c>
      <c r="CK12" s="3">
        <f t="shared" si="15"/>
        <v>0</v>
      </c>
      <c r="CM12">
        <v>2</v>
      </c>
      <c r="CN12" s="3">
        <v>3</v>
      </c>
      <c r="CO12" s="3">
        <v>3</v>
      </c>
      <c r="CP12" s="3">
        <v>3</v>
      </c>
      <c r="CQ12" s="3">
        <v>0</v>
      </c>
      <c r="CR12" s="3">
        <f t="shared" si="16"/>
        <v>18</v>
      </c>
      <c r="CS12" s="3">
        <v>3</v>
      </c>
      <c r="CT12" s="3">
        <v>3</v>
      </c>
      <c r="CU12" s="3">
        <v>3</v>
      </c>
      <c r="CV12" s="3">
        <v>3</v>
      </c>
      <c r="CW12" s="3">
        <v>0</v>
      </c>
      <c r="CX12" s="3">
        <f t="shared" si="17"/>
        <v>18</v>
      </c>
      <c r="CY12" s="3">
        <v>3</v>
      </c>
      <c r="CZ12" s="3" t="s">
        <v>132</v>
      </c>
      <c r="DA12" s="3" t="s">
        <v>132</v>
      </c>
      <c r="DB12" s="3" t="s">
        <v>132</v>
      </c>
      <c r="DC12" s="3" t="s">
        <v>132</v>
      </c>
      <c r="DD12" s="3" t="e">
        <f t="shared" si="18"/>
        <v>#VALUE!</v>
      </c>
      <c r="DE12" s="3" t="s">
        <v>132</v>
      </c>
      <c r="DF12" s="3" t="s">
        <v>132</v>
      </c>
      <c r="DG12" s="3" t="s">
        <v>132</v>
      </c>
      <c r="DH12" s="3" t="s">
        <v>132</v>
      </c>
      <c r="DI12" s="3" t="s">
        <v>132</v>
      </c>
      <c r="DJ12" s="3" t="e">
        <f t="shared" si="19"/>
        <v>#VALUE!</v>
      </c>
      <c r="DK12" s="3" t="s">
        <v>132</v>
      </c>
      <c r="DL12" s="3">
        <f t="shared" si="1"/>
        <v>3</v>
      </c>
      <c r="DM12" s="3">
        <v>3</v>
      </c>
      <c r="DN12" s="3">
        <f t="shared" si="20"/>
        <v>18</v>
      </c>
    </row>
    <row r="13" spans="1:119" x14ac:dyDescent="0.25">
      <c r="A13">
        <v>2100714010</v>
      </c>
      <c r="B13" t="s">
        <v>130</v>
      </c>
      <c r="C13" t="s">
        <v>134</v>
      </c>
      <c r="D13">
        <v>2</v>
      </c>
      <c r="E13" s="3">
        <v>2</v>
      </c>
      <c r="F13" s="3">
        <v>1</v>
      </c>
      <c r="G13" s="3">
        <v>2</v>
      </c>
      <c r="H13" s="3">
        <v>0</v>
      </c>
      <c r="I13" s="3">
        <f t="shared" si="21"/>
        <v>10</v>
      </c>
      <c r="J13" s="3">
        <v>2</v>
      </c>
      <c r="K13" s="3">
        <v>2</v>
      </c>
      <c r="L13" s="3">
        <v>0</v>
      </c>
      <c r="M13" s="3">
        <v>2</v>
      </c>
      <c r="N13" s="3">
        <v>0</v>
      </c>
      <c r="O13" s="3">
        <f t="shared" si="2"/>
        <v>8</v>
      </c>
      <c r="P13" s="3">
        <v>2</v>
      </c>
      <c r="Q13" s="3">
        <v>2</v>
      </c>
      <c r="R13" s="3">
        <v>1</v>
      </c>
      <c r="S13" s="3">
        <v>2</v>
      </c>
      <c r="T13" s="3">
        <v>0</v>
      </c>
      <c r="U13" s="3">
        <f t="shared" si="3"/>
        <v>10</v>
      </c>
      <c r="V13" s="3">
        <v>2</v>
      </c>
      <c r="W13" s="3">
        <v>2</v>
      </c>
      <c r="X13" s="3">
        <v>0</v>
      </c>
      <c r="Y13" s="3">
        <v>0</v>
      </c>
      <c r="Z13" s="3">
        <v>0</v>
      </c>
      <c r="AA13" s="3">
        <f t="shared" si="4"/>
        <v>2</v>
      </c>
      <c r="AB13" s="3">
        <v>1</v>
      </c>
      <c r="AC13" s="3">
        <v>2</v>
      </c>
      <c r="AD13" s="3">
        <v>1.6666666666667</v>
      </c>
      <c r="AE13" s="3">
        <f t="shared" si="5"/>
        <v>10</v>
      </c>
      <c r="AG13">
        <v>2</v>
      </c>
      <c r="AH13" s="3">
        <v>0</v>
      </c>
      <c r="AI13" s="3">
        <v>3</v>
      </c>
      <c r="AJ13" s="3">
        <v>0</v>
      </c>
      <c r="AK13" s="3">
        <v>0</v>
      </c>
      <c r="AL13" s="3">
        <f t="shared" si="6"/>
        <v>6</v>
      </c>
      <c r="AM13" s="3">
        <v>1</v>
      </c>
      <c r="AN13" s="3">
        <v>3</v>
      </c>
      <c r="AO13" s="3">
        <v>1</v>
      </c>
      <c r="AP13" s="3">
        <v>0</v>
      </c>
      <c r="AQ13" s="3">
        <v>0</v>
      </c>
      <c r="AR13" s="3">
        <f t="shared" si="7"/>
        <v>5</v>
      </c>
      <c r="AS13" s="3">
        <v>2</v>
      </c>
      <c r="AT13" s="3">
        <v>2</v>
      </c>
      <c r="AU13" s="3">
        <v>0</v>
      </c>
      <c r="AV13" s="3">
        <v>2</v>
      </c>
      <c r="AW13" s="3">
        <v>0</v>
      </c>
      <c r="AX13" s="3">
        <f t="shared" si="8"/>
        <v>8</v>
      </c>
      <c r="AY13" s="3">
        <v>2</v>
      </c>
      <c r="AZ13" s="3" t="s">
        <v>132</v>
      </c>
      <c r="BA13" s="3" t="s">
        <v>132</v>
      </c>
      <c r="BB13" s="3" t="s">
        <v>132</v>
      </c>
      <c r="BC13" s="3" t="s">
        <v>132</v>
      </c>
      <c r="BD13" s="3" t="e">
        <f t="shared" si="9"/>
        <v>#VALUE!</v>
      </c>
      <c r="BE13" s="3" t="s">
        <v>132</v>
      </c>
      <c r="BF13" s="3">
        <v>2</v>
      </c>
      <c r="BG13" s="3">
        <v>1.5</v>
      </c>
      <c r="BH13" s="3">
        <f t="shared" si="10"/>
        <v>8</v>
      </c>
      <c r="BJ13">
        <v>2</v>
      </c>
      <c r="BK13" s="3">
        <v>2</v>
      </c>
      <c r="BL13" s="3">
        <v>0</v>
      </c>
      <c r="BM13" s="3">
        <v>0</v>
      </c>
      <c r="BN13" s="3">
        <v>0</v>
      </c>
      <c r="BO13" s="3">
        <f t="shared" si="11"/>
        <v>2</v>
      </c>
      <c r="BP13" s="3">
        <v>1</v>
      </c>
      <c r="BQ13" s="3">
        <v>2</v>
      </c>
      <c r="BR13" s="3">
        <v>1</v>
      </c>
      <c r="BS13" s="3">
        <v>0</v>
      </c>
      <c r="BT13" s="3">
        <v>0</v>
      </c>
      <c r="BU13" s="3">
        <f t="shared" si="12"/>
        <v>4</v>
      </c>
      <c r="BV13" s="3">
        <v>2</v>
      </c>
      <c r="BW13" s="3">
        <v>3</v>
      </c>
      <c r="BX13" s="3">
        <v>2</v>
      </c>
      <c r="BY13" s="3">
        <v>2</v>
      </c>
      <c r="BZ13" s="3">
        <v>0</v>
      </c>
      <c r="CA13" s="3">
        <f t="shared" si="13"/>
        <v>13</v>
      </c>
      <c r="CB13" s="3">
        <v>1</v>
      </c>
      <c r="CC13" s="3" t="s">
        <v>132</v>
      </c>
      <c r="CD13" s="3" t="s">
        <v>132</v>
      </c>
      <c r="CE13" s="3" t="s">
        <v>132</v>
      </c>
      <c r="CF13" s="3" t="s">
        <v>132</v>
      </c>
      <c r="CG13" s="3" t="e">
        <f t="shared" si="14"/>
        <v>#VALUE!</v>
      </c>
      <c r="CH13" s="3" t="s">
        <v>132</v>
      </c>
      <c r="CI13" s="3">
        <f t="shared" si="0"/>
        <v>0</v>
      </c>
      <c r="CJ13" s="3">
        <v>0</v>
      </c>
      <c r="CK13" s="3">
        <f t="shared" si="15"/>
        <v>13</v>
      </c>
      <c r="CM13">
        <v>0</v>
      </c>
      <c r="CN13" s="3">
        <v>0</v>
      </c>
      <c r="CO13" s="3">
        <v>0</v>
      </c>
      <c r="CP13" s="3">
        <v>0</v>
      </c>
      <c r="CQ13" s="3">
        <v>0</v>
      </c>
      <c r="CR13" s="3">
        <f t="shared" si="16"/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f t="shared" si="17"/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f t="shared" si="18"/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f t="shared" si="19"/>
        <v>0</v>
      </c>
      <c r="DK13" s="3">
        <v>0</v>
      </c>
      <c r="DL13" s="3">
        <f t="shared" si="1"/>
        <v>0</v>
      </c>
      <c r="DM13" s="3">
        <v>0</v>
      </c>
      <c r="DN13" s="3">
        <f t="shared" si="20"/>
        <v>0</v>
      </c>
    </row>
    <row r="14" spans="1:119" x14ac:dyDescent="0.25">
      <c r="A14">
        <v>2100714011</v>
      </c>
      <c r="B14" t="s">
        <v>130</v>
      </c>
      <c r="C14" t="s">
        <v>133</v>
      </c>
      <c r="D14">
        <v>0</v>
      </c>
      <c r="E14" s="3">
        <v>0</v>
      </c>
      <c r="F14" s="3">
        <v>0</v>
      </c>
      <c r="G14" s="3">
        <v>0</v>
      </c>
      <c r="H14" s="3">
        <v>0</v>
      </c>
      <c r="I14" s="3">
        <f t="shared" si="21"/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f t="shared" si="2"/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f t="shared" si="3"/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f t="shared" si="4"/>
        <v>0</v>
      </c>
      <c r="AB14" s="3">
        <v>0</v>
      </c>
      <c r="AC14" s="3">
        <v>0</v>
      </c>
      <c r="AD14" s="3">
        <v>0</v>
      </c>
      <c r="AE14" s="3">
        <f t="shared" si="5"/>
        <v>0</v>
      </c>
      <c r="AG14">
        <v>0</v>
      </c>
      <c r="AH14" s="3">
        <v>0</v>
      </c>
      <c r="AI14" s="3">
        <v>0</v>
      </c>
      <c r="AJ14" s="3">
        <v>0</v>
      </c>
      <c r="AK14" s="3">
        <v>0</v>
      </c>
      <c r="AL14" s="3">
        <f t="shared" si="6"/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f t="shared" si="7"/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f t="shared" si="8"/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f t="shared" si="9"/>
        <v>0</v>
      </c>
      <c r="BE14" s="3">
        <v>0</v>
      </c>
      <c r="BF14" s="3">
        <v>0</v>
      </c>
      <c r="BG14" s="3">
        <v>0</v>
      </c>
      <c r="BH14" s="3">
        <f t="shared" si="10"/>
        <v>0</v>
      </c>
      <c r="BJ14">
        <v>0</v>
      </c>
      <c r="BK14" s="3">
        <v>0</v>
      </c>
      <c r="BL14" s="3">
        <v>0</v>
      </c>
      <c r="BM14" s="3">
        <v>0</v>
      </c>
      <c r="BN14" s="3">
        <v>0</v>
      </c>
      <c r="BO14" s="3">
        <f t="shared" si="11"/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f t="shared" si="12"/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f t="shared" si="13"/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f t="shared" si="14"/>
        <v>0</v>
      </c>
      <c r="CH14" s="3">
        <v>0</v>
      </c>
      <c r="CI14" s="3">
        <f t="shared" si="0"/>
        <v>0</v>
      </c>
      <c r="CJ14" s="3">
        <v>0</v>
      </c>
      <c r="CK14" s="3">
        <f t="shared" si="15"/>
        <v>0</v>
      </c>
      <c r="CM14">
        <v>0</v>
      </c>
      <c r="CN14" s="3">
        <v>0</v>
      </c>
      <c r="CO14" s="3">
        <v>0</v>
      </c>
      <c r="CP14" s="3">
        <v>0</v>
      </c>
      <c r="CQ14" s="3">
        <v>0</v>
      </c>
      <c r="CR14" s="3">
        <f t="shared" si="16"/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f t="shared" si="17"/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f t="shared" si="18"/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f t="shared" si="19"/>
        <v>0</v>
      </c>
      <c r="DK14" s="3">
        <v>0</v>
      </c>
      <c r="DL14" s="3">
        <f t="shared" si="1"/>
        <v>0</v>
      </c>
      <c r="DM14" s="3">
        <v>0</v>
      </c>
      <c r="DN14" s="3">
        <f t="shared" si="20"/>
        <v>0</v>
      </c>
    </row>
    <row r="15" spans="1:119" x14ac:dyDescent="0.25">
      <c r="A15">
        <v>2100714012</v>
      </c>
      <c r="B15" t="s">
        <v>130</v>
      </c>
      <c r="C15" t="s">
        <v>131</v>
      </c>
      <c r="D15">
        <v>0</v>
      </c>
      <c r="E15" s="3">
        <v>0</v>
      </c>
      <c r="F15" s="3">
        <v>1</v>
      </c>
      <c r="G15" s="3">
        <v>2</v>
      </c>
      <c r="H15" s="3">
        <v>0</v>
      </c>
      <c r="I15" s="3">
        <f t="shared" si="21"/>
        <v>8</v>
      </c>
      <c r="J15" s="3">
        <v>2</v>
      </c>
      <c r="K15" s="3">
        <v>0</v>
      </c>
      <c r="L15" s="3">
        <v>0</v>
      </c>
      <c r="M15" s="3">
        <v>0</v>
      </c>
      <c r="N15" s="3">
        <v>0</v>
      </c>
      <c r="O15" s="3">
        <f t="shared" si="2"/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f t="shared" si="3"/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f t="shared" si="4"/>
        <v>0</v>
      </c>
      <c r="AB15" s="3">
        <v>0</v>
      </c>
      <c r="AC15" s="3">
        <v>2</v>
      </c>
      <c r="AD15" s="3">
        <v>0</v>
      </c>
      <c r="AE15" s="3">
        <f t="shared" si="5"/>
        <v>8</v>
      </c>
      <c r="AG15">
        <v>0</v>
      </c>
      <c r="AH15" s="3">
        <v>0</v>
      </c>
      <c r="AI15" s="3">
        <v>0</v>
      </c>
      <c r="AJ15" s="3">
        <v>0</v>
      </c>
      <c r="AK15" s="3">
        <v>0</v>
      </c>
      <c r="AL15" s="3">
        <f t="shared" si="6"/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f t="shared" si="7"/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f t="shared" si="8"/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f t="shared" si="9"/>
        <v>0</v>
      </c>
      <c r="BE15" s="3">
        <v>0</v>
      </c>
      <c r="BF15" s="3">
        <v>0</v>
      </c>
      <c r="BG15" s="3">
        <v>0</v>
      </c>
      <c r="BH15" s="3">
        <f t="shared" si="10"/>
        <v>0</v>
      </c>
      <c r="BJ15">
        <v>0</v>
      </c>
      <c r="BK15" s="3">
        <v>3</v>
      </c>
      <c r="BL15" s="3">
        <v>1</v>
      </c>
      <c r="BM15" s="3">
        <v>0</v>
      </c>
      <c r="BN15" s="3">
        <v>0</v>
      </c>
      <c r="BO15" s="3">
        <f t="shared" si="11"/>
        <v>5</v>
      </c>
      <c r="BP15" s="3">
        <v>2</v>
      </c>
      <c r="BQ15" s="3">
        <v>2</v>
      </c>
      <c r="BR15" s="3">
        <v>0</v>
      </c>
      <c r="BS15" s="3">
        <v>2</v>
      </c>
      <c r="BT15" s="3">
        <v>0</v>
      </c>
      <c r="BU15" s="3">
        <f t="shared" si="12"/>
        <v>8</v>
      </c>
      <c r="BV15" s="3">
        <v>2</v>
      </c>
      <c r="BW15" s="3">
        <v>3</v>
      </c>
      <c r="BX15" s="3">
        <v>1</v>
      </c>
      <c r="BY15" s="3">
        <v>2</v>
      </c>
      <c r="BZ15" s="3">
        <v>0</v>
      </c>
      <c r="CA15" s="3">
        <f t="shared" si="13"/>
        <v>11</v>
      </c>
      <c r="CB15" s="3">
        <v>2</v>
      </c>
      <c r="CC15" s="3">
        <v>2</v>
      </c>
      <c r="CD15" s="3">
        <v>0</v>
      </c>
      <c r="CE15" s="3">
        <v>2</v>
      </c>
      <c r="CF15" s="3">
        <v>0</v>
      </c>
      <c r="CG15" s="3">
        <f t="shared" si="14"/>
        <v>8</v>
      </c>
      <c r="CH15" s="3">
        <v>2</v>
      </c>
      <c r="CI15" s="3">
        <f t="shared" si="0"/>
        <v>2</v>
      </c>
      <c r="CJ15" s="3">
        <v>0</v>
      </c>
      <c r="CK15" s="3">
        <f t="shared" si="15"/>
        <v>11</v>
      </c>
      <c r="CM15">
        <v>1</v>
      </c>
      <c r="CN15" s="3">
        <v>0</v>
      </c>
      <c r="CO15" s="3">
        <v>0</v>
      </c>
      <c r="CP15" s="3">
        <v>0</v>
      </c>
      <c r="CQ15" s="3">
        <v>0</v>
      </c>
      <c r="CR15" s="3">
        <f t="shared" si="16"/>
        <v>0</v>
      </c>
      <c r="CS15" s="3">
        <v>0</v>
      </c>
      <c r="CT15" s="3">
        <v>0</v>
      </c>
      <c r="CU15" s="3">
        <v>0</v>
      </c>
      <c r="CV15" s="3">
        <v>1</v>
      </c>
      <c r="CW15" s="3">
        <v>0</v>
      </c>
      <c r="CX15" s="3">
        <f t="shared" si="17"/>
        <v>3</v>
      </c>
      <c r="CY15" s="3">
        <v>2</v>
      </c>
      <c r="CZ15" s="3">
        <v>0</v>
      </c>
      <c r="DA15" s="3">
        <v>0</v>
      </c>
      <c r="DB15" s="3">
        <v>0</v>
      </c>
      <c r="DC15" s="3">
        <v>0</v>
      </c>
      <c r="DD15" s="3">
        <f t="shared" si="18"/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f t="shared" si="19"/>
        <v>0</v>
      </c>
      <c r="DK15" s="3">
        <v>0</v>
      </c>
      <c r="DL15" s="3">
        <f t="shared" si="1"/>
        <v>2</v>
      </c>
      <c r="DM15" s="3">
        <v>0</v>
      </c>
      <c r="DN15" s="3">
        <f t="shared" si="20"/>
        <v>3</v>
      </c>
    </row>
    <row r="16" spans="1:119" x14ac:dyDescent="0.25">
      <c r="A16">
        <v>2100714013</v>
      </c>
      <c r="B16" t="s">
        <v>130</v>
      </c>
      <c r="C16" t="s">
        <v>133</v>
      </c>
      <c r="D16">
        <v>0</v>
      </c>
      <c r="E16" s="3">
        <v>0</v>
      </c>
      <c r="F16" s="3">
        <v>0</v>
      </c>
      <c r="G16" s="3">
        <v>0</v>
      </c>
      <c r="H16" s="3">
        <v>0</v>
      </c>
      <c r="I16" s="3">
        <f t="shared" si="21"/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f t="shared" si="2"/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f t="shared" si="3"/>
        <v>0</v>
      </c>
      <c r="V16" s="3">
        <v>0</v>
      </c>
      <c r="W16" s="3" t="s">
        <v>132</v>
      </c>
      <c r="X16" s="3" t="s">
        <v>132</v>
      </c>
      <c r="Y16" s="3" t="s">
        <v>132</v>
      </c>
      <c r="Z16" s="3" t="s">
        <v>132</v>
      </c>
      <c r="AA16" s="3" t="e">
        <f t="shared" si="4"/>
        <v>#VALUE!</v>
      </c>
      <c r="AB16" s="3" t="s">
        <v>132</v>
      </c>
      <c r="AC16" s="3">
        <v>0</v>
      </c>
      <c r="AD16" s="3">
        <v>0</v>
      </c>
      <c r="AE16" s="3">
        <f t="shared" si="5"/>
        <v>0</v>
      </c>
      <c r="AG16">
        <v>0</v>
      </c>
      <c r="AH16" s="3">
        <v>0</v>
      </c>
      <c r="AI16" s="3">
        <v>0</v>
      </c>
      <c r="AJ16" s="3">
        <v>0</v>
      </c>
      <c r="AK16" s="3">
        <v>0</v>
      </c>
      <c r="AL16" s="3">
        <f t="shared" si="6"/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f t="shared" si="7"/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f t="shared" si="8"/>
        <v>0</v>
      </c>
      <c r="AY16" s="3">
        <v>0</v>
      </c>
      <c r="AZ16" s="3" t="s">
        <v>132</v>
      </c>
      <c r="BA16" s="3" t="s">
        <v>132</v>
      </c>
      <c r="BB16" s="3" t="s">
        <v>132</v>
      </c>
      <c r="BC16" s="3" t="s">
        <v>132</v>
      </c>
      <c r="BD16" s="3" t="e">
        <f t="shared" si="9"/>
        <v>#VALUE!</v>
      </c>
      <c r="BE16" s="3" t="s">
        <v>132</v>
      </c>
      <c r="BF16" s="3">
        <v>0</v>
      </c>
      <c r="BG16" s="3">
        <v>0</v>
      </c>
      <c r="BH16" s="3">
        <f t="shared" si="10"/>
        <v>0</v>
      </c>
      <c r="BJ16">
        <v>0</v>
      </c>
      <c r="BK16" s="3">
        <v>0</v>
      </c>
      <c r="BL16" s="3">
        <v>0</v>
      </c>
      <c r="BM16" s="3">
        <v>0</v>
      </c>
      <c r="BN16" s="3">
        <v>0</v>
      </c>
      <c r="BO16" s="3">
        <f t="shared" si="11"/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f t="shared" si="12"/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f t="shared" si="13"/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f t="shared" si="14"/>
        <v>0</v>
      </c>
      <c r="CH16" s="3">
        <v>0</v>
      </c>
      <c r="CI16" s="3">
        <f t="shared" si="0"/>
        <v>0</v>
      </c>
      <c r="CJ16" s="3">
        <v>0</v>
      </c>
      <c r="CK16" s="3">
        <f t="shared" si="15"/>
        <v>0</v>
      </c>
      <c r="CM16">
        <v>0</v>
      </c>
      <c r="CN16" s="3">
        <v>0</v>
      </c>
      <c r="CO16" s="3">
        <v>0</v>
      </c>
      <c r="CP16" s="3">
        <v>0</v>
      </c>
      <c r="CQ16" s="3">
        <v>0</v>
      </c>
      <c r="CR16" s="3">
        <f t="shared" si="16"/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f t="shared" si="17"/>
        <v>0</v>
      </c>
      <c r="CY16" s="3">
        <v>0</v>
      </c>
      <c r="CZ16" s="3" t="s">
        <v>132</v>
      </c>
      <c r="DA16" s="3" t="s">
        <v>132</v>
      </c>
      <c r="DB16" s="3" t="s">
        <v>132</v>
      </c>
      <c r="DC16" s="3" t="s">
        <v>132</v>
      </c>
      <c r="DD16" s="3" t="e">
        <f t="shared" si="18"/>
        <v>#VALUE!</v>
      </c>
      <c r="DE16" s="3" t="s">
        <v>132</v>
      </c>
      <c r="DF16" s="3">
        <v>0</v>
      </c>
      <c r="DG16" s="3">
        <v>0</v>
      </c>
      <c r="DH16" s="3">
        <v>0</v>
      </c>
      <c r="DI16" s="3">
        <v>0</v>
      </c>
      <c r="DJ16" s="3">
        <f t="shared" si="19"/>
        <v>0</v>
      </c>
      <c r="DK16" s="3">
        <v>0</v>
      </c>
      <c r="DL16" s="3">
        <f t="shared" si="1"/>
        <v>0</v>
      </c>
      <c r="DM16" s="3">
        <v>0</v>
      </c>
      <c r="DN16" s="3">
        <f t="shared" si="20"/>
        <v>0</v>
      </c>
    </row>
    <row r="17" spans="1:118" x14ac:dyDescent="0.25">
      <c r="A17">
        <v>2100714014</v>
      </c>
      <c r="B17" t="s">
        <v>130</v>
      </c>
      <c r="C17" t="s">
        <v>133</v>
      </c>
      <c r="D17">
        <v>0</v>
      </c>
      <c r="E17" s="3">
        <v>1</v>
      </c>
      <c r="F17" s="3">
        <v>1</v>
      </c>
      <c r="G17" s="3">
        <v>2</v>
      </c>
      <c r="H17" s="3">
        <v>0</v>
      </c>
      <c r="I17" s="3">
        <f t="shared" si="21"/>
        <v>9</v>
      </c>
      <c r="J17" s="3">
        <v>2</v>
      </c>
      <c r="K17" s="3">
        <v>1</v>
      </c>
      <c r="L17" s="3">
        <v>0</v>
      </c>
      <c r="M17" s="3">
        <v>2</v>
      </c>
      <c r="N17" s="3">
        <v>0</v>
      </c>
      <c r="O17" s="3">
        <f t="shared" si="2"/>
        <v>7</v>
      </c>
      <c r="P17" s="3">
        <v>2</v>
      </c>
      <c r="Q17" s="3">
        <v>1</v>
      </c>
      <c r="R17" s="3">
        <v>0</v>
      </c>
      <c r="S17" s="3">
        <v>0</v>
      </c>
      <c r="T17" s="3">
        <v>0</v>
      </c>
      <c r="U17" s="3">
        <f t="shared" si="3"/>
        <v>1</v>
      </c>
      <c r="V17" s="3">
        <v>1</v>
      </c>
      <c r="W17" s="3">
        <v>0</v>
      </c>
      <c r="X17" s="3">
        <v>0</v>
      </c>
      <c r="Y17" s="3">
        <v>0</v>
      </c>
      <c r="Z17" s="3">
        <v>0</v>
      </c>
      <c r="AA17" s="3">
        <f t="shared" si="4"/>
        <v>0</v>
      </c>
      <c r="AB17" s="3">
        <v>0</v>
      </c>
      <c r="AC17" s="3">
        <v>2</v>
      </c>
      <c r="AD17" s="3">
        <v>1</v>
      </c>
      <c r="AE17" s="3">
        <f t="shared" si="5"/>
        <v>9</v>
      </c>
      <c r="AG17">
        <v>0</v>
      </c>
      <c r="AH17" s="3">
        <v>0</v>
      </c>
      <c r="AI17" s="3">
        <v>0</v>
      </c>
      <c r="AJ17" s="3">
        <v>0</v>
      </c>
      <c r="AK17" s="3">
        <v>0</v>
      </c>
      <c r="AL17" s="3">
        <f t="shared" si="6"/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f t="shared" si="7"/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f t="shared" si="8"/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f t="shared" si="9"/>
        <v>0</v>
      </c>
      <c r="BE17" s="3">
        <v>0</v>
      </c>
      <c r="BF17" s="3">
        <v>0</v>
      </c>
      <c r="BG17" s="3">
        <v>0</v>
      </c>
      <c r="BH17" s="3">
        <f t="shared" si="10"/>
        <v>0</v>
      </c>
      <c r="BJ17">
        <v>0</v>
      </c>
      <c r="BK17" s="3">
        <v>0</v>
      </c>
      <c r="BL17" s="3">
        <v>0</v>
      </c>
      <c r="BM17" s="3">
        <v>0</v>
      </c>
      <c r="BN17" s="3">
        <v>0</v>
      </c>
      <c r="BO17" s="3">
        <f t="shared" si="11"/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f t="shared" si="12"/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f t="shared" si="13"/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f t="shared" si="14"/>
        <v>0</v>
      </c>
      <c r="CH17" s="3">
        <v>0</v>
      </c>
      <c r="CI17" s="3">
        <f t="shared" si="0"/>
        <v>0</v>
      </c>
      <c r="CJ17" s="3">
        <v>0</v>
      </c>
      <c r="CK17" s="3">
        <f t="shared" si="15"/>
        <v>0</v>
      </c>
      <c r="CM17">
        <v>0</v>
      </c>
      <c r="CN17" s="3">
        <v>0</v>
      </c>
      <c r="CO17" s="3">
        <v>0</v>
      </c>
      <c r="CP17" s="3">
        <v>0</v>
      </c>
      <c r="CQ17" s="3">
        <v>0</v>
      </c>
      <c r="CR17" s="3">
        <f t="shared" si="16"/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f t="shared" si="17"/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f t="shared" si="18"/>
        <v>0</v>
      </c>
      <c r="DE17" s="3">
        <v>0</v>
      </c>
      <c r="DF17" s="3">
        <v>1</v>
      </c>
      <c r="DG17" s="3">
        <v>0</v>
      </c>
      <c r="DH17" s="3">
        <v>0</v>
      </c>
      <c r="DI17" s="3">
        <v>0</v>
      </c>
      <c r="DJ17" s="3">
        <f t="shared" si="19"/>
        <v>1</v>
      </c>
      <c r="DK17" s="3">
        <v>0</v>
      </c>
      <c r="DL17" s="3">
        <f t="shared" si="1"/>
        <v>0</v>
      </c>
      <c r="DM17" s="3">
        <v>0</v>
      </c>
      <c r="DN17" s="3">
        <f t="shared" si="20"/>
        <v>1</v>
      </c>
    </row>
    <row r="18" spans="1:118" x14ac:dyDescent="0.25">
      <c r="A18">
        <v>2100714015</v>
      </c>
      <c r="B18" t="s">
        <v>130</v>
      </c>
      <c r="C18" t="s">
        <v>133</v>
      </c>
      <c r="D18">
        <v>0</v>
      </c>
      <c r="E18" s="3">
        <v>0</v>
      </c>
      <c r="F18" s="3">
        <v>0</v>
      </c>
      <c r="G18" s="3">
        <v>0</v>
      </c>
      <c r="H18" s="3">
        <v>0</v>
      </c>
      <c r="I18" s="3">
        <f t="shared" si="21"/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f t="shared" si="2"/>
        <v>0</v>
      </c>
      <c r="P18" s="3">
        <v>0</v>
      </c>
      <c r="Q18" s="3" t="s">
        <v>132</v>
      </c>
      <c r="R18" s="3" t="s">
        <v>132</v>
      </c>
      <c r="S18" s="3" t="s">
        <v>132</v>
      </c>
      <c r="T18" s="3" t="s">
        <v>132</v>
      </c>
      <c r="U18" s="3" t="e">
        <f t="shared" si="3"/>
        <v>#VALUE!</v>
      </c>
      <c r="V18" s="3" t="s">
        <v>132</v>
      </c>
      <c r="W18" s="3" t="s">
        <v>132</v>
      </c>
      <c r="X18" s="3" t="s">
        <v>132</v>
      </c>
      <c r="Y18" s="3" t="s">
        <v>132</v>
      </c>
      <c r="Z18" s="3" t="s">
        <v>132</v>
      </c>
      <c r="AA18" s="3" t="e">
        <f t="shared" si="4"/>
        <v>#VALUE!</v>
      </c>
      <c r="AB18" s="3" t="s">
        <v>132</v>
      </c>
      <c r="AC18" s="3">
        <v>0</v>
      </c>
      <c r="AD18" s="3">
        <v>0</v>
      </c>
      <c r="AE18" s="3">
        <f t="shared" si="5"/>
        <v>0</v>
      </c>
      <c r="AG18">
        <v>0</v>
      </c>
      <c r="AH18" s="3">
        <v>0</v>
      </c>
      <c r="AI18" s="3">
        <v>0</v>
      </c>
      <c r="AJ18" s="3">
        <v>0</v>
      </c>
      <c r="AK18" s="3">
        <v>0</v>
      </c>
      <c r="AL18" s="3">
        <f t="shared" si="6"/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f t="shared" si="7"/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f t="shared" si="8"/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f t="shared" si="9"/>
        <v>0</v>
      </c>
      <c r="BE18" s="3">
        <v>0</v>
      </c>
      <c r="BF18" s="3">
        <v>0</v>
      </c>
      <c r="BG18" s="3">
        <v>0</v>
      </c>
      <c r="BH18" s="3">
        <f t="shared" si="10"/>
        <v>0</v>
      </c>
      <c r="BJ18">
        <v>0</v>
      </c>
      <c r="BK18" s="3">
        <v>0</v>
      </c>
      <c r="BL18" s="3">
        <v>0</v>
      </c>
      <c r="BM18" s="3">
        <v>0</v>
      </c>
      <c r="BN18" s="3">
        <v>0</v>
      </c>
      <c r="BO18" s="3">
        <f t="shared" si="11"/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f t="shared" si="12"/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f t="shared" si="13"/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f t="shared" si="14"/>
        <v>0</v>
      </c>
      <c r="CH18" s="3">
        <v>0</v>
      </c>
      <c r="CI18" s="3">
        <f t="shared" si="0"/>
        <v>0</v>
      </c>
      <c r="CJ18" s="3">
        <v>0</v>
      </c>
      <c r="CK18" s="3">
        <f t="shared" si="15"/>
        <v>0</v>
      </c>
      <c r="CM18">
        <v>0</v>
      </c>
      <c r="CN18" s="3">
        <v>0</v>
      </c>
      <c r="CO18" s="3">
        <v>0</v>
      </c>
      <c r="CP18" s="3">
        <v>0</v>
      </c>
      <c r="CQ18" s="3">
        <v>0</v>
      </c>
      <c r="CR18" s="3">
        <f t="shared" si="16"/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f t="shared" si="17"/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f t="shared" si="18"/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f t="shared" si="19"/>
        <v>0</v>
      </c>
      <c r="DK18" s="3">
        <v>0</v>
      </c>
      <c r="DL18" s="3">
        <f t="shared" si="1"/>
        <v>0</v>
      </c>
      <c r="DM18" s="3">
        <v>0</v>
      </c>
      <c r="DN18" s="3">
        <f t="shared" si="20"/>
        <v>0</v>
      </c>
    </row>
    <row r="19" spans="1:118" x14ac:dyDescent="0.25">
      <c r="A19">
        <v>2100714016</v>
      </c>
      <c r="B19" t="s">
        <v>130</v>
      </c>
      <c r="C19" t="s">
        <v>131</v>
      </c>
      <c r="D19">
        <v>1</v>
      </c>
      <c r="E19" s="3">
        <v>1</v>
      </c>
      <c r="F19" s="3">
        <v>1</v>
      </c>
      <c r="G19" s="3">
        <v>0</v>
      </c>
      <c r="H19" s="3">
        <v>0</v>
      </c>
      <c r="I19" s="3">
        <f t="shared" si="21"/>
        <v>3</v>
      </c>
      <c r="J19" s="3">
        <v>2</v>
      </c>
      <c r="K19" s="3">
        <v>1</v>
      </c>
      <c r="L19" s="3">
        <v>1</v>
      </c>
      <c r="M19" s="3">
        <v>0</v>
      </c>
      <c r="N19" s="3">
        <v>0</v>
      </c>
      <c r="O19" s="3">
        <f t="shared" si="2"/>
        <v>3</v>
      </c>
      <c r="P19" s="3">
        <v>2</v>
      </c>
      <c r="Q19" s="3">
        <v>1</v>
      </c>
      <c r="R19" s="3">
        <v>1</v>
      </c>
      <c r="S19" s="3">
        <v>2</v>
      </c>
      <c r="T19" s="3">
        <v>0</v>
      </c>
      <c r="U19" s="3">
        <f t="shared" si="3"/>
        <v>9</v>
      </c>
      <c r="V19" s="3">
        <v>2</v>
      </c>
      <c r="W19" s="3">
        <v>1</v>
      </c>
      <c r="X19" s="3">
        <v>1</v>
      </c>
      <c r="Y19" s="3">
        <v>2</v>
      </c>
      <c r="Z19" s="3">
        <v>0</v>
      </c>
      <c r="AA19" s="3">
        <f t="shared" si="4"/>
        <v>9</v>
      </c>
      <c r="AB19" s="3">
        <v>2</v>
      </c>
      <c r="AC19" s="3">
        <v>2</v>
      </c>
      <c r="AD19" s="3">
        <v>2</v>
      </c>
      <c r="AE19" s="3">
        <f t="shared" si="5"/>
        <v>9</v>
      </c>
      <c r="AG19">
        <v>1</v>
      </c>
      <c r="AH19" s="3">
        <v>0</v>
      </c>
      <c r="AI19" s="3">
        <v>1</v>
      </c>
      <c r="AJ19" s="3">
        <v>2</v>
      </c>
      <c r="AK19" s="3">
        <v>0</v>
      </c>
      <c r="AL19" s="3">
        <f t="shared" si="6"/>
        <v>8</v>
      </c>
      <c r="AM19" s="3">
        <v>2</v>
      </c>
      <c r="AN19" s="3">
        <v>1</v>
      </c>
      <c r="AO19" s="3">
        <v>1</v>
      </c>
      <c r="AP19" s="3">
        <v>0</v>
      </c>
      <c r="AQ19" s="3">
        <v>0</v>
      </c>
      <c r="AR19" s="3">
        <f t="shared" si="7"/>
        <v>3</v>
      </c>
      <c r="AS19" s="3">
        <v>2</v>
      </c>
      <c r="AT19" s="3">
        <v>1</v>
      </c>
      <c r="AU19" s="3">
        <v>1</v>
      </c>
      <c r="AV19" s="3">
        <v>2</v>
      </c>
      <c r="AW19" s="3">
        <v>0</v>
      </c>
      <c r="AX19" s="3">
        <f t="shared" si="8"/>
        <v>9</v>
      </c>
      <c r="AY19" s="3">
        <v>2</v>
      </c>
      <c r="AZ19" s="3">
        <v>2</v>
      </c>
      <c r="BA19" s="3">
        <v>2</v>
      </c>
      <c r="BB19" s="3">
        <v>0</v>
      </c>
      <c r="BC19" s="3">
        <v>0</v>
      </c>
      <c r="BD19" s="3">
        <f t="shared" si="9"/>
        <v>6</v>
      </c>
      <c r="BE19" s="3">
        <v>2</v>
      </c>
      <c r="BF19" s="3">
        <v>2</v>
      </c>
      <c r="BG19" s="3">
        <v>2</v>
      </c>
      <c r="BH19" s="3">
        <f t="shared" si="10"/>
        <v>9</v>
      </c>
      <c r="BJ19">
        <v>1</v>
      </c>
      <c r="BK19" s="3">
        <v>2</v>
      </c>
      <c r="BL19" s="3">
        <v>2</v>
      </c>
      <c r="BM19" s="3">
        <v>0</v>
      </c>
      <c r="BN19" s="3">
        <v>0</v>
      </c>
      <c r="BO19" s="3">
        <f t="shared" si="11"/>
        <v>6</v>
      </c>
      <c r="BP19" s="3">
        <v>2</v>
      </c>
      <c r="BQ19" s="3">
        <v>1</v>
      </c>
      <c r="BR19" s="3">
        <v>2</v>
      </c>
      <c r="BS19" s="3">
        <v>0</v>
      </c>
      <c r="BT19" s="3">
        <v>0</v>
      </c>
      <c r="BU19" s="3">
        <f t="shared" si="12"/>
        <v>5</v>
      </c>
      <c r="BV19" s="3">
        <v>2</v>
      </c>
      <c r="BW19" s="3" t="s">
        <v>132</v>
      </c>
      <c r="BX19" s="3" t="s">
        <v>132</v>
      </c>
      <c r="BY19" s="3" t="s">
        <v>132</v>
      </c>
      <c r="BZ19" s="3" t="s">
        <v>132</v>
      </c>
      <c r="CA19" s="3" t="e">
        <f t="shared" si="13"/>
        <v>#VALUE!</v>
      </c>
      <c r="CB19" s="3">
        <v>2</v>
      </c>
      <c r="CC19" s="3" t="s">
        <v>132</v>
      </c>
      <c r="CD19" s="3" t="s">
        <v>132</v>
      </c>
      <c r="CE19" s="3" t="s">
        <v>132</v>
      </c>
      <c r="CF19" s="3" t="s">
        <v>132</v>
      </c>
      <c r="CG19" s="3" t="e">
        <f t="shared" si="14"/>
        <v>#VALUE!</v>
      </c>
      <c r="CH19" s="3" t="s">
        <v>132</v>
      </c>
      <c r="CI19" s="3">
        <v>2</v>
      </c>
      <c r="CJ19" s="3">
        <v>2</v>
      </c>
      <c r="CK19" s="3">
        <f t="shared" si="15"/>
        <v>6</v>
      </c>
      <c r="CM19">
        <v>1</v>
      </c>
      <c r="CN19" s="3">
        <v>3</v>
      </c>
      <c r="CO19" s="3">
        <v>1</v>
      </c>
      <c r="CP19" s="3">
        <v>0</v>
      </c>
      <c r="CQ19" s="3">
        <v>0</v>
      </c>
      <c r="CR19" s="3">
        <f t="shared" si="16"/>
        <v>5</v>
      </c>
      <c r="CS19" s="3">
        <v>2</v>
      </c>
      <c r="CT19" s="3">
        <v>2</v>
      </c>
      <c r="CU19" s="3">
        <v>1</v>
      </c>
      <c r="CV19" s="3">
        <v>0</v>
      </c>
      <c r="CW19" s="3">
        <v>0</v>
      </c>
      <c r="CX19" s="3">
        <f t="shared" si="17"/>
        <v>4</v>
      </c>
      <c r="CY19" s="3">
        <v>2</v>
      </c>
      <c r="CZ19" s="3" t="s">
        <v>132</v>
      </c>
      <c r="DA19" s="3" t="s">
        <v>132</v>
      </c>
      <c r="DB19" s="3" t="s">
        <v>132</v>
      </c>
      <c r="DC19" s="3" t="s">
        <v>132</v>
      </c>
      <c r="DD19" s="3" t="e">
        <f t="shared" si="18"/>
        <v>#VALUE!</v>
      </c>
      <c r="DE19" s="3" t="s">
        <v>132</v>
      </c>
      <c r="DF19" s="3" t="s">
        <v>135</v>
      </c>
      <c r="DG19" s="3" t="s">
        <v>135</v>
      </c>
      <c r="DH19" s="3" t="s">
        <v>135</v>
      </c>
      <c r="DI19" s="3" t="s">
        <v>135</v>
      </c>
      <c r="DJ19" s="3" t="e">
        <f t="shared" si="19"/>
        <v>#VALUE!</v>
      </c>
      <c r="DK19" s="3" t="s">
        <v>132</v>
      </c>
      <c r="DL19" s="3">
        <v>2</v>
      </c>
      <c r="DM19" s="3">
        <v>2</v>
      </c>
      <c r="DN19" s="3">
        <f t="shared" si="20"/>
        <v>5</v>
      </c>
    </row>
    <row r="20" spans="1:118" x14ac:dyDescent="0.25">
      <c r="A20">
        <v>2100714017</v>
      </c>
      <c r="B20" t="s">
        <v>130</v>
      </c>
      <c r="C20" t="s">
        <v>131</v>
      </c>
      <c r="D20">
        <v>1</v>
      </c>
      <c r="E20" s="3">
        <v>3</v>
      </c>
      <c r="F20" s="3">
        <v>0</v>
      </c>
      <c r="G20" s="3">
        <v>0</v>
      </c>
      <c r="H20" s="3">
        <v>0</v>
      </c>
      <c r="I20" s="3">
        <f t="shared" si="21"/>
        <v>3</v>
      </c>
      <c r="J20" s="3">
        <v>1</v>
      </c>
      <c r="K20" s="3">
        <v>3</v>
      </c>
      <c r="L20" s="3">
        <v>0</v>
      </c>
      <c r="M20" s="3">
        <v>0</v>
      </c>
      <c r="N20" s="3">
        <v>0</v>
      </c>
      <c r="O20" s="3">
        <f t="shared" si="2"/>
        <v>3</v>
      </c>
      <c r="P20" s="3">
        <v>1</v>
      </c>
      <c r="Q20" s="3" t="s">
        <v>132</v>
      </c>
      <c r="R20" s="3" t="s">
        <v>132</v>
      </c>
      <c r="S20" s="3" t="s">
        <v>132</v>
      </c>
      <c r="T20" s="3" t="s">
        <v>132</v>
      </c>
      <c r="U20" s="3" t="e">
        <f t="shared" si="3"/>
        <v>#VALUE!</v>
      </c>
      <c r="V20" s="3" t="s">
        <v>132</v>
      </c>
      <c r="W20" s="3" t="s">
        <v>132</v>
      </c>
      <c r="X20" s="3" t="s">
        <v>132</v>
      </c>
      <c r="Y20" s="3" t="s">
        <v>132</v>
      </c>
      <c r="Z20" s="3" t="s">
        <v>132</v>
      </c>
      <c r="AA20" s="3" t="e">
        <f t="shared" si="4"/>
        <v>#VALUE!</v>
      </c>
      <c r="AB20" s="3" t="s">
        <v>132</v>
      </c>
      <c r="AC20" s="3">
        <v>1</v>
      </c>
      <c r="AD20" s="3">
        <v>1</v>
      </c>
      <c r="AE20" s="3">
        <f t="shared" si="5"/>
        <v>3</v>
      </c>
      <c r="AG20">
        <v>1</v>
      </c>
      <c r="AH20" s="3">
        <v>2</v>
      </c>
      <c r="AI20" s="3">
        <v>2</v>
      </c>
      <c r="AJ20" s="3">
        <v>0</v>
      </c>
      <c r="AK20" s="3">
        <v>0</v>
      </c>
      <c r="AL20" s="3">
        <f t="shared" si="6"/>
        <v>6</v>
      </c>
      <c r="AM20" s="3">
        <v>2</v>
      </c>
      <c r="AN20" s="3">
        <v>2</v>
      </c>
      <c r="AO20" s="3">
        <v>0</v>
      </c>
      <c r="AP20" s="3">
        <v>0</v>
      </c>
      <c r="AQ20" s="3">
        <v>0</v>
      </c>
      <c r="AR20" s="3">
        <f t="shared" si="7"/>
        <v>2</v>
      </c>
      <c r="AS20" s="3">
        <v>1</v>
      </c>
      <c r="AT20" s="3">
        <v>2</v>
      </c>
      <c r="AU20" s="3">
        <v>0</v>
      </c>
      <c r="AV20" s="3">
        <v>0</v>
      </c>
      <c r="AW20" s="3">
        <v>0</v>
      </c>
      <c r="AX20" s="3">
        <f t="shared" si="8"/>
        <v>2</v>
      </c>
      <c r="AY20" s="3">
        <v>1</v>
      </c>
      <c r="AZ20" s="3">
        <v>2</v>
      </c>
      <c r="BA20" s="3">
        <v>0</v>
      </c>
      <c r="BB20" s="3">
        <v>0</v>
      </c>
      <c r="BC20" s="3">
        <v>0</v>
      </c>
      <c r="BD20" s="3">
        <f t="shared" si="9"/>
        <v>2</v>
      </c>
      <c r="BE20" s="3">
        <v>1</v>
      </c>
      <c r="BF20" s="3">
        <v>2</v>
      </c>
      <c r="BG20" s="3">
        <v>1</v>
      </c>
      <c r="BH20" s="3">
        <f t="shared" si="10"/>
        <v>6</v>
      </c>
      <c r="BJ20">
        <v>0</v>
      </c>
      <c r="BK20" s="3">
        <v>0</v>
      </c>
      <c r="BL20" s="3">
        <v>0</v>
      </c>
      <c r="BM20" s="3">
        <v>0</v>
      </c>
      <c r="BN20" s="3">
        <v>0</v>
      </c>
      <c r="BO20" s="3">
        <f t="shared" si="11"/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f t="shared" si="12"/>
        <v>0</v>
      </c>
      <c r="BV20" s="3">
        <v>0</v>
      </c>
      <c r="BW20" s="3" t="s">
        <v>132</v>
      </c>
      <c r="BX20" s="3" t="s">
        <v>132</v>
      </c>
      <c r="BY20" s="3" t="s">
        <v>132</v>
      </c>
      <c r="BZ20" s="3" t="s">
        <v>132</v>
      </c>
      <c r="CA20" s="3" t="e">
        <f t="shared" si="13"/>
        <v>#VALUE!</v>
      </c>
      <c r="CB20" s="3">
        <v>0</v>
      </c>
      <c r="CC20" s="3" t="s">
        <v>132</v>
      </c>
      <c r="CD20" s="3" t="s">
        <v>132</v>
      </c>
      <c r="CE20" s="3" t="s">
        <v>132</v>
      </c>
      <c r="CF20" s="3" t="s">
        <v>132</v>
      </c>
      <c r="CG20" s="3" t="e">
        <f t="shared" si="14"/>
        <v>#VALUE!</v>
      </c>
      <c r="CH20" s="3" t="s">
        <v>132</v>
      </c>
      <c r="CI20" s="3">
        <v>0</v>
      </c>
      <c r="CJ20" s="3">
        <v>0</v>
      </c>
      <c r="CK20" s="3">
        <f t="shared" si="15"/>
        <v>0</v>
      </c>
      <c r="CM20">
        <v>0</v>
      </c>
      <c r="CN20" s="3">
        <v>0</v>
      </c>
      <c r="CO20" s="3">
        <v>0</v>
      </c>
      <c r="CP20" s="3">
        <v>0</v>
      </c>
      <c r="CQ20" s="3">
        <v>0</v>
      </c>
      <c r="CR20" s="3">
        <f t="shared" si="16"/>
        <v>0</v>
      </c>
      <c r="CS20" s="3">
        <v>0</v>
      </c>
      <c r="CT20" s="3">
        <v>1</v>
      </c>
      <c r="CU20" s="3">
        <v>0</v>
      </c>
      <c r="CV20" s="3">
        <v>0</v>
      </c>
      <c r="CW20" s="3">
        <v>0</v>
      </c>
      <c r="CX20" s="3">
        <f t="shared" si="17"/>
        <v>1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f t="shared" si="18"/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f t="shared" si="19"/>
        <v>0</v>
      </c>
      <c r="DK20" s="3">
        <v>0</v>
      </c>
      <c r="DL20" s="3">
        <v>0</v>
      </c>
      <c r="DM20" s="3">
        <v>0</v>
      </c>
      <c r="DN20" s="3">
        <f t="shared" si="20"/>
        <v>1</v>
      </c>
    </row>
    <row r="21" spans="1:118" x14ac:dyDescent="0.25">
      <c r="A21">
        <v>2100714018</v>
      </c>
      <c r="B21" t="s">
        <v>130</v>
      </c>
      <c r="C21" t="s">
        <v>131</v>
      </c>
      <c r="D21">
        <v>0</v>
      </c>
      <c r="E21" s="3">
        <v>0</v>
      </c>
      <c r="F21" s="3">
        <v>0</v>
      </c>
      <c r="G21" s="3">
        <v>0</v>
      </c>
      <c r="H21" s="3">
        <v>0</v>
      </c>
      <c r="I21" s="3">
        <f t="shared" si="21"/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f t="shared" si="2"/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f t="shared" si="3"/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f t="shared" si="4"/>
        <v>0</v>
      </c>
      <c r="AB21" s="3">
        <v>0</v>
      </c>
      <c r="AC21" s="3">
        <v>0</v>
      </c>
      <c r="AD21" s="3">
        <v>0</v>
      </c>
      <c r="AE21" s="3">
        <f t="shared" si="5"/>
        <v>0</v>
      </c>
      <c r="AG21">
        <v>0</v>
      </c>
      <c r="AH21" s="3">
        <v>0</v>
      </c>
      <c r="AI21" s="3">
        <v>0</v>
      </c>
      <c r="AJ21" s="3">
        <v>0</v>
      </c>
      <c r="AK21" s="3">
        <v>0</v>
      </c>
      <c r="AL21" s="3">
        <f t="shared" si="6"/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f t="shared" si="7"/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f t="shared" si="8"/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f t="shared" si="9"/>
        <v>0</v>
      </c>
      <c r="BE21" s="3">
        <v>0</v>
      </c>
      <c r="BF21" s="3">
        <v>0</v>
      </c>
      <c r="BG21" s="3">
        <v>0</v>
      </c>
      <c r="BH21" s="3">
        <f t="shared" si="10"/>
        <v>0</v>
      </c>
      <c r="BJ21">
        <v>0</v>
      </c>
      <c r="BK21" s="3">
        <v>0</v>
      </c>
      <c r="BL21" s="3">
        <v>0</v>
      </c>
      <c r="BM21" s="3">
        <v>0</v>
      </c>
      <c r="BN21" s="3">
        <v>0</v>
      </c>
      <c r="BO21" s="3">
        <f t="shared" si="11"/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f t="shared" si="12"/>
        <v>0</v>
      </c>
      <c r="BV21" s="3">
        <v>0</v>
      </c>
      <c r="BW21" s="3">
        <v>1</v>
      </c>
      <c r="BX21" s="3">
        <v>0</v>
      </c>
      <c r="BY21" s="3">
        <v>0</v>
      </c>
      <c r="BZ21" s="3">
        <v>0</v>
      </c>
      <c r="CA21" s="3">
        <f t="shared" si="13"/>
        <v>1</v>
      </c>
      <c r="CB21" s="3">
        <v>0</v>
      </c>
      <c r="CC21" s="3" t="s">
        <v>132</v>
      </c>
      <c r="CD21" s="3" t="s">
        <v>132</v>
      </c>
      <c r="CE21" s="3" t="s">
        <v>132</v>
      </c>
      <c r="CF21" s="3" t="s">
        <v>132</v>
      </c>
      <c r="CG21" s="3" t="e">
        <f t="shared" si="14"/>
        <v>#VALUE!</v>
      </c>
      <c r="CH21" s="3" t="s">
        <v>132</v>
      </c>
      <c r="CI21" s="3">
        <v>1</v>
      </c>
      <c r="CJ21" s="3">
        <v>0.33333333333332998</v>
      </c>
      <c r="CK21" s="3">
        <f t="shared" si="15"/>
        <v>1</v>
      </c>
      <c r="CM21">
        <v>1</v>
      </c>
      <c r="CN21" s="3">
        <v>1</v>
      </c>
      <c r="CO21" s="3">
        <v>0</v>
      </c>
      <c r="CP21" s="3">
        <v>0</v>
      </c>
      <c r="CQ21" s="3">
        <v>0</v>
      </c>
      <c r="CR21" s="3">
        <f t="shared" si="16"/>
        <v>1</v>
      </c>
      <c r="CS21" s="3">
        <v>1</v>
      </c>
      <c r="CT21" s="3">
        <v>0</v>
      </c>
      <c r="CU21" s="3">
        <v>0</v>
      </c>
      <c r="CV21" s="3">
        <v>0</v>
      </c>
      <c r="CW21" s="3">
        <v>0</v>
      </c>
      <c r="CX21" s="3">
        <f t="shared" si="17"/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f t="shared" si="18"/>
        <v>0</v>
      </c>
      <c r="DE21" s="3">
        <v>0</v>
      </c>
      <c r="DF21" s="3">
        <v>1</v>
      </c>
      <c r="DG21" s="3">
        <v>0</v>
      </c>
      <c r="DH21" s="3">
        <v>0</v>
      </c>
      <c r="DI21" s="3">
        <v>0</v>
      </c>
      <c r="DJ21" s="3">
        <f t="shared" si="19"/>
        <v>1</v>
      </c>
      <c r="DK21" s="3">
        <v>1</v>
      </c>
      <c r="DL21" s="3">
        <v>1</v>
      </c>
      <c r="DM21" s="3">
        <v>0.33333333333332998</v>
      </c>
      <c r="DN21" s="3">
        <f t="shared" si="20"/>
        <v>1</v>
      </c>
    </row>
    <row r="22" spans="1:118" x14ac:dyDescent="0.25">
      <c r="A22">
        <v>2100714019</v>
      </c>
      <c r="B22" t="s">
        <v>130</v>
      </c>
      <c r="C22" t="s">
        <v>133</v>
      </c>
      <c r="D22">
        <v>0</v>
      </c>
      <c r="E22" s="3">
        <v>0</v>
      </c>
      <c r="F22" s="3">
        <v>0</v>
      </c>
      <c r="G22" s="3">
        <v>0</v>
      </c>
      <c r="H22" s="3">
        <v>0</v>
      </c>
      <c r="I22" s="3">
        <f t="shared" si="21"/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f t="shared" si="2"/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f t="shared" si="3"/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f t="shared" si="4"/>
        <v>0</v>
      </c>
      <c r="AB22" s="3">
        <v>0</v>
      </c>
      <c r="AC22" s="3">
        <v>0</v>
      </c>
      <c r="AD22" s="3">
        <v>0</v>
      </c>
      <c r="AE22" s="3">
        <f t="shared" si="5"/>
        <v>0</v>
      </c>
      <c r="AG22">
        <v>0</v>
      </c>
      <c r="AH22" s="3">
        <v>0</v>
      </c>
      <c r="AI22" s="3">
        <v>0</v>
      </c>
      <c r="AJ22" s="3">
        <v>0</v>
      </c>
      <c r="AK22" s="3">
        <v>0</v>
      </c>
      <c r="AL22" s="3">
        <f t="shared" si="6"/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f t="shared" si="7"/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f t="shared" si="8"/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f t="shared" si="9"/>
        <v>0</v>
      </c>
      <c r="BE22" s="3">
        <v>0</v>
      </c>
      <c r="BF22" s="3">
        <v>0</v>
      </c>
      <c r="BG22" s="3">
        <v>0</v>
      </c>
      <c r="BH22" s="3">
        <f t="shared" si="10"/>
        <v>0</v>
      </c>
      <c r="BJ22">
        <v>0</v>
      </c>
      <c r="BK22" s="3">
        <v>0</v>
      </c>
      <c r="BL22" s="3">
        <v>0</v>
      </c>
      <c r="BM22" s="3">
        <v>0</v>
      </c>
      <c r="BN22" s="3">
        <v>0</v>
      </c>
      <c r="BO22" s="3">
        <f t="shared" si="11"/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f t="shared" si="12"/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f t="shared" si="13"/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f t="shared" si="14"/>
        <v>0</v>
      </c>
      <c r="CH22" s="3">
        <v>0</v>
      </c>
      <c r="CI22" s="3">
        <v>1</v>
      </c>
      <c r="CJ22" s="3">
        <v>0.66666666666666996</v>
      </c>
      <c r="CK22" s="3">
        <f t="shared" si="15"/>
        <v>0</v>
      </c>
      <c r="CM22">
        <v>1</v>
      </c>
      <c r="CN22" s="3">
        <v>1</v>
      </c>
      <c r="CO22" s="3">
        <v>0</v>
      </c>
      <c r="CP22" s="3">
        <v>0</v>
      </c>
      <c r="CQ22" s="3">
        <v>0</v>
      </c>
      <c r="CR22" s="3">
        <f t="shared" si="16"/>
        <v>1</v>
      </c>
      <c r="CS22" s="3">
        <v>0</v>
      </c>
      <c r="CT22" s="3">
        <v>2</v>
      </c>
      <c r="CU22" s="3">
        <v>0</v>
      </c>
      <c r="CV22" s="3">
        <v>0</v>
      </c>
      <c r="CW22" s="3">
        <v>0</v>
      </c>
      <c r="CX22" s="3">
        <f t="shared" si="17"/>
        <v>2</v>
      </c>
      <c r="CY22" s="3">
        <v>1</v>
      </c>
      <c r="CZ22" s="3">
        <v>2</v>
      </c>
      <c r="DA22" s="3">
        <v>0</v>
      </c>
      <c r="DB22" s="3">
        <v>0</v>
      </c>
      <c r="DC22" s="3">
        <v>0</v>
      </c>
      <c r="DD22" s="3">
        <f t="shared" si="18"/>
        <v>2</v>
      </c>
      <c r="DE22" s="3">
        <v>1</v>
      </c>
      <c r="DF22" s="3">
        <v>2</v>
      </c>
      <c r="DG22" s="3">
        <v>0</v>
      </c>
      <c r="DH22" s="3">
        <v>0</v>
      </c>
      <c r="DI22" s="3">
        <v>0</v>
      </c>
      <c r="DJ22" s="3">
        <f t="shared" si="19"/>
        <v>2</v>
      </c>
      <c r="DK22" s="3">
        <v>1</v>
      </c>
      <c r="DL22" s="3">
        <v>1</v>
      </c>
      <c r="DM22" s="3">
        <v>0.66666666666666996</v>
      </c>
      <c r="DN22" s="3">
        <f t="shared" si="20"/>
        <v>2</v>
      </c>
    </row>
    <row r="23" spans="1:118" x14ac:dyDescent="0.25">
      <c r="A23">
        <v>2100714020</v>
      </c>
      <c r="B23" t="s">
        <v>130</v>
      </c>
      <c r="C23" t="s">
        <v>133</v>
      </c>
      <c r="D23">
        <v>0</v>
      </c>
      <c r="E23" s="3">
        <v>0</v>
      </c>
      <c r="F23" s="3">
        <v>0</v>
      </c>
      <c r="G23" s="3">
        <v>0</v>
      </c>
      <c r="H23" s="3">
        <v>0</v>
      </c>
      <c r="I23" s="3">
        <f t="shared" si="21"/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f t="shared" si="2"/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f t="shared" si="3"/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f t="shared" si="4"/>
        <v>0</v>
      </c>
      <c r="AB23" s="3">
        <v>0</v>
      </c>
      <c r="AC23" s="3">
        <v>0</v>
      </c>
      <c r="AD23" s="3">
        <v>0</v>
      </c>
      <c r="AE23" s="3">
        <f t="shared" si="5"/>
        <v>0</v>
      </c>
      <c r="AG23">
        <v>0</v>
      </c>
      <c r="AH23" s="3">
        <v>0</v>
      </c>
      <c r="AI23" s="3">
        <v>0</v>
      </c>
      <c r="AJ23" s="3">
        <v>0</v>
      </c>
      <c r="AK23" s="3">
        <v>0</v>
      </c>
      <c r="AL23" s="3">
        <f t="shared" si="6"/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f t="shared" si="7"/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f t="shared" si="8"/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f t="shared" si="9"/>
        <v>0</v>
      </c>
      <c r="BE23" s="3">
        <v>0</v>
      </c>
      <c r="BF23" s="3">
        <v>0</v>
      </c>
      <c r="BG23" s="3">
        <v>0</v>
      </c>
      <c r="BH23" s="3">
        <f t="shared" si="10"/>
        <v>0</v>
      </c>
      <c r="BJ23">
        <v>0</v>
      </c>
      <c r="BK23" s="3">
        <v>0</v>
      </c>
      <c r="BL23" s="3">
        <v>0</v>
      </c>
      <c r="BM23" s="3">
        <v>0</v>
      </c>
      <c r="BN23" s="3">
        <v>0</v>
      </c>
      <c r="BO23" s="3">
        <f t="shared" si="11"/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f t="shared" si="12"/>
        <v>0</v>
      </c>
      <c r="BV23" s="3">
        <v>0</v>
      </c>
      <c r="BW23" s="3">
        <v>1</v>
      </c>
      <c r="BX23" s="3">
        <v>0</v>
      </c>
      <c r="BY23" s="3">
        <v>0</v>
      </c>
      <c r="BZ23" s="3">
        <v>0</v>
      </c>
      <c r="CA23" s="3">
        <f t="shared" si="13"/>
        <v>1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f t="shared" si="14"/>
        <v>0</v>
      </c>
      <c r="CH23" s="3">
        <v>0</v>
      </c>
      <c r="CI23" s="3">
        <v>2</v>
      </c>
      <c r="CJ23" s="3">
        <v>0</v>
      </c>
      <c r="CK23" s="3">
        <f t="shared" si="15"/>
        <v>1</v>
      </c>
      <c r="CM23">
        <v>0</v>
      </c>
      <c r="CN23" s="3">
        <v>2</v>
      </c>
      <c r="CO23" s="3">
        <v>0</v>
      </c>
      <c r="CP23" s="3">
        <v>0</v>
      </c>
      <c r="CQ23" s="3">
        <v>0</v>
      </c>
      <c r="CR23" s="3">
        <f t="shared" si="16"/>
        <v>2</v>
      </c>
      <c r="CS23" s="3">
        <v>0</v>
      </c>
      <c r="CT23" s="3">
        <v>2</v>
      </c>
      <c r="CU23" s="3">
        <v>0</v>
      </c>
      <c r="CV23" s="3">
        <v>2</v>
      </c>
      <c r="CW23" s="3">
        <v>0</v>
      </c>
      <c r="CX23" s="3">
        <f t="shared" si="17"/>
        <v>8</v>
      </c>
      <c r="CY23" s="3">
        <v>2</v>
      </c>
      <c r="CZ23" s="3" t="s">
        <v>132</v>
      </c>
      <c r="DA23" s="3" t="s">
        <v>132</v>
      </c>
      <c r="DB23" s="3" t="s">
        <v>132</v>
      </c>
      <c r="DC23" s="3" t="s">
        <v>132</v>
      </c>
      <c r="DD23" s="3" t="e">
        <f t="shared" si="18"/>
        <v>#VALUE!</v>
      </c>
      <c r="DE23" s="3" t="s">
        <v>132</v>
      </c>
      <c r="DF23" s="3" t="s">
        <v>132</v>
      </c>
      <c r="DG23" s="3" t="s">
        <v>132</v>
      </c>
      <c r="DH23" s="3" t="s">
        <v>132</v>
      </c>
      <c r="DI23" s="3" t="s">
        <v>132</v>
      </c>
      <c r="DJ23" s="3" t="e">
        <f t="shared" si="19"/>
        <v>#VALUE!</v>
      </c>
      <c r="DK23" s="3" t="s">
        <v>132</v>
      </c>
      <c r="DL23" s="3">
        <v>2</v>
      </c>
      <c r="DM23" s="3">
        <v>0</v>
      </c>
      <c r="DN23" s="3">
        <f t="shared" si="20"/>
        <v>8</v>
      </c>
    </row>
    <row r="24" spans="1:118" x14ac:dyDescent="0.25">
      <c r="A24">
        <v>2100714021</v>
      </c>
      <c r="B24" t="s">
        <v>130</v>
      </c>
      <c r="C24" t="s">
        <v>133</v>
      </c>
      <c r="D24">
        <v>0</v>
      </c>
      <c r="E24" s="3">
        <v>0</v>
      </c>
      <c r="F24" s="3">
        <v>0</v>
      </c>
      <c r="G24" s="3">
        <v>0</v>
      </c>
      <c r="H24" s="3">
        <v>0</v>
      </c>
      <c r="I24" s="3">
        <f t="shared" si="21"/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f t="shared" si="2"/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f t="shared" si="3"/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f t="shared" si="4"/>
        <v>0</v>
      </c>
      <c r="AB24" s="3">
        <v>0</v>
      </c>
      <c r="AC24" s="3">
        <v>0</v>
      </c>
      <c r="AD24" s="3">
        <v>0</v>
      </c>
      <c r="AE24" s="3">
        <f t="shared" si="5"/>
        <v>0</v>
      </c>
      <c r="AG24">
        <v>0</v>
      </c>
      <c r="AH24" s="3">
        <v>0</v>
      </c>
      <c r="AI24" s="3">
        <v>0</v>
      </c>
      <c r="AJ24" s="3">
        <v>0</v>
      </c>
      <c r="AK24" s="3">
        <v>0</v>
      </c>
      <c r="AL24" s="3">
        <f t="shared" si="6"/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f t="shared" si="7"/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f t="shared" si="8"/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f t="shared" si="9"/>
        <v>0</v>
      </c>
      <c r="BE24" s="3">
        <v>0</v>
      </c>
      <c r="BF24" s="3">
        <v>0</v>
      </c>
      <c r="BG24" s="3">
        <v>0</v>
      </c>
      <c r="BH24" s="3">
        <f t="shared" si="10"/>
        <v>0</v>
      </c>
      <c r="BJ24">
        <v>0</v>
      </c>
      <c r="BK24" s="3">
        <v>0</v>
      </c>
      <c r="BL24" s="3">
        <v>0</v>
      </c>
      <c r="BM24" s="3">
        <v>0</v>
      </c>
      <c r="BN24" s="3">
        <v>0</v>
      </c>
      <c r="BO24" s="3">
        <f t="shared" si="11"/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f t="shared" si="12"/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f t="shared" si="13"/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f t="shared" si="14"/>
        <v>0</v>
      </c>
      <c r="CH24" s="3">
        <v>0</v>
      </c>
      <c r="CI24" s="3">
        <v>0</v>
      </c>
      <c r="CJ24" s="3">
        <v>0</v>
      </c>
      <c r="CK24" s="3">
        <f t="shared" si="15"/>
        <v>0</v>
      </c>
      <c r="CM24">
        <v>0</v>
      </c>
      <c r="CN24" s="3">
        <v>0</v>
      </c>
      <c r="CO24" s="3">
        <v>0</v>
      </c>
      <c r="CP24" s="3">
        <v>0</v>
      </c>
      <c r="CQ24" s="3">
        <v>0</v>
      </c>
      <c r="CR24" s="3">
        <f t="shared" si="16"/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f t="shared" si="17"/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f t="shared" si="18"/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f t="shared" si="19"/>
        <v>0</v>
      </c>
      <c r="DK24" s="3">
        <v>0</v>
      </c>
      <c r="DL24" s="3">
        <v>0</v>
      </c>
      <c r="DM24" s="3">
        <v>0</v>
      </c>
      <c r="DN24" s="3">
        <f t="shared" si="20"/>
        <v>0</v>
      </c>
    </row>
    <row r="25" spans="1:118" x14ac:dyDescent="0.25">
      <c r="A25">
        <v>2100714022</v>
      </c>
      <c r="B25" t="s">
        <v>130</v>
      </c>
      <c r="C25" t="s">
        <v>133</v>
      </c>
      <c r="D25">
        <v>0</v>
      </c>
      <c r="E25" s="3">
        <v>1</v>
      </c>
      <c r="F25" s="3">
        <v>0</v>
      </c>
      <c r="G25" s="3">
        <v>0</v>
      </c>
      <c r="H25" s="3">
        <v>0</v>
      </c>
      <c r="I25" s="3">
        <f t="shared" si="21"/>
        <v>1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f t="shared" si="2"/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f t="shared" si="3"/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f t="shared" si="4"/>
        <v>0</v>
      </c>
      <c r="AB25" s="3">
        <v>0</v>
      </c>
      <c r="AC25" s="3">
        <v>0</v>
      </c>
      <c r="AD25" s="3">
        <v>0</v>
      </c>
      <c r="AE25" s="3">
        <f t="shared" si="5"/>
        <v>1</v>
      </c>
      <c r="AG25">
        <v>0</v>
      </c>
      <c r="AH25" s="3">
        <v>0</v>
      </c>
      <c r="AI25" s="3">
        <v>0</v>
      </c>
      <c r="AJ25" s="3">
        <v>0</v>
      </c>
      <c r="AK25" s="3">
        <v>0</v>
      </c>
      <c r="AL25" s="3">
        <f t="shared" si="6"/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f t="shared" si="7"/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f t="shared" si="8"/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f t="shared" si="9"/>
        <v>0</v>
      </c>
      <c r="BE25" s="3">
        <v>0</v>
      </c>
      <c r="BF25" s="3">
        <v>0</v>
      </c>
      <c r="BG25" s="3">
        <v>0</v>
      </c>
      <c r="BH25" s="3">
        <f t="shared" si="10"/>
        <v>0</v>
      </c>
      <c r="BJ25">
        <v>0</v>
      </c>
      <c r="BK25" s="3">
        <v>0</v>
      </c>
      <c r="BL25" s="3">
        <v>0</v>
      </c>
      <c r="BM25" s="3">
        <v>0</v>
      </c>
      <c r="BN25" s="3">
        <v>0</v>
      </c>
      <c r="BO25" s="3">
        <f t="shared" si="11"/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f t="shared" si="12"/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f t="shared" si="13"/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f t="shared" si="14"/>
        <v>0</v>
      </c>
      <c r="CH25" s="3">
        <v>0</v>
      </c>
      <c r="CI25" s="3">
        <v>0</v>
      </c>
      <c r="CJ25" s="3">
        <v>0</v>
      </c>
      <c r="CK25" s="3">
        <f t="shared" si="15"/>
        <v>0</v>
      </c>
      <c r="CM25">
        <v>0</v>
      </c>
      <c r="CN25" s="3">
        <v>0</v>
      </c>
      <c r="CO25" s="3">
        <v>0</v>
      </c>
      <c r="CP25" s="3">
        <v>0</v>
      </c>
      <c r="CQ25" s="3">
        <v>0</v>
      </c>
      <c r="CR25" s="3">
        <f t="shared" si="16"/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f t="shared" si="17"/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f t="shared" si="18"/>
        <v>0</v>
      </c>
      <c r="DE25" s="3">
        <v>0</v>
      </c>
      <c r="DF25" s="3" t="s">
        <v>132</v>
      </c>
      <c r="DG25" s="3" t="s">
        <v>132</v>
      </c>
      <c r="DH25" s="3" t="s">
        <v>132</v>
      </c>
      <c r="DI25" s="3" t="s">
        <v>132</v>
      </c>
      <c r="DJ25" s="3" t="e">
        <f t="shared" si="19"/>
        <v>#VALUE!</v>
      </c>
      <c r="DK25" s="3" t="s">
        <v>132</v>
      </c>
      <c r="DL25" s="3">
        <v>0</v>
      </c>
      <c r="DM25" s="3">
        <v>0</v>
      </c>
      <c r="DN25" s="3">
        <f t="shared" si="20"/>
        <v>0</v>
      </c>
    </row>
    <row r="26" spans="1:118" x14ac:dyDescent="0.25">
      <c r="A26">
        <v>2100714023</v>
      </c>
      <c r="B26" t="s">
        <v>130</v>
      </c>
      <c r="C26" t="s">
        <v>131</v>
      </c>
      <c r="D26">
        <v>0</v>
      </c>
      <c r="E26" s="3">
        <v>0</v>
      </c>
      <c r="F26" s="3">
        <v>0</v>
      </c>
      <c r="G26" s="3">
        <v>0</v>
      </c>
      <c r="H26" s="3">
        <v>0</v>
      </c>
      <c r="I26" s="3">
        <f t="shared" si="21"/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f t="shared" si="2"/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f t="shared" si="3"/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f t="shared" si="4"/>
        <v>0</v>
      </c>
      <c r="AB26" s="3">
        <v>0</v>
      </c>
      <c r="AC26" s="3">
        <v>0</v>
      </c>
      <c r="AD26" s="3">
        <v>0</v>
      </c>
      <c r="AE26" s="3">
        <f t="shared" si="5"/>
        <v>0</v>
      </c>
      <c r="AG26">
        <v>0</v>
      </c>
      <c r="AH26" s="3">
        <v>0</v>
      </c>
      <c r="AI26" s="3">
        <v>0</v>
      </c>
      <c r="AJ26" s="3">
        <v>0</v>
      </c>
      <c r="AK26" s="3">
        <v>0</v>
      </c>
      <c r="AL26" s="3">
        <f t="shared" si="6"/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f t="shared" si="7"/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f t="shared" si="8"/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f t="shared" si="9"/>
        <v>0</v>
      </c>
      <c r="BE26" s="3">
        <v>0</v>
      </c>
      <c r="BF26" s="3">
        <v>0</v>
      </c>
      <c r="BG26" s="3">
        <v>0</v>
      </c>
      <c r="BH26" s="3">
        <f t="shared" si="10"/>
        <v>0</v>
      </c>
      <c r="BJ26">
        <v>0</v>
      </c>
      <c r="BK26" s="3">
        <v>0</v>
      </c>
      <c r="BL26" s="3">
        <v>0</v>
      </c>
      <c r="BM26" s="3">
        <v>0</v>
      </c>
      <c r="BN26" s="3">
        <v>0</v>
      </c>
      <c r="BO26" s="3">
        <f t="shared" si="11"/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f t="shared" si="12"/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f t="shared" si="13"/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f t="shared" si="14"/>
        <v>0</v>
      </c>
      <c r="CH26" s="3">
        <v>0</v>
      </c>
      <c r="CI26" s="3">
        <v>2</v>
      </c>
      <c r="CJ26" s="3">
        <v>0.66666666666666996</v>
      </c>
      <c r="CK26" s="3">
        <f t="shared" si="15"/>
        <v>0</v>
      </c>
      <c r="CM26">
        <v>1</v>
      </c>
      <c r="CN26" s="3">
        <v>2</v>
      </c>
      <c r="CO26" s="3">
        <v>0</v>
      </c>
      <c r="CP26" s="3">
        <v>0</v>
      </c>
      <c r="CQ26" s="3">
        <v>0</v>
      </c>
      <c r="CR26" s="3">
        <f t="shared" si="16"/>
        <v>2</v>
      </c>
      <c r="CS26" s="3">
        <v>1</v>
      </c>
      <c r="CT26" s="3">
        <v>2</v>
      </c>
      <c r="CU26" s="3">
        <v>0</v>
      </c>
      <c r="CV26" s="3">
        <v>0</v>
      </c>
      <c r="CW26" s="3">
        <v>0</v>
      </c>
      <c r="CX26" s="3">
        <f t="shared" si="17"/>
        <v>2</v>
      </c>
      <c r="CY26" s="3">
        <v>1</v>
      </c>
      <c r="CZ26" s="3">
        <v>1</v>
      </c>
      <c r="DA26" s="3">
        <v>0</v>
      </c>
      <c r="DB26" s="3">
        <v>2</v>
      </c>
      <c r="DC26" s="3">
        <v>0</v>
      </c>
      <c r="DD26" s="3">
        <f t="shared" si="18"/>
        <v>7</v>
      </c>
      <c r="DE26" s="3">
        <v>2</v>
      </c>
      <c r="DF26" s="3">
        <v>0</v>
      </c>
      <c r="DG26" s="3">
        <v>0</v>
      </c>
      <c r="DH26" s="3">
        <v>0</v>
      </c>
      <c r="DI26" s="3">
        <v>0</v>
      </c>
      <c r="DJ26" s="3">
        <f t="shared" si="19"/>
        <v>0</v>
      </c>
      <c r="DK26" s="3">
        <v>0</v>
      </c>
      <c r="DL26" s="3">
        <v>2</v>
      </c>
      <c r="DM26" s="3">
        <v>0.66666666666666996</v>
      </c>
      <c r="DN26" s="3">
        <f t="shared" si="20"/>
        <v>7</v>
      </c>
    </row>
    <row r="27" spans="1:118" x14ac:dyDescent="0.25">
      <c r="A27">
        <v>2100714024</v>
      </c>
      <c r="B27" t="s">
        <v>130</v>
      </c>
      <c r="C27" t="s">
        <v>133</v>
      </c>
      <c r="D27">
        <v>0</v>
      </c>
      <c r="E27" s="3">
        <v>1</v>
      </c>
      <c r="F27" s="3">
        <v>1</v>
      </c>
      <c r="G27" s="3">
        <v>0</v>
      </c>
      <c r="H27" s="3">
        <v>0</v>
      </c>
      <c r="I27" s="3">
        <f t="shared" si="21"/>
        <v>3</v>
      </c>
      <c r="J27" s="3">
        <v>2</v>
      </c>
      <c r="K27" s="3">
        <v>1</v>
      </c>
      <c r="L27" s="3">
        <v>1</v>
      </c>
      <c r="M27" s="3">
        <v>1</v>
      </c>
      <c r="N27" s="3">
        <v>0</v>
      </c>
      <c r="O27" s="3">
        <f t="shared" si="2"/>
        <v>6</v>
      </c>
      <c r="P27" s="3">
        <v>2</v>
      </c>
      <c r="Q27" s="3">
        <v>1</v>
      </c>
      <c r="R27" s="3">
        <v>0</v>
      </c>
      <c r="S27" s="3">
        <v>0</v>
      </c>
      <c r="T27" s="3">
        <v>0</v>
      </c>
      <c r="U27" s="3">
        <f t="shared" si="3"/>
        <v>1</v>
      </c>
      <c r="V27" s="3">
        <v>0</v>
      </c>
      <c r="W27" s="3">
        <v>1</v>
      </c>
      <c r="X27" s="3">
        <v>0</v>
      </c>
      <c r="Y27" s="3">
        <v>0</v>
      </c>
      <c r="Z27" s="3">
        <v>0</v>
      </c>
      <c r="AA27" s="3">
        <f t="shared" si="4"/>
        <v>1</v>
      </c>
      <c r="AB27" s="3">
        <v>0</v>
      </c>
      <c r="AC27" s="3">
        <v>2</v>
      </c>
      <c r="AD27" s="3">
        <v>0.66666666666666996</v>
      </c>
      <c r="AE27" s="3">
        <f t="shared" si="5"/>
        <v>6</v>
      </c>
      <c r="AG27">
        <v>0</v>
      </c>
      <c r="AH27" s="3">
        <v>0</v>
      </c>
      <c r="AI27" s="3">
        <v>1</v>
      </c>
      <c r="AJ27" s="3">
        <v>1</v>
      </c>
      <c r="AK27" s="3">
        <v>0</v>
      </c>
      <c r="AL27" s="3">
        <f t="shared" si="6"/>
        <v>5</v>
      </c>
      <c r="AM27" s="3">
        <v>2</v>
      </c>
      <c r="AN27" s="3">
        <v>1</v>
      </c>
      <c r="AO27" s="3">
        <v>0</v>
      </c>
      <c r="AP27" s="3">
        <v>1</v>
      </c>
      <c r="AQ27" s="3">
        <v>0</v>
      </c>
      <c r="AR27" s="3">
        <f t="shared" si="7"/>
        <v>4</v>
      </c>
      <c r="AS27" s="3">
        <v>0</v>
      </c>
      <c r="AT27" s="3">
        <v>1</v>
      </c>
      <c r="AU27" s="3">
        <v>0</v>
      </c>
      <c r="AV27" s="3">
        <v>0</v>
      </c>
      <c r="AW27" s="3">
        <v>0</v>
      </c>
      <c r="AX27" s="3">
        <f t="shared" si="8"/>
        <v>1</v>
      </c>
      <c r="AY27" s="3">
        <v>0</v>
      </c>
      <c r="AZ27" s="3">
        <v>1</v>
      </c>
      <c r="BA27" s="3">
        <v>0</v>
      </c>
      <c r="BB27" s="3">
        <v>0</v>
      </c>
      <c r="BC27" s="3">
        <v>0</v>
      </c>
      <c r="BD27" s="3">
        <f t="shared" si="9"/>
        <v>1</v>
      </c>
      <c r="BE27" s="3">
        <v>0</v>
      </c>
      <c r="BF27" s="3">
        <v>2</v>
      </c>
      <c r="BG27" s="3">
        <v>0</v>
      </c>
      <c r="BH27" s="3">
        <f t="shared" si="10"/>
        <v>5</v>
      </c>
      <c r="BJ27">
        <v>0</v>
      </c>
      <c r="BK27" s="3">
        <v>0</v>
      </c>
      <c r="BL27" s="3">
        <v>0</v>
      </c>
      <c r="BM27" s="3">
        <v>0</v>
      </c>
      <c r="BN27" s="3">
        <v>0</v>
      </c>
      <c r="BO27" s="3">
        <f t="shared" si="11"/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f t="shared" si="12"/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f t="shared" si="13"/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f t="shared" si="14"/>
        <v>0</v>
      </c>
      <c r="CH27" s="3">
        <v>0</v>
      </c>
      <c r="CI27" s="3">
        <v>0</v>
      </c>
      <c r="CJ27" s="3">
        <v>0</v>
      </c>
      <c r="CK27" s="3">
        <f t="shared" si="15"/>
        <v>0</v>
      </c>
      <c r="CM27">
        <v>0</v>
      </c>
      <c r="CN27" s="3">
        <v>0</v>
      </c>
      <c r="CO27" s="3">
        <v>0</v>
      </c>
      <c r="CP27" s="3">
        <v>0</v>
      </c>
      <c r="CQ27" s="3">
        <v>0</v>
      </c>
      <c r="CR27" s="3">
        <f t="shared" si="16"/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f t="shared" si="17"/>
        <v>0</v>
      </c>
      <c r="CY27" s="3">
        <v>0</v>
      </c>
      <c r="CZ27" s="3" t="s">
        <v>132</v>
      </c>
      <c r="DA27" s="3" t="s">
        <v>132</v>
      </c>
      <c r="DB27" s="3" t="s">
        <v>132</v>
      </c>
      <c r="DC27" s="3" t="s">
        <v>132</v>
      </c>
      <c r="DD27" s="3" t="e">
        <f t="shared" si="18"/>
        <v>#VALUE!</v>
      </c>
      <c r="DE27" s="3" t="s">
        <v>132</v>
      </c>
      <c r="DF27" s="3" t="s">
        <v>132</v>
      </c>
      <c r="DG27" s="3" t="s">
        <v>132</v>
      </c>
      <c r="DH27" s="3" t="s">
        <v>132</v>
      </c>
      <c r="DI27" s="3" t="s">
        <v>132</v>
      </c>
      <c r="DJ27" s="3" t="e">
        <f t="shared" si="19"/>
        <v>#VALUE!</v>
      </c>
      <c r="DK27" s="3" t="s">
        <v>132</v>
      </c>
      <c r="DL27" s="3">
        <v>0</v>
      </c>
      <c r="DM27" s="3">
        <v>0</v>
      </c>
      <c r="DN27" s="3">
        <f t="shared" si="20"/>
        <v>0</v>
      </c>
    </row>
    <row r="28" spans="1:118" x14ac:dyDescent="0.25">
      <c r="A28">
        <v>2100714025</v>
      </c>
      <c r="B28" t="s">
        <v>130</v>
      </c>
      <c r="C28" t="s">
        <v>133</v>
      </c>
      <c r="D28">
        <v>0</v>
      </c>
      <c r="E28" s="3">
        <v>0</v>
      </c>
      <c r="F28" s="3">
        <v>1</v>
      </c>
      <c r="G28" s="3">
        <v>3</v>
      </c>
      <c r="H28" s="3">
        <v>0</v>
      </c>
      <c r="I28" s="3">
        <f t="shared" si="21"/>
        <v>11</v>
      </c>
      <c r="J28" s="3">
        <v>3</v>
      </c>
      <c r="K28" s="3">
        <v>1</v>
      </c>
      <c r="L28" s="3">
        <v>1</v>
      </c>
      <c r="M28" s="3">
        <v>2</v>
      </c>
      <c r="N28" s="3">
        <v>0</v>
      </c>
      <c r="O28" s="3">
        <f t="shared" si="2"/>
        <v>9</v>
      </c>
      <c r="P28" s="3">
        <v>2</v>
      </c>
      <c r="Q28" s="3">
        <v>1</v>
      </c>
      <c r="R28" s="3">
        <v>1</v>
      </c>
      <c r="S28" s="3">
        <v>3</v>
      </c>
      <c r="T28" s="3">
        <v>0</v>
      </c>
      <c r="U28" s="3">
        <f t="shared" si="3"/>
        <v>12</v>
      </c>
      <c r="V28" s="3">
        <v>3</v>
      </c>
      <c r="W28" s="3">
        <v>1</v>
      </c>
      <c r="X28" s="3">
        <v>2</v>
      </c>
      <c r="Y28" s="3">
        <v>2</v>
      </c>
      <c r="Z28" s="3">
        <v>0</v>
      </c>
      <c r="AA28" s="3">
        <f t="shared" si="4"/>
        <v>11</v>
      </c>
      <c r="AB28" s="3">
        <v>2</v>
      </c>
      <c r="AC28" s="3">
        <v>3</v>
      </c>
      <c r="AD28" s="3">
        <v>2.3333333333333002</v>
      </c>
      <c r="AE28" s="3">
        <f t="shared" si="5"/>
        <v>12</v>
      </c>
      <c r="AG28">
        <v>0</v>
      </c>
      <c r="AH28" s="3">
        <v>2</v>
      </c>
      <c r="AI28" s="3">
        <v>0</v>
      </c>
      <c r="AJ28" s="3">
        <v>0</v>
      </c>
      <c r="AK28" s="3">
        <v>0</v>
      </c>
      <c r="AL28" s="3">
        <f t="shared" si="6"/>
        <v>2</v>
      </c>
      <c r="AM28" s="3">
        <v>2</v>
      </c>
      <c r="AN28" s="3">
        <v>0</v>
      </c>
      <c r="AO28" s="3">
        <v>0</v>
      </c>
      <c r="AP28" s="3">
        <v>0</v>
      </c>
      <c r="AQ28" s="3">
        <v>0</v>
      </c>
      <c r="AR28" s="3">
        <f t="shared" si="7"/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f t="shared" si="8"/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f t="shared" si="9"/>
        <v>0</v>
      </c>
      <c r="BE28" s="3">
        <v>0</v>
      </c>
      <c r="BF28" s="3">
        <v>2</v>
      </c>
      <c r="BG28" s="3">
        <v>0</v>
      </c>
      <c r="BH28" s="3">
        <f t="shared" si="10"/>
        <v>2</v>
      </c>
      <c r="BJ28">
        <v>0</v>
      </c>
      <c r="BK28" s="3">
        <v>0</v>
      </c>
      <c r="BL28" s="3">
        <v>0</v>
      </c>
      <c r="BM28" s="3">
        <v>0</v>
      </c>
      <c r="BN28" s="3">
        <v>0</v>
      </c>
      <c r="BO28" s="3">
        <f t="shared" si="11"/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f t="shared" si="12"/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f t="shared" si="13"/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f t="shared" si="14"/>
        <v>0</v>
      </c>
      <c r="CH28" s="3">
        <v>0</v>
      </c>
      <c r="CI28" s="3">
        <v>2</v>
      </c>
      <c r="CJ28" s="3">
        <v>0.66666666666666996</v>
      </c>
      <c r="CK28" s="3">
        <f t="shared" si="15"/>
        <v>0</v>
      </c>
      <c r="CM28">
        <v>0</v>
      </c>
      <c r="CN28" s="3">
        <v>0</v>
      </c>
      <c r="CO28" s="3">
        <v>0</v>
      </c>
      <c r="CP28" s="3">
        <v>0</v>
      </c>
      <c r="CQ28" s="3">
        <v>0</v>
      </c>
      <c r="CR28" s="3">
        <f t="shared" si="16"/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f t="shared" si="17"/>
        <v>0</v>
      </c>
      <c r="CY28" s="3">
        <v>0</v>
      </c>
      <c r="CZ28" s="3">
        <v>0</v>
      </c>
      <c r="DA28" s="3">
        <v>1</v>
      </c>
      <c r="DB28" s="3">
        <v>2</v>
      </c>
      <c r="DC28" s="3">
        <v>0</v>
      </c>
      <c r="DD28" s="3">
        <f t="shared" si="18"/>
        <v>8</v>
      </c>
      <c r="DE28" s="3">
        <v>2</v>
      </c>
      <c r="DF28" s="3">
        <v>0</v>
      </c>
      <c r="DG28" s="3">
        <v>0</v>
      </c>
      <c r="DH28" s="3">
        <v>2</v>
      </c>
      <c r="DI28" s="3">
        <v>0</v>
      </c>
      <c r="DJ28" s="3">
        <f t="shared" si="19"/>
        <v>6</v>
      </c>
      <c r="DK28" s="3">
        <v>2</v>
      </c>
      <c r="DL28" s="3">
        <v>2</v>
      </c>
      <c r="DM28" s="3">
        <v>0.66666666666666996</v>
      </c>
      <c r="DN28" s="3">
        <f t="shared" si="20"/>
        <v>8</v>
      </c>
    </row>
    <row r="29" spans="1:118" x14ac:dyDescent="0.25">
      <c r="A29">
        <v>2100714026</v>
      </c>
      <c r="B29" t="s">
        <v>130</v>
      </c>
      <c r="C29" t="s">
        <v>133</v>
      </c>
      <c r="D29">
        <v>0</v>
      </c>
      <c r="E29" s="3">
        <v>0</v>
      </c>
      <c r="F29" s="3">
        <v>0</v>
      </c>
      <c r="G29" s="3">
        <v>0</v>
      </c>
      <c r="H29" s="3">
        <v>0</v>
      </c>
      <c r="I29" s="3">
        <f t="shared" si="21"/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f t="shared" si="2"/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f t="shared" si="3"/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f t="shared" si="4"/>
        <v>0</v>
      </c>
      <c r="AB29" s="3">
        <v>0</v>
      </c>
      <c r="AC29" s="3">
        <v>0</v>
      </c>
      <c r="AD29" s="3">
        <v>0</v>
      </c>
      <c r="AE29" s="3">
        <f t="shared" si="5"/>
        <v>0</v>
      </c>
      <c r="AG29">
        <v>0</v>
      </c>
      <c r="AH29" s="3">
        <v>0</v>
      </c>
      <c r="AI29" s="3">
        <v>0</v>
      </c>
      <c r="AJ29" s="3">
        <v>0</v>
      </c>
      <c r="AK29" s="3">
        <v>0</v>
      </c>
      <c r="AL29" s="3">
        <f t="shared" si="6"/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f t="shared" si="7"/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f t="shared" si="8"/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f t="shared" si="9"/>
        <v>0</v>
      </c>
      <c r="BE29" s="3">
        <v>0</v>
      </c>
      <c r="BF29" s="3">
        <v>0</v>
      </c>
      <c r="BG29" s="3">
        <v>0</v>
      </c>
      <c r="BH29" s="3">
        <f t="shared" si="10"/>
        <v>0</v>
      </c>
      <c r="BJ29">
        <v>0</v>
      </c>
      <c r="BK29" s="3">
        <v>0</v>
      </c>
      <c r="BL29" s="3">
        <v>0</v>
      </c>
      <c r="BM29" s="3">
        <v>0</v>
      </c>
      <c r="BN29" s="3">
        <v>0</v>
      </c>
      <c r="BO29" s="3">
        <f t="shared" si="11"/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f t="shared" si="12"/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f t="shared" si="13"/>
        <v>0</v>
      </c>
      <c r="CB29" s="3">
        <v>0</v>
      </c>
      <c r="CC29" s="3" t="s">
        <v>132</v>
      </c>
      <c r="CD29" s="3" t="s">
        <v>132</v>
      </c>
      <c r="CE29" s="3" t="s">
        <v>132</v>
      </c>
      <c r="CF29" s="3" t="s">
        <v>132</v>
      </c>
      <c r="CG29" s="3" t="e">
        <f t="shared" si="14"/>
        <v>#VALUE!</v>
      </c>
      <c r="CH29" s="3" t="s">
        <v>132</v>
      </c>
      <c r="CI29" s="3">
        <v>0</v>
      </c>
      <c r="CJ29" s="3">
        <v>0</v>
      </c>
      <c r="CK29" s="3">
        <f t="shared" si="15"/>
        <v>0</v>
      </c>
      <c r="CM29">
        <v>0</v>
      </c>
      <c r="CN29" s="3">
        <v>0</v>
      </c>
      <c r="CO29" s="3">
        <v>0</v>
      </c>
      <c r="CP29" s="3">
        <v>0</v>
      </c>
      <c r="CQ29" s="3">
        <v>0</v>
      </c>
      <c r="CR29" s="3">
        <f t="shared" si="16"/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f t="shared" si="17"/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f t="shared" si="18"/>
        <v>0</v>
      </c>
      <c r="DE29" s="3">
        <v>0</v>
      </c>
      <c r="DF29" s="3" t="s">
        <v>132</v>
      </c>
      <c r="DG29" s="3" t="s">
        <v>132</v>
      </c>
      <c r="DH29" s="3" t="s">
        <v>132</v>
      </c>
      <c r="DI29" s="3" t="s">
        <v>132</v>
      </c>
      <c r="DJ29" s="3" t="e">
        <f t="shared" si="19"/>
        <v>#VALUE!</v>
      </c>
      <c r="DK29" s="3" t="s">
        <v>132</v>
      </c>
      <c r="DL29" s="3">
        <v>0</v>
      </c>
      <c r="DM29" s="3">
        <v>0</v>
      </c>
      <c r="DN29" s="3">
        <f t="shared" si="20"/>
        <v>0</v>
      </c>
    </row>
    <row r="30" spans="1:118" x14ac:dyDescent="0.25">
      <c r="A30">
        <v>2100714028</v>
      </c>
      <c r="B30" t="s">
        <v>130</v>
      </c>
      <c r="C30" t="s">
        <v>133</v>
      </c>
      <c r="D30">
        <v>0</v>
      </c>
      <c r="E30" s="3">
        <v>0</v>
      </c>
      <c r="F30" s="3">
        <v>0</v>
      </c>
      <c r="G30" s="3">
        <v>0</v>
      </c>
      <c r="H30" s="3">
        <v>0</v>
      </c>
      <c r="I30" s="3">
        <f t="shared" si="21"/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f t="shared" si="2"/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f t="shared" si="3"/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f t="shared" si="4"/>
        <v>0</v>
      </c>
      <c r="AB30" s="3">
        <v>0</v>
      </c>
      <c r="AC30" s="3">
        <v>0</v>
      </c>
      <c r="AD30" s="3">
        <v>0</v>
      </c>
      <c r="AE30" s="3">
        <f t="shared" si="5"/>
        <v>0</v>
      </c>
      <c r="AG30">
        <v>0</v>
      </c>
      <c r="AH30" s="3">
        <v>0</v>
      </c>
      <c r="AI30" s="3">
        <v>0</v>
      </c>
      <c r="AJ30" s="3">
        <v>0</v>
      </c>
      <c r="AK30" s="3">
        <v>0</v>
      </c>
      <c r="AL30" s="3">
        <f t="shared" si="6"/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f t="shared" si="7"/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f t="shared" si="8"/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f t="shared" si="9"/>
        <v>0</v>
      </c>
      <c r="BE30" s="3">
        <v>0</v>
      </c>
      <c r="BF30" s="3">
        <v>0</v>
      </c>
      <c r="BG30" s="3">
        <v>0</v>
      </c>
      <c r="BH30" s="3">
        <f t="shared" si="10"/>
        <v>0</v>
      </c>
      <c r="BJ30">
        <v>0</v>
      </c>
      <c r="BK30" s="3">
        <v>0</v>
      </c>
      <c r="BL30" s="3">
        <v>0</v>
      </c>
      <c r="BM30" s="3">
        <v>0</v>
      </c>
      <c r="BN30" s="3">
        <v>0</v>
      </c>
      <c r="BO30" s="3">
        <f t="shared" si="11"/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f t="shared" si="12"/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f t="shared" si="13"/>
        <v>0</v>
      </c>
      <c r="CB30" s="3">
        <v>0</v>
      </c>
      <c r="CC30" s="3" t="s">
        <v>132</v>
      </c>
      <c r="CD30" s="3" t="s">
        <v>132</v>
      </c>
      <c r="CE30" s="3" t="s">
        <v>132</v>
      </c>
      <c r="CF30" s="3" t="s">
        <v>132</v>
      </c>
      <c r="CG30" s="3" t="e">
        <f t="shared" si="14"/>
        <v>#VALUE!</v>
      </c>
      <c r="CH30" s="3" t="s">
        <v>132</v>
      </c>
      <c r="CI30" s="3">
        <v>0</v>
      </c>
      <c r="CJ30" s="3">
        <v>0</v>
      </c>
      <c r="CK30" s="3">
        <f t="shared" si="15"/>
        <v>0</v>
      </c>
      <c r="CM30">
        <v>0</v>
      </c>
      <c r="CN30" s="3">
        <v>0</v>
      </c>
      <c r="CO30" s="3">
        <v>0</v>
      </c>
      <c r="CP30" s="3">
        <v>0</v>
      </c>
      <c r="CQ30" s="3">
        <v>0</v>
      </c>
      <c r="CR30" s="3">
        <f t="shared" si="16"/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f t="shared" si="17"/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f t="shared" si="18"/>
        <v>0</v>
      </c>
      <c r="DE30" s="3">
        <v>0</v>
      </c>
      <c r="DF30" s="3" t="s">
        <v>132</v>
      </c>
      <c r="DG30" s="3" t="s">
        <v>132</v>
      </c>
      <c r="DH30" s="3" t="s">
        <v>132</v>
      </c>
      <c r="DI30" s="3" t="s">
        <v>132</v>
      </c>
      <c r="DJ30" s="3" t="e">
        <f t="shared" si="19"/>
        <v>#VALUE!</v>
      </c>
      <c r="DK30" s="3" t="s">
        <v>132</v>
      </c>
      <c r="DL30" s="3">
        <v>0</v>
      </c>
      <c r="DM30" s="3">
        <v>0</v>
      </c>
      <c r="DN30" s="3">
        <f t="shared" si="20"/>
        <v>0</v>
      </c>
    </row>
    <row r="31" spans="1:118" x14ac:dyDescent="0.25">
      <c r="A31">
        <v>2100714029</v>
      </c>
      <c r="B31" t="s">
        <v>130</v>
      </c>
      <c r="C31" t="s">
        <v>133</v>
      </c>
      <c r="D31">
        <v>0</v>
      </c>
      <c r="E31" s="3">
        <v>0</v>
      </c>
      <c r="F31" s="3">
        <v>0</v>
      </c>
      <c r="G31" s="3">
        <v>0</v>
      </c>
      <c r="H31" s="3">
        <v>0</v>
      </c>
      <c r="I31" s="3">
        <f t="shared" si="21"/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f t="shared" si="2"/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f t="shared" si="3"/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f t="shared" si="4"/>
        <v>0</v>
      </c>
      <c r="AB31" s="3">
        <v>0</v>
      </c>
      <c r="AC31" s="3">
        <v>0</v>
      </c>
      <c r="AD31" s="3">
        <v>0</v>
      </c>
      <c r="AE31" s="3">
        <f t="shared" si="5"/>
        <v>0</v>
      </c>
      <c r="AG31">
        <v>0</v>
      </c>
      <c r="AH31" s="3">
        <v>0</v>
      </c>
      <c r="AI31" s="3">
        <v>0</v>
      </c>
      <c r="AJ31" s="3">
        <v>0</v>
      </c>
      <c r="AK31" s="3">
        <v>0</v>
      </c>
      <c r="AL31" s="3">
        <f t="shared" si="6"/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f t="shared" si="7"/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f t="shared" si="8"/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f t="shared" si="9"/>
        <v>0</v>
      </c>
      <c r="BE31" s="3">
        <v>0</v>
      </c>
      <c r="BF31" s="3">
        <v>0</v>
      </c>
      <c r="BG31" s="3">
        <v>0</v>
      </c>
      <c r="BH31" s="3">
        <f t="shared" si="10"/>
        <v>0</v>
      </c>
      <c r="BJ31">
        <v>0</v>
      </c>
      <c r="BK31" s="3">
        <v>0</v>
      </c>
      <c r="BL31" s="3">
        <v>0</v>
      </c>
      <c r="BM31" s="3">
        <v>0</v>
      </c>
      <c r="BN31" s="3">
        <v>0</v>
      </c>
      <c r="BO31" s="3">
        <f t="shared" si="11"/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f t="shared" si="12"/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f t="shared" si="13"/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f t="shared" si="14"/>
        <v>0</v>
      </c>
      <c r="CH31" s="3">
        <v>0</v>
      </c>
      <c r="CI31" s="3">
        <v>0</v>
      </c>
      <c r="CK31" s="3">
        <f t="shared" si="15"/>
        <v>0</v>
      </c>
      <c r="CM31">
        <v>0</v>
      </c>
      <c r="CN31" s="3">
        <v>0</v>
      </c>
      <c r="CO31" s="3">
        <v>0</v>
      </c>
      <c r="CP31" s="3">
        <v>0</v>
      </c>
      <c r="CQ31" s="3">
        <v>0</v>
      </c>
      <c r="CR31" s="3">
        <f t="shared" si="16"/>
        <v>0</v>
      </c>
      <c r="CS31" s="3">
        <v>0</v>
      </c>
      <c r="CT31" s="3" t="s">
        <v>132</v>
      </c>
      <c r="CU31" s="3" t="s">
        <v>132</v>
      </c>
      <c r="CV31" s="3" t="s">
        <v>132</v>
      </c>
      <c r="CW31" s="3" t="s">
        <v>132</v>
      </c>
      <c r="CY31" s="3" t="s">
        <v>132</v>
      </c>
      <c r="CZ31" s="3" t="s">
        <v>132</v>
      </c>
      <c r="DA31" s="3" t="s">
        <v>132</v>
      </c>
      <c r="DB31" s="3" t="s">
        <v>132</v>
      </c>
      <c r="DC31" s="3" t="s">
        <v>132</v>
      </c>
      <c r="DD31" s="3" t="e">
        <f t="shared" si="18"/>
        <v>#VALUE!</v>
      </c>
      <c r="DE31" s="3" t="s">
        <v>132</v>
      </c>
      <c r="DF31" s="3" t="s">
        <v>132</v>
      </c>
      <c r="DG31" s="3" t="s">
        <v>132</v>
      </c>
      <c r="DH31" s="3" t="s">
        <v>132</v>
      </c>
      <c r="DI31" s="3" t="s">
        <v>132</v>
      </c>
      <c r="DJ31" s="3" t="e">
        <f t="shared" si="19"/>
        <v>#VALUE!</v>
      </c>
      <c r="DK31" s="3" t="s">
        <v>132</v>
      </c>
      <c r="DL31" s="3">
        <v>0</v>
      </c>
      <c r="DN31" s="3">
        <f t="shared" si="20"/>
        <v>0</v>
      </c>
    </row>
    <row r="32" spans="1:118" x14ac:dyDescent="0.25">
      <c r="A32">
        <v>2100714030</v>
      </c>
      <c r="B32" t="s">
        <v>130</v>
      </c>
      <c r="C32" t="s">
        <v>133</v>
      </c>
      <c r="D32">
        <v>0</v>
      </c>
      <c r="E32" s="3">
        <v>0</v>
      </c>
      <c r="F32" s="3">
        <v>0</v>
      </c>
      <c r="G32" s="3">
        <v>0</v>
      </c>
      <c r="H32" s="3">
        <v>0</v>
      </c>
      <c r="I32" s="3">
        <f t="shared" si="21"/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f t="shared" si="2"/>
        <v>0</v>
      </c>
      <c r="P32" s="3">
        <v>0</v>
      </c>
      <c r="Q32" s="3" t="s">
        <v>132</v>
      </c>
      <c r="R32" s="3" t="s">
        <v>132</v>
      </c>
      <c r="S32" s="3" t="s">
        <v>132</v>
      </c>
      <c r="T32" s="3" t="s">
        <v>132</v>
      </c>
      <c r="U32" s="3" t="e">
        <f t="shared" si="3"/>
        <v>#VALUE!</v>
      </c>
      <c r="V32" s="3" t="s">
        <v>132</v>
      </c>
      <c r="W32" s="3" t="s">
        <v>132</v>
      </c>
      <c r="X32" s="3" t="s">
        <v>132</v>
      </c>
      <c r="Y32" s="3" t="s">
        <v>132</v>
      </c>
      <c r="Z32" s="3" t="s">
        <v>132</v>
      </c>
      <c r="AA32" s="3" t="e">
        <f t="shared" si="4"/>
        <v>#VALUE!</v>
      </c>
      <c r="AB32" s="3" t="s">
        <v>132</v>
      </c>
      <c r="AC32" s="3">
        <v>0</v>
      </c>
      <c r="AD32" s="3">
        <v>0</v>
      </c>
      <c r="AE32" s="3">
        <f t="shared" si="5"/>
        <v>0</v>
      </c>
      <c r="AG32">
        <v>0</v>
      </c>
      <c r="AH32" s="3">
        <v>0</v>
      </c>
      <c r="AI32" s="3">
        <v>0</v>
      </c>
      <c r="AJ32" s="3">
        <v>0</v>
      </c>
      <c r="AK32" s="3">
        <v>0</v>
      </c>
      <c r="AL32" s="3">
        <f t="shared" si="6"/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f t="shared" si="7"/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f t="shared" si="8"/>
        <v>0</v>
      </c>
      <c r="AY32" s="3">
        <v>0</v>
      </c>
      <c r="AZ32" s="3" t="s">
        <v>132</v>
      </c>
      <c r="BA32" s="3" t="s">
        <v>132</v>
      </c>
      <c r="BB32" s="3" t="s">
        <v>132</v>
      </c>
      <c r="BC32" s="3" t="s">
        <v>132</v>
      </c>
      <c r="BD32" s="3" t="e">
        <f t="shared" si="9"/>
        <v>#VALUE!</v>
      </c>
      <c r="BE32" s="3" t="s">
        <v>132</v>
      </c>
      <c r="BF32" s="3">
        <v>0</v>
      </c>
      <c r="BG32" s="3">
        <v>0</v>
      </c>
      <c r="BH32" s="3">
        <f t="shared" si="10"/>
        <v>0</v>
      </c>
      <c r="BJ32">
        <v>0</v>
      </c>
      <c r="BK32" s="3">
        <v>0</v>
      </c>
      <c r="BL32" s="3">
        <v>0</v>
      </c>
      <c r="BM32" s="3">
        <v>0</v>
      </c>
      <c r="BN32" s="3">
        <v>0</v>
      </c>
      <c r="BO32" s="3">
        <f t="shared" si="11"/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f t="shared" si="12"/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f t="shared" si="13"/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f t="shared" si="14"/>
        <v>0</v>
      </c>
      <c r="CH32" s="3">
        <v>0</v>
      </c>
      <c r="CI32" s="3">
        <v>0</v>
      </c>
      <c r="CJ32" s="3">
        <v>0</v>
      </c>
      <c r="CK32" s="3">
        <f t="shared" si="15"/>
        <v>0</v>
      </c>
      <c r="CM32">
        <v>0</v>
      </c>
      <c r="CN32" s="3">
        <v>0</v>
      </c>
      <c r="CO32" s="3">
        <v>0</v>
      </c>
      <c r="CP32" s="3">
        <v>0</v>
      </c>
      <c r="CQ32" s="3">
        <v>0</v>
      </c>
      <c r="CR32" s="3">
        <f t="shared" si="16"/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f t="shared" si="17"/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f t="shared" si="18"/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f t="shared" si="19"/>
        <v>0</v>
      </c>
      <c r="DK32" s="3">
        <v>0</v>
      </c>
      <c r="DL32" s="3">
        <v>0</v>
      </c>
      <c r="DM32" s="3">
        <v>0</v>
      </c>
      <c r="DN32" s="3">
        <f t="shared" si="20"/>
        <v>0</v>
      </c>
    </row>
    <row r="33" spans="1:118" x14ac:dyDescent="0.25">
      <c r="A33">
        <v>2100714031</v>
      </c>
      <c r="B33" t="s">
        <v>130</v>
      </c>
      <c r="C33" t="s">
        <v>134</v>
      </c>
      <c r="D33">
        <v>0</v>
      </c>
      <c r="E33" s="3">
        <v>0</v>
      </c>
      <c r="F33" s="3">
        <v>0</v>
      </c>
      <c r="G33" s="3">
        <v>0</v>
      </c>
      <c r="H33" s="3">
        <v>0</v>
      </c>
      <c r="I33" s="3">
        <f t="shared" si="21"/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f t="shared" si="2"/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f t="shared" si="3"/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f t="shared" si="4"/>
        <v>0</v>
      </c>
      <c r="AB33" s="3">
        <v>0</v>
      </c>
      <c r="AC33" s="3">
        <v>0</v>
      </c>
      <c r="AD33" s="3">
        <v>0</v>
      </c>
      <c r="AE33" s="3">
        <f t="shared" si="5"/>
        <v>0</v>
      </c>
      <c r="AG33">
        <v>2</v>
      </c>
      <c r="AH33" s="3">
        <v>2</v>
      </c>
      <c r="AI33" s="3">
        <v>2</v>
      </c>
      <c r="AJ33" s="3">
        <v>2</v>
      </c>
      <c r="AK33" s="3">
        <v>0</v>
      </c>
      <c r="AL33" s="3">
        <f t="shared" si="6"/>
        <v>12</v>
      </c>
      <c r="AM33" s="3">
        <v>3</v>
      </c>
      <c r="AN33" s="3">
        <v>2</v>
      </c>
      <c r="AO33" s="3">
        <v>2</v>
      </c>
      <c r="AP33" s="3">
        <v>2</v>
      </c>
      <c r="AQ33" s="3">
        <v>0</v>
      </c>
      <c r="AR33" s="3">
        <f t="shared" si="7"/>
        <v>12</v>
      </c>
      <c r="AS33" s="3">
        <v>3</v>
      </c>
      <c r="AT33" s="3">
        <v>2</v>
      </c>
      <c r="AU33" s="3">
        <v>2</v>
      </c>
      <c r="AV33" s="3">
        <v>2</v>
      </c>
      <c r="AW33" s="3">
        <v>0</v>
      </c>
      <c r="AX33" s="3">
        <f t="shared" si="8"/>
        <v>12</v>
      </c>
      <c r="AY33" s="3">
        <v>3</v>
      </c>
      <c r="AZ33" s="3" t="s">
        <v>132</v>
      </c>
      <c r="BA33" s="3" t="s">
        <v>132</v>
      </c>
      <c r="BB33" s="3" t="s">
        <v>132</v>
      </c>
      <c r="BC33" s="3" t="s">
        <v>132</v>
      </c>
      <c r="BD33" s="3" t="e">
        <f t="shared" si="9"/>
        <v>#VALUE!</v>
      </c>
      <c r="BE33" s="3" t="s">
        <v>132</v>
      </c>
      <c r="BF33" s="3">
        <v>3</v>
      </c>
      <c r="BG33" s="3">
        <v>3</v>
      </c>
      <c r="BH33" s="3">
        <f t="shared" si="10"/>
        <v>12</v>
      </c>
      <c r="BJ33">
        <v>2</v>
      </c>
      <c r="BK33" s="3">
        <v>2</v>
      </c>
      <c r="BL33" s="3">
        <v>1</v>
      </c>
      <c r="BM33" s="3">
        <v>0</v>
      </c>
      <c r="BN33" s="3">
        <v>0</v>
      </c>
      <c r="BO33" s="3">
        <f t="shared" si="11"/>
        <v>4</v>
      </c>
      <c r="BP33" s="3">
        <v>2</v>
      </c>
      <c r="BQ33" s="3">
        <v>3</v>
      </c>
      <c r="BR33" s="3">
        <v>1</v>
      </c>
      <c r="BS33" s="3">
        <v>2</v>
      </c>
      <c r="BT33" s="3">
        <v>0</v>
      </c>
      <c r="BU33" s="3">
        <f t="shared" si="12"/>
        <v>11</v>
      </c>
      <c r="BV33" s="3">
        <v>3</v>
      </c>
      <c r="BW33" s="3">
        <v>3</v>
      </c>
      <c r="BX33" s="3">
        <v>2</v>
      </c>
      <c r="BY33" s="3">
        <v>2</v>
      </c>
      <c r="BZ33" s="3">
        <v>0</v>
      </c>
      <c r="CA33" s="3">
        <f t="shared" si="13"/>
        <v>13</v>
      </c>
      <c r="CB33" s="3">
        <v>2</v>
      </c>
      <c r="CC33" s="3">
        <v>3</v>
      </c>
      <c r="CD33" s="3">
        <v>2</v>
      </c>
      <c r="CE33" s="3">
        <v>0</v>
      </c>
      <c r="CF33" s="3">
        <v>0</v>
      </c>
      <c r="CG33" s="3">
        <f t="shared" si="14"/>
        <v>7</v>
      </c>
      <c r="CH33" s="3">
        <v>3</v>
      </c>
      <c r="CI33" s="3">
        <v>3</v>
      </c>
      <c r="CK33" s="3">
        <f t="shared" si="15"/>
        <v>13</v>
      </c>
      <c r="CM33">
        <v>2</v>
      </c>
      <c r="CN33" s="3">
        <v>3</v>
      </c>
      <c r="CO33" s="3">
        <v>2</v>
      </c>
      <c r="CP33" s="3">
        <v>3</v>
      </c>
      <c r="CQ33" s="3">
        <v>0</v>
      </c>
      <c r="CR33" s="3">
        <f t="shared" si="16"/>
        <v>16</v>
      </c>
      <c r="CS33" s="3">
        <v>3</v>
      </c>
      <c r="CT33" s="3" t="s">
        <v>132</v>
      </c>
      <c r="CU33" s="3" t="s">
        <v>132</v>
      </c>
      <c r="CV33" s="3" t="s">
        <v>132</v>
      </c>
      <c r="CW33" s="3" t="s">
        <v>132</v>
      </c>
      <c r="CY33" s="3" t="s">
        <v>132</v>
      </c>
      <c r="CZ33" s="3" t="s">
        <v>132</v>
      </c>
      <c r="DA33" s="3" t="s">
        <v>132</v>
      </c>
      <c r="DB33" s="3" t="s">
        <v>132</v>
      </c>
      <c r="DC33" s="3" t="s">
        <v>132</v>
      </c>
      <c r="DD33" s="3" t="e">
        <f t="shared" si="18"/>
        <v>#VALUE!</v>
      </c>
      <c r="DE33" s="3" t="s">
        <v>132</v>
      </c>
      <c r="DF33" s="3" t="s">
        <v>132</v>
      </c>
      <c r="DG33" s="3" t="s">
        <v>132</v>
      </c>
      <c r="DH33" s="3" t="s">
        <v>132</v>
      </c>
      <c r="DI33" s="3" t="s">
        <v>132</v>
      </c>
      <c r="DJ33" s="3" t="e">
        <f t="shared" si="19"/>
        <v>#VALUE!</v>
      </c>
      <c r="DK33" s="3" t="s">
        <v>132</v>
      </c>
      <c r="DL33" s="3">
        <v>3</v>
      </c>
      <c r="DN33" s="3">
        <f t="shared" si="20"/>
        <v>16</v>
      </c>
    </row>
    <row r="34" spans="1:118" x14ac:dyDescent="0.25">
      <c r="A34">
        <v>2100714032</v>
      </c>
      <c r="B34" t="s">
        <v>130</v>
      </c>
      <c r="C34" t="s">
        <v>133</v>
      </c>
      <c r="D34">
        <v>0</v>
      </c>
      <c r="E34" s="3">
        <v>1</v>
      </c>
      <c r="F34" s="3">
        <v>1</v>
      </c>
      <c r="G34" s="3">
        <v>0</v>
      </c>
      <c r="H34" s="3">
        <v>0</v>
      </c>
      <c r="I34" s="3">
        <f t="shared" si="21"/>
        <v>3</v>
      </c>
      <c r="J34" s="3">
        <v>2</v>
      </c>
      <c r="K34" s="3">
        <v>0</v>
      </c>
      <c r="L34" s="3">
        <v>0</v>
      </c>
      <c r="M34" s="3">
        <v>0</v>
      </c>
      <c r="N34" s="3">
        <v>0</v>
      </c>
      <c r="O34" s="3">
        <f t="shared" si="2"/>
        <v>0</v>
      </c>
      <c r="P34" s="3">
        <v>0</v>
      </c>
      <c r="Q34" s="3">
        <v>2</v>
      </c>
      <c r="R34" s="3">
        <v>1</v>
      </c>
      <c r="S34" s="3">
        <v>1</v>
      </c>
      <c r="T34" s="3">
        <v>0</v>
      </c>
      <c r="U34" s="3">
        <f t="shared" si="3"/>
        <v>7</v>
      </c>
      <c r="V34" s="3">
        <v>2</v>
      </c>
      <c r="W34" s="3">
        <v>1</v>
      </c>
      <c r="X34" s="3">
        <v>0</v>
      </c>
      <c r="Y34" s="3">
        <v>0</v>
      </c>
      <c r="Z34" s="3">
        <v>0</v>
      </c>
      <c r="AA34" s="3">
        <f t="shared" si="4"/>
        <v>1</v>
      </c>
      <c r="AB34" s="3">
        <v>1</v>
      </c>
      <c r="AC34" s="3">
        <v>2</v>
      </c>
      <c r="AD34" s="3">
        <v>1</v>
      </c>
      <c r="AE34" s="3">
        <f t="shared" si="5"/>
        <v>7</v>
      </c>
      <c r="AG34">
        <v>0</v>
      </c>
      <c r="AH34" s="3">
        <v>0</v>
      </c>
      <c r="AI34" s="3">
        <v>0</v>
      </c>
      <c r="AJ34" s="3">
        <v>0</v>
      </c>
      <c r="AK34" s="3">
        <v>0</v>
      </c>
      <c r="AL34" s="3">
        <f t="shared" si="6"/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f t="shared" si="7"/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f t="shared" si="8"/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f t="shared" si="9"/>
        <v>0</v>
      </c>
      <c r="BE34" s="3">
        <v>0</v>
      </c>
      <c r="BF34" s="3">
        <v>0</v>
      </c>
      <c r="BG34" s="3">
        <v>0</v>
      </c>
      <c r="BH34" s="3">
        <f t="shared" si="10"/>
        <v>0</v>
      </c>
      <c r="BJ34">
        <v>0</v>
      </c>
      <c r="BK34" s="3">
        <v>0</v>
      </c>
      <c r="BL34" s="3">
        <v>0</v>
      </c>
      <c r="BM34" s="3">
        <v>0</v>
      </c>
      <c r="BN34" s="3">
        <v>0</v>
      </c>
      <c r="BO34" s="3">
        <f t="shared" si="11"/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f t="shared" si="12"/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f t="shared" si="13"/>
        <v>0</v>
      </c>
      <c r="CB34" s="3">
        <v>0</v>
      </c>
      <c r="CC34" s="3" t="s">
        <v>132</v>
      </c>
      <c r="CD34" s="3" t="s">
        <v>132</v>
      </c>
      <c r="CE34" s="3" t="s">
        <v>132</v>
      </c>
      <c r="CF34" s="3" t="s">
        <v>132</v>
      </c>
      <c r="CG34" s="3" t="e">
        <f t="shared" si="14"/>
        <v>#VALUE!</v>
      </c>
      <c r="CH34" s="3" t="s">
        <v>132</v>
      </c>
      <c r="CI34" s="3">
        <v>0</v>
      </c>
      <c r="CJ34" s="3">
        <v>0</v>
      </c>
      <c r="CK34" s="3">
        <f t="shared" si="15"/>
        <v>0</v>
      </c>
      <c r="CM34">
        <v>0</v>
      </c>
      <c r="CN34" s="3">
        <v>0</v>
      </c>
      <c r="CO34" s="3">
        <v>0</v>
      </c>
      <c r="CP34" s="3">
        <v>0</v>
      </c>
      <c r="CQ34" s="3">
        <v>0</v>
      </c>
      <c r="CR34" s="3">
        <f t="shared" si="16"/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f t="shared" si="17"/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f t="shared" si="18"/>
        <v>0</v>
      </c>
      <c r="DE34" s="3">
        <v>0</v>
      </c>
      <c r="DF34" s="3" t="s">
        <v>132</v>
      </c>
      <c r="DG34" s="3" t="s">
        <v>132</v>
      </c>
      <c r="DH34" s="3" t="s">
        <v>132</v>
      </c>
      <c r="DI34" s="3" t="s">
        <v>132</v>
      </c>
      <c r="DJ34" s="3" t="e">
        <f t="shared" si="19"/>
        <v>#VALUE!</v>
      </c>
      <c r="DK34" s="3" t="s">
        <v>132</v>
      </c>
      <c r="DL34" s="3">
        <v>0</v>
      </c>
      <c r="DM34" s="3">
        <v>0</v>
      </c>
      <c r="DN34" s="3">
        <f t="shared" si="20"/>
        <v>0</v>
      </c>
    </row>
    <row r="35" spans="1:118" x14ac:dyDescent="0.25">
      <c r="A35">
        <v>2100714033</v>
      </c>
      <c r="B35" t="s">
        <v>130</v>
      </c>
      <c r="C35" t="s">
        <v>133</v>
      </c>
      <c r="D35">
        <v>0</v>
      </c>
      <c r="E35" s="3">
        <v>0</v>
      </c>
      <c r="F35" s="3">
        <v>0</v>
      </c>
      <c r="G35" s="3">
        <v>0</v>
      </c>
      <c r="H35" s="3">
        <v>0</v>
      </c>
      <c r="I35" s="3">
        <f t="shared" si="21"/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f t="shared" si="2"/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f t="shared" si="3"/>
        <v>0</v>
      </c>
      <c r="V35" s="3">
        <v>0</v>
      </c>
      <c r="W35" s="3" t="s">
        <v>132</v>
      </c>
      <c r="X35" s="3" t="s">
        <v>132</v>
      </c>
      <c r="Y35" s="3" t="s">
        <v>132</v>
      </c>
      <c r="Z35" s="3" t="s">
        <v>132</v>
      </c>
      <c r="AA35" s="3" t="e">
        <f t="shared" si="4"/>
        <v>#VALUE!</v>
      </c>
      <c r="AB35" s="3" t="s">
        <v>132</v>
      </c>
      <c r="AC35" s="3">
        <v>0</v>
      </c>
      <c r="AD35" s="3">
        <v>0</v>
      </c>
      <c r="AE35" s="3">
        <f t="shared" si="5"/>
        <v>0</v>
      </c>
      <c r="AG35">
        <v>0</v>
      </c>
      <c r="AH35" s="3">
        <v>0</v>
      </c>
      <c r="AI35" s="3">
        <v>0</v>
      </c>
      <c r="AJ35" s="3">
        <v>0</v>
      </c>
      <c r="AK35" s="3">
        <v>0</v>
      </c>
      <c r="AL35" s="3">
        <f t="shared" si="6"/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f t="shared" si="7"/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f t="shared" si="8"/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f t="shared" si="9"/>
        <v>0</v>
      </c>
      <c r="BE35" s="3">
        <v>0</v>
      </c>
      <c r="BF35" s="3">
        <v>0</v>
      </c>
      <c r="BG35" s="3">
        <v>0</v>
      </c>
      <c r="BH35" s="3">
        <f t="shared" si="10"/>
        <v>0</v>
      </c>
      <c r="BJ35">
        <v>0</v>
      </c>
      <c r="BK35" s="3">
        <v>0</v>
      </c>
      <c r="BL35" s="3">
        <v>0</v>
      </c>
      <c r="BM35" s="3">
        <v>0</v>
      </c>
      <c r="BN35" s="3">
        <v>0</v>
      </c>
      <c r="BO35" s="3">
        <f t="shared" si="11"/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f t="shared" si="12"/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f t="shared" si="13"/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f t="shared" si="14"/>
        <v>0</v>
      </c>
      <c r="CH35" s="3">
        <v>0</v>
      </c>
      <c r="CI35" s="3">
        <v>2</v>
      </c>
      <c r="CJ35" s="3">
        <v>0</v>
      </c>
      <c r="CK35" s="3">
        <f t="shared" si="15"/>
        <v>0</v>
      </c>
      <c r="CM35">
        <v>0</v>
      </c>
      <c r="CN35" s="3">
        <v>0</v>
      </c>
      <c r="CO35" s="3">
        <v>0</v>
      </c>
      <c r="CP35" s="3">
        <v>0</v>
      </c>
      <c r="CQ35" s="3">
        <v>0</v>
      </c>
      <c r="CR35" s="3">
        <f t="shared" si="16"/>
        <v>0</v>
      </c>
      <c r="CS35" s="3">
        <v>0</v>
      </c>
      <c r="CT35" s="3">
        <v>0</v>
      </c>
      <c r="CU35" s="3">
        <v>1</v>
      </c>
      <c r="CV35" s="3">
        <v>2</v>
      </c>
      <c r="CW35" s="3">
        <v>0</v>
      </c>
      <c r="CX35" s="3">
        <f t="shared" si="17"/>
        <v>8</v>
      </c>
      <c r="CY35" s="3">
        <v>2</v>
      </c>
      <c r="CZ35" s="3">
        <v>0</v>
      </c>
      <c r="DA35" s="3">
        <v>0</v>
      </c>
      <c r="DB35" s="3">
        <v>0</v>
      </c>
      <c r="DC35" s="3">
        <v>0</v>
      </c>
      <c r="DD35" s="3">
        <f t="shared" si="18"/>
        <v>0</v>
      </c>
      <c r="DE35" s="3">
        <v>0</v>
      </c>
      <c r="DF35" s="3" t="s">
        <v>132</v>
      </c>
      <c r="DG35" s="3" t="s">
        <v>132</v>
      </c>
      <c r="DH35" s="3" t="s">
        <v>132</v>
      </c>
      <c r="DI35" s="3" t="s">
        <v>132</v>
      </c>
      <c r="DJ35" s="3" t="e">
        <f t="shared" si="19"/>
        <v>#VALUE!</v>
      </c>
      <c r="DK35" s="3" t="s">
        <v>132</v>
      </c>
      <c r="DL35" s="3">
        <v>2</v>
      </c>
      <c r="DM35" s="3">
        <v>0</v>
      </c>
      <c r="DN35" s="3">
        <f t="shared" si="20"/>
        <v>8</v>
      </c>
    </row>
    <row r="36" spans="1:118" x14ac:dyDescent="0.25">
      <c r="A36">
        <v>2100714034</v>
      </c>
      <c r="B36" t="s">
        <v>130</v>
      </c>
      <c r="C36" t="s">
        <v>133</v>
      </c>
      <c r="D36">
        <v>0</v>
      </c>
      <c r="E36" s="3">
        <v>0</v>
      </c>
      <c r="F36" s="3">
        <v>0</v>
      </c>
      <c r="G36" s="3">
        <v>0</v>
      </c>
      <c r="H36" s="3">
        <v>0</v>
      </c>
      <c r="I36" s="3">
        <f t="shared" si="21"/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f t="shared" si="2"/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f t="shared" si="3"/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f t="shared" si="4"/>
        <v>0</v>
      </c>
      <c r="AB36" s="3">
        <v>0</v>
      </c>
      <c r="AC36" s="3">
        <v>0</v>
      </c>
      <c r="AD36" s="3">
        <v>0</v>
      </c>
      <c r="AE36" s="3">
        <f t="shared" si="5"/>
        <v>0</v>
      </c>
      <c r="AG36">
        <v>0</v>
      </c>
      <c r="AH36" s="3">
        <v>0</v>
      </c>
      <c r="AI36" s="3">
        <v>0</v>
      </c>
      <c r="AJ36" s="3">
        <v>0</v>
      </c>
      <c r="AK36" s="3">
        <v>0</v>
      </c>
      <c r="AL36" s="3">
        <f t="shared" si="6"/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f t="shared" si="7"/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f t="shared" si="8"/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f t="shared" si="9"/>
        <v>0</v>
      </c>
      <c r="BE36" s="3">
        <v>0</v>
      </c>
      <c r="BF36" s="3">
        <v>0</v>
      </c>
      <c r="BG36" s="3">
        <v>0</v>
      </c>
      <c r="BH36" s="3">
        <f t="shared" si="10"/>
        <v>0</v>
      </c>
      <c r="BJ36">
        <v>0</v>
      </c>
      <c r="BK36" s="3">
        <v>0</v>
      </c>
      <c r="BL36" s="3">
        <v>0</v>
      </c>
      <c r="BM36" s="3">
        <v>0</v>
      </c>
      <c r="BN36" s="3">
        <v>0</v>
      </c>
      <c r="BO36" s="3">
        <f t="shared" si="11"/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f t="shared" si="12"/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f t="shared" si="13"/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f t="shared" si="14"/>
        <v>0</v>
      </c>
      <c r="CH36" s="3">
        <v>0</v>
      </c>
      <c r="CI36" s="3">
        <v>0</v>
      </c>
      <c r="CJ36" s="3">
        <v>0</v>
      </c>
      <c r="CK36" s="3">
        <f t="shared" si="15"/>
        <v>0</v>
      </c>
      <c r="CM36">
        <v>0</v>
      </c>
      <c r="CN36" s="3">
        <v>0</v>
      </c>
      <c r="CO36" s="3">
        <v>0</v>
      </c>
      <c r="CP36" s="3">
        <v>0</v>
      </c>
      <c r="CQ36" s="3">
        <v>0</v>
      </c>
      <c r="CR36" s="3">
        <f t="shared" si="16"/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f t="shared" si="17"/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f t="shared" si="18"/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f t="shared" si="19"/>
        <v>0</v>
      </c>
      <c r="DK36" s="3">
        <v>0</v>
      </c>
      <c r="DL36" s="3">
        <v>0</v>
      </c>
      <c r="DM36" s="3">
        <v>0</v>
      </c>
      <c r="DN36" s="3">
        <f t="shared" si="20"/>
        <v>0</v>
      </c>
    </row>
    <row r="37" spans="1:118" x14ac:dyDescent="0.25">
      <c r="A37">
        <v>2100714035</v>
      </c>
      <c r="B37" t="s">
        <v>130</v>
      </c>
      <c r="C37" t="s">
        <v>133</v>
      </c>
      <c r="D37">
        <v>0</v>
      </c>
      <c r="E37" s="3">
        <v>0</v>
      </c>
      <c r="F37" s="3">
        <v>0</v>
      </c>
      <c r="G37" s="3">
        <v>0</v>
      </c>
      <c r="H37" s="3">
        <v>0</v>
      </c>
      <c r="I37" s="3">
        <f t="shared" si="21"/>
        <v>0</v>
      </c>
      <c r="J37" s="3">
        <v>0</v>
      </c>
      <c r="K37" s="3">
        <v>1</v>
      </c>
      <c r="L37" s="3">
        <v>0</v>
      </c>
      <c r="M37" s="3">
        <v>0</v>
      </c>
      <c r="N37" s="3">
        <v>0</v>
      </c>
      <c r="O37" s="3">
        <f t="shared" si="2"/>
        <v>1</v>
      </c>
      <c r="P37" s="3">
        <v>1</v>
      </c>
      <c r="Q37" s="3">
        <v>0</v>
      </c>
      <c r="R37" s="3">
        <v>0</v>
      </c>
      <c r="S37" s="3">
        <v>0</v>
      </c>
      <c r="T37" s="3">
        <v>0</v>
      </c>
      <c r="U37" s="3">
        <f t="shared" si="3"/>
        <v>0</v>
      </c>
      <c r="V37" s="3">
        <v>0</v>
      </c>
      <c r="W37" s="3">
        <v>1</v>
      </c>
      <c r="X37" s="3">
        <v>0</v>
      </c>
      <c r="Y37" s="3">
        <v>0</v>
      </c>
      <c r="Z37" s="3">
        <v>0</v>
      </c>
      <c r="AA37" s="3">
        <f t="shared" si="4"/>
        <v>1</v>
      </c>
      <c r="AB37" s="3">
        <v>1</v>
      </c>
      <c r="AC37" s="3">
        <v>1</v>
      </c>
      <c r="AD37" s="3">
        <v>0.33333333333332998</v>
      </c>
      <c r="AE37" s="3">
        <f t="shared" si="5"/>
        <v>1</v>
      </c>
      <c r="AG37">
        <v>0</v>
      </c>
      <c r="AH37" s="3">
        <v>0</v>
      </c>
      <c r="AI37" s="3">
        <v>0</v>
      </c>
      <c r="AJ37" s="3">
        <v>0</v>
      </c>
      <c r="AK37" s="3">
        <v>0</v>
      </c>
      <c r="AL37" s="3">
        <f t="shared" si="6"/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f t="shared" si="7"/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f t="shared" si="8"/>
        <v>0</v>
      </c>
      <c r="AY37" s="3">
        <v>0</v>
      </c>
      <c r="AZ37" s="3" t="s">
        <v>132</v>
      </c>
      <c r="BA37" s="3" t="s">
        <v>132</v>
      </c>
      <c r="BB37" s="3" t="s">
        <v>132</v>
      </c>
      <c r="BC37" s="3" t="s">
        <v>132</v>
      </c>
      <c r="BD37" s="3" t="e">
        <f t="shared" si="9"/>
        <v>#VALUE!</v>
      </c>
      <c r="BE37" s="3" t="s">
        <v>132</v>
      </c>
      <c r="BF37" s="3">
        <v>0</v>
      </c>
      <c r="BG37" s="3">
        <v>0</v>
      </c>
      <c r="BH37" s="3">
        <f t="shared" si="10"/>
        <v>0</v>
      </c>
      <c r="BJ37">
        <v>0</v>
      </c>
      <c r="BK37" s="3">
        <v>1</v>
      </c>
      <c r="BL37" s="3">
        <v>1</v>
      </c>
      <c r="BM37" s="3">
        <v>2</v>
      </c>
      <c r="BN37" s="3">
        <v>0</v>
      </c>
      <c r="BO37" s="3">
        <f t="shared" si="11"/>
        <v>9</v>
      </c>
      <c r="BP37" s="3">
        <v>2</v>
      </c>
      <c r="BQ37" s="3">
        <v>2</v>
      </c>
      <c r="BR37" s="3">
        <v>0</v>
      </c>
      <c r="BS37" s="3">
        <v>0</v>
      </c>
      <c r="BT37" s="3">
        <v>0</v>
      </c>
      <c r="BU37" s="3">
        <f t="shared" si="12"/>
        <v>2</v>
      </c>
      <c r="BV37" s="3">
        <v>1</v>
      </c>
      <c r="BW37" s="3">
        <v>2</v>
      </c>
      <c r="BX37" s="3">
        <v>1</v>
      </c>
      <c r="BY37" s="3">
        <v>2</v>
      </c>
      <c r="BZ37" s="3">
        <v>0</v>
      </c>
      <c r="CA37" s="3">
        <f t="shared" si="13"/>
        <v>10</v>
      </c>
      <c r="CB37" s="3">
        <v>2</v>
      </c>
      <c r="CC37" s="3" t="s">
        <v>132</v>
      </c>
      <c r="CD37" s="3" t="s">
        <v>132</v>
      </c>
      <c r="CE37" s="3" t="s">
        <v>132</v>
      </c>
      <c r="CF37" s="3" t="s">
        <v>132</v>
      </c>
      <c r="CG37" s="3" t="e">
        <f t="shared" si="14"/>
        <v>#VALUE!</v>
      </c>
      <c r="CH37" s="3" t="s">
        <v>132</v>
      </c>
      <c r="CI37" s="3">
        <v>0</v>
      </c>
      <c r="CJ37" s="3">
        <v>0</v>
      </c>
      <c r="CK37" s="3">
        <f t="shared" si="15"/>
        <v>10</v>
      </c>
      <c r="CM37">
        <v>0</v>
      </c>
      <c r="CN37" s="3">
        <v>0</v>
      </c>
      <c r="CO37" s="3">
        <v>0</v>
      </c>
      <c r="CP37" s="3">
        <v>0</v>
      </c>
      <c r="CQ37" s="3">
        <v>0</v>
      </c>
      <c r="CR37" s="3">
        <f t="shared" si="16"/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f t="shared" si="17"/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f t="shared" si="18"/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f t="shared" si="19"/>
        <v>0</v>
      </c>
      <c r="DK37" s="3">
        <v>0</v>
      </c>
      <c r="DL37" s="3">
        <v>0</v>
      </c>
      <c r="DM37" s="3">
        <v>0</v>
      </c>
      <c r="DN37" s="3">
        <f t="shared" si="20"/>
        <v>0</v>
      </c>
    </row>
    <row r="38" spans="1:118" x14ac:dyDescent="0.25">
      <c r="A38">
        <v>2100714036</v>
      </c>
      <c r="B38" t="s">
        <v>130</v>
      </c>
      <c r="C38" t="s">
        <v>133</v>
      </c>
      <c r="D38">
        <v>0</v>
      </c>
      <c r="E38" s="3">
        <v>0</v>
      </c>
      <c r="F38" s="3">
        <v>0</v>
      </c>
      <c r="G38" s="3">
        <v>0</v>
      </c>
      <c r="H38" s="3">
        <v>0</v>
      </c>
      <c r="I38" s="3">
        <f t="shared" si="21"/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f t="shared" si="2"/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f t="shared" si="3"/>
        <v>0</v>
      </c>
      <c r="V38" s="3">
        <v>0</v>
      </c>
      <c r="W38" s="3" t="s">
        <v>132</v>
      </c>
      <c r="X38" s="3" t="s">
        <v>132</v>
      </c>
      <c r="Y38" s="3" t="s">
        <v>132</v>
      </c>
      <c r="Z38" s="3" t="s">
        <v>132</v>
      </c>
      <c r="AA38" s="3" t="e">
        <f t="shared" si="4"/>
        <v>#VALUE!</v>
      </c>
      <c r="AB38" s="3" t="s">
        <v>132</v>
      </c>
      <c r="AC38" s="3">
        <v>0</v>
      </c>
      <c r="AD38" s="3">
        <v>0</v>
      </c>
      <c r="AE38" s="3">
        <f t="shared" si="5"/>
        <v>0</v>
      </c>
      <c r="AG38">
        <v>0</v>
      </c>
      <c r="AH38" s="3">
        <v>0</v>
      </c>
      <c r="AI38" s="3">
        <v>0</v>
      </c>
      <c r="AJ38" s="3">
        <v>0</v>
      </c>
      <c r="AK38" s="3">
        <v>0</v>
      </c>
      <c r="AL38" s="3">
        <f t="shared" si="6"/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f t="shared" si="7"/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f t="shared" si="8"/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f t="shared" si="9"/>
        <v>0</v>
      </c>
      <c r="BE38" s="3">
        <v>0</v>
      </c>
      <c r="BF38" s="3">
        <v>0</v>
      </c>
      <c r="BG38" s="3">
        <v>0</v>
      </c>
      <c r="BH38" s="3">
        <f t="shared" si="10"/>
        <v>0</v>
      </c>
      <c r="BJ38">
        <v>0</v>
      </c>
      <c r="BK38" s="3">
        <v>0</v>
      </c>
      <c r="BL38" s="3">
        <v>0</v>
      </c>
      <c r="BM38" s="3">
        <v>0</v>
      </c>
      <c r="BN38" s="3">
        <v>0</v>
      </c>
      <c r="BO38" s="3">
        <f t="shared" si="11"/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f t="shared" si="12"/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f t="shared" si="13"/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f t="shared" si="14"/>
        <v>0</v>
      </c>
      <c r="CH38" s="3">
        <v>0</v>
      </c>
      <c r="CI38" s="3">
        <v>0</v>
      </c>
      <c r="CJ38" s="3">
        <v>0</v>
      </c>
      <c r="CK38" s="3">
        <f t="shared" si="15"/>
        <v>0</v>
      </c>
      <c r="CM38">
        <v>0</v>
      </c>
      <c r="CN38" s="3">
        <v>0</v>
      </c>
      <c r="CO38" s="3">
        <v>0</v>
      </c>
      <c r="CP38" s="3">
        <v>0</v>
      </c>
      <c r="CQ38" s="3">
        <v>0</v>
      </c>
      <c r="CR38" s="3">
        <f t="shared" si="16"/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f t="shared" si="17"/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f t="shared" si="18"/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f t="shared" si="19"/>
        <v>0</v>
      </c>
      <c r="DK38" s="3">
        <v>0</v>
      </c>
      <c r="DL38" s="3">
        <v>0</v>
      </c>
      <c r="DM38" s="3">
        <v>0</v>
      </c>
      <c r="DN38" s="3">
        <f t="shared" si="20"/>
        <v>0</v>
      </c>
    </row>
    <row r="39" spans="1:118" x14ac:dyDescent="0.25">
      <c r="A39">
        <v>2100714037</v>
      </c>
      <c r="B39" t="s">
        <v>130</v>
      </c>
      <c r="C39" t="s">
        <v>133</v>
      </c>
      <c r="D39">
        <v>0</v>
      </c>
      <c r="E39" s="3">
        <v>0</v>
      </c>
      <c r="F39" s="3">
        <v>0</v>
      </c>
      <c r="G39" s="3">
        <v>0</v>
      </c>
      <c r="H39" s="3">
        <v>0</v>
      </c>
      <c r="I39" s="3">
        <f t="shared" si="21"/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f t="shared" si="2"/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f t="shared" si="3"/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f t="shared" si="4"/>
        <v>0</v>
      </c>
      <c r="AB39" s="3">
        <v>0</v>
      </c>
      <c r="AC39" s="3">
        <v>0</v>
      </c>
      <c r="AD39" s="3">
        <v>0</v>
      </c>
      <c r="AE39" s="3">
        <f t="shared" si="5"/>
        <v>0</v>
      </c>
      <c r="AG39">
        <v>0</v>
      </c>
      <c r="AH39" s="3">
        <v>0</v>
      </c>
      <c r="AI39" s="3">
        <v>0</v>
      </c>
      <c r="AJ39" s="3">
        <v>0</v>
      </c>
      <c r="AK39" s="3">
        <v>0</v>
      </c>
      <c r="AL39" s="3">
        <f t="shared" si="6"/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f t="shared" si="7"/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f t="shared" si="8"/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f t="shared" si="9"/>
        <v>0</v>
      </c>
      <c r="BE39" s="3">
        <v>0</v>
      </c>
      <c r="BF39" s="3">
        <v>0</v>
      </c>
      <c r="BG39" s="3">
        <v>0</v>
      </c>
      <c r="BH39" s="3">
        <f t="shared" si="10"/>
        <v>0</v>
      </c>
      <c r="BJ39">
        <v>0</v>
      </c>
      <c r="BK39" s="3">
        <v>0</v>
      </c>
      <c r="BL39" s="3">
        <v>0</v>
      </c>
      <c r="BM39" s="3">
        <v>0</v>
      </c>
      <c r="BN39" s="3">
        <v>0</v>
      </c>
      <c r="BO39" s="3">
        <f t="shared" si="11"/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f t="shared" si="12"/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f t="shared" si="13"/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f t="shared" si="14"/>
        <v>0</v>
      </c>
      <c r="CH39" s="3">
        <v>0</v>
      </c>
      <c r="CI39" s="3">
        <v>0</v>
      </c>
      <c r="CJ39" s="3">
        <v>0</v>
      </c>
      <c r="CK39" s="3">
        <f t="shared" si="15"/>
        <v>0</v>
      </c>
      <c r="CM39">
        <v>0</v>
      </c>
      <c r="CN39" s="3">
        <v>0</v>
      </c>
      <c r="CO39" s="3">
        <v>0</v>
      </c>
      <c r="CP39" s="3">
        <v>0</v>
      </c>
      <c r="CQ39" s="3">
        <v>0</v>
      </c>
      <c r="CR39" s="3">
        <f t="shared" si="16"/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f t="shared" si="17"/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f t="shared" si="18"/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f t="shared" si="19"/>
        <v>0</v>
      </c>
      <c r="DK39" s="3">
        <v>0</v>
      </c>
      <c r="DL39" s="3">
        <v>0</v>
      </c>
      <c r="DM39" s="3">
        <v>0</v>
      </c>
      <c r="DN39" s="3">
        <f t="shared" si="20"/>
        <v>0</v>
      </c>
    </row>
    <row r="40" spans="1:118" x14ac:dyDescent="0.25">
      <c r="A40">
        <v>2100714038</v>
      </c>
      <c r="B40" t="s">
        <v>130</v>
      </c>
      <c r="C40" t="s">
        <v>133</v>
      </c>
      <c r="D40">
        <v>0</v>
      </c>
      <c r="E40" s="3">
        <v>0</v>
      </c>
      <c r="F40" s="3">
        <v>0</v>
      </c>
      <c r="G40" s="3">
        <v>0</v>
      </c>
      <c r="H40" s="3">
        <v>0</v>
      </c>
      <c r="I40" s="3">
        <f t="shared" si="21"/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f t="shared" si="2"/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f t="shared" si="3"/>
        <v>0</v>
      </c>
      <c r="V40" s="3">
        <v>0</v>
      </c>
      <c r="W40" s="3" t="s">
        <v>132</v>
      </c>
      <c r="X40" s="3" t="s">
        <v>132</v>
      </c>
      <c r="Y40" s="3" t="s">
        <v>132</v>
      </c>
      <c r="Z40" s="3" t="s">
        <v>132</v>
      </c>
      <c r="AA40" s="3" t="e">
        <f t="shared" si="4"/>
        <v>#VALUE!</v>
      </c>
      <c r="AB40" s="3" t="s">
        <v>132</v>
      </c>
      <c r="AC40" s="3">
        <v>0</v>
      </c>
      <c r="AD40" s="3">
        <v>0</v>
      </c>
      <c r="AE40" s="3">
        <f t="shared" si="5"/>
        <v>0</v>
      </c>
      <c r="AG40">
        <v>0</v>
      </c>
      <c r="AH40" s="3">
        <v>0</v>
      </c>
      <c r="AI40" s="3">
        <v>0</v>
      </c>
      <c r="AJ40" s="3">
        <v>0</v>
      </c>
      <c r="AK40" s="3">
        <v>0</v>
      </c>
      <c r="AL40" s="3">
        <f t="shared" si="6"/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f t="shared" si="7"/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f t="shared" si="8"/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f t="shared" si="9"/>
        <v>0</v>
      </c>
      <c r="BE40" s="3">
        <v>0</v>
      </c>
      <c r="BF40" s="3">
        <v>0</v>
      </c>
      <c r="BG40" s="3">
        <v>0</v>
      </c>
      <c r="BH40" s="3">
        <f t="shared" si="10"/>
        <v>0</v>
      </c>
      <c r="BJ40">
        <v>0</v>
      </c>
      <c r="BK40" s="3">
        <v>0</v>
      </c>
      <c r="BL40" s="3">
        <v>0</v>
      </c>
      <c r="BM40" s="3">
        <v>0</v>
      </c>
      <c r="BN40" s="3">
        <v>0</v>
      </c>
      <c r="BO40" s="3">
        <f t="shared" si="11"/>
        <v>0</v>
      </c>
      <c r="BP40" s="3">
        <v>0</v>
      </c>
      <c r="BQ40" s="3">
        <v>1</v>
      </c>
      <c r="BR40" s="3">
        <v>0</v>
      </c>
      <c r="BS40" s="3">
        <v>2</v>
      </c>
      <c r="BT40" s="3">
        <v>0</v>
      </c>
      <c r="BU40" s="3">
        <f t="shared" si="12"/>
        <v>7</v>
      </c>
      <c r="BV40" s="3">
        <v>2</v>
      </c>
      <c r="BW40" s="3">
        <v>2</v>
      </c>
      <c r="BX40" s="3">
        <v>0</v>
      </c>
      <c r="BY40" s="3">
        <v>3</v>
      </c>
      <c r="BZ40" s="3">
        <v>0</v>
      </c>
      <c r="CA40" s="3">
        <f t="shared" si="13"/>
        <v>11</v>
      </c>
      <c r="CB40" s="3">
        <v>0</v>
      </c>
      <c r="CC40" s="3" t="s">
        <v>132</v>
      </c>
      <c r="CD40" s="3" t="s">
        <v>132</v>
      </c>
      <c r="CE40" s="3" t="s">
        <v>132</v>
      </c>
      <c r="CF40" s="3" t="s">
        <v>132</v>
      </c>
      <c r="CG40" s="3" t="e">
        <f t="shared" si="14"/>
        <v>#VALUE!</v>
      </c>
      <c r="CH40" s="3" t="s">
        <v>132</v>
      </c>
      <c r="CI40" s="3">
        <v>0</v>
      </c>
      <c r="CJ40" s="3">
        <v>0</v>
      </c>
      <c r="CK40" s="3">
        <f t="shared" si="15"/>
        <v>11</v>
      </c>
      <c r="CM40">
        <v>0</v>
      </c>
      <c r="CN40" s="3">
        <v>0</v>
      </c>
      <c r="CO40" s="3">
        <v>0</v>
      </c>
      <c r="CP40" s="3">
        <v>0</v>
      </c>
      <c r="CQ40" s="3">
        <v>0</v>
      </c>
      <c r="CR40" s="3">
        <f t="shared" si="16"/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f t="shared" si="17"/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f t="shared" si="18"/>
        <v>0</v>
      </c>
      <c r="DE40" s="3">
        <v>0</v>
      </c>
      <c r="DF40" s="3" t="s">
        <v>132</v>
      </c>
      <c r="DG40" s="3" t="s">
        <v>132</v>
      </c>
      <c r="DH40" s="3" t="s">
        <v>132</v>
      </c>
      <c r="DI40" s="3" t="s">
        <v>132</v>
      </c>
      <c r="DJ40" s="3" t="e">
        <f t="shared" si="19"/>
        <v>#VALUE!</v>
      </c>
      <c r="DK40" s="3" t="s">
        <v>132</v>
      </c>
      <c r="DL40" s="3">
        <v>0</v>
      </c>
      <c r="DM40" s="3">
        <v>0</v>
      </c>
      <c r="DN40" s="3">
        <f t="shared" si="20"/>
        <v>0</v>
      </c>
    </row>
    <row r="41" spans="1:118" x14ac:dyDescent="0.25">
      <c r="A41">
        <v>2100714039</v>
      </c>
      <c r="B41" t="s">
        <v>130</v>
      </c>
      <c r="C41" t="s">
        <v>134</v>
      </c>
      <c r="D41">
        <v>0</v>
      </c>
      <c r="E41" s="3">
        <v>1</v>
      </c>
      <c r="F41" s="3">
        <v>0</v>
      </c>
      <c r="G41" s="3">
        <v>0</v>
      </c>
      <c r="H41" s="3">
        <v>0</v>
      </c>
      <c r="I41" s="3">
        <f t="shared" si="21"/>
        <v>1</v>
      </c>
      <c r="J41" s="3">
        <v>1</v>
      </c>
      <c r="K41" s="3">
        <v>1</v>
      </c>
      <c r="L41" s="3">
        <v>0</v>
      </c>
      <c r="M41" s="3">
        <v>0</v>
      </c>
      <c r="N41" s="3">
        <v>0</v>
      </c>
      <c r="O41" s="3">
        <f t="shared" si="2"/>
        <v>1</v>
      </c>
      <c r="P41" s="3">
        <v>1</v>
      </c>
      <c r="Q41" s="3">
        <v>2</v>
      </c>
      <c r="R41" s="3">
        <v>0</v>
      </c>
      <c r="S41" s="3">
        <v>0</v>
      </c>
      <c r="T41" s="3">
        <v>0</v>
      </c>
      <c r="U41" s="3">
        <f t="shared" si="3"/>
        <v>2</v>
      </c>
      <c r="V41" s="3">
        <v>1</v>
      </c>
      <c r="W41" s="3">
        <v>1</v>
      </c>
      <c r="X41" s="3">
        <v>0</v>
      </c>
      <c r="Y41" s="3">
        <v>0</v>
      </c>
      <c r="Z41" s="3">
        <v>0</v>
      </c>
      <c r="AA41" s="3">
        <f t="shared" si="4"/>
        <v>1</v>
      </c>
      <c r="AB41" s="3">
        <v>1</v>
      </c>
      <c r="AC41" s="3">
        <v>1</v>
      </c>
      <c r="AD41" s="3">
        <v>1</v>
      </c>
      <c r="AE41" s="3">
        <f t="shared" si="5"/>
        <v>2</v>
      </c>
      <c r="AG41">
        <v>1</v>
      </c>
      <c r="AH41" s="3">
        <v>2</v>
      </c>
      <c r="AI41" s="3">
        <v>2</v>
      </c>
      <c r="AJ41" s="3">
        <v>1</v>
      </c>
      <c r="AK41" s="3">
        <v>0</v>
      </c>
      <c r="AL41" s="3">
        <f t="shared" si="6"/>
        <v>9</v>
      </c>
      <c r="AM41" s="3">
        <v>2</v>
      </c>
      <c r="AN41" s="3">
        <v>2</v>
      </c>
      <c r="AO41" s="3">
        <v>0</v>
      </c>
      <c r="AP41" s="3">
        <v>2</v>
      </c>
      <c r="AQ41" s="3">
        <v>0</v>
      </c>
      <c r="AR41" s="3">
        <f t="shared" si="7"/>
        <v>8</v>
      </c>
      <c r="AS41" s="3">
        <v>2</v>
      </c>
      <c r="AT41" s="3">
        <v>2</v>
      </c>
      <c r="AU41" s="3">
        <v>0</v>
      </c>
      <c r="AV41" s="3">
        <v>0</v>
      </c>
      <c r="AW41" s="3">
        <v>0</v>
      </c>
      <c r="AX41" s="3">
        <f t="shared" si="8"/>
        <v>2</v>
      </c>
      <c r="AY41" s="3">
        <v>1</v>
      </c>
      <c r="AZ41" s="3">
        <v>3</v>
      </c>
      <c r="BA41" s="3">
        <v>2</v>
      </c>
      <c r="BB41" s="3">
        <v>2</v>
      </c>
      <c r="BC41" s="3">
        <v>0</v>
      </c>
      <c r="BD41" s="3">
        <f t="shared" si="9"/>
        <v>13</v>
      </c>
      <c r="BE41" s="3">
        <v>2</v>
      </c>
      <c r="BF41" s="3">
        <v>2</v>
      </c>
      <c r="BG41" s="3">
        <v>1.6666666666667</v>
      </c>
      <c r="BH41" s="3">
        <f t="shared" si="10"/>
        <v>13</v>
      </c>
      <c r="BJ41">
        <v>1</v>
      </c>
      <c r="BK41" s="3">
        <v>2</v>
      </c>
      <c r="BL41" s="3">
        <v>0</v>
      </c>
      <c r="BM41" s="3">
        <v>0</v>
      </c>
      <c r="BN41" s="3">
        <v>0</v>
      </c>
      <c r="BO41" s="3">
        <f t="shared" si="11"/>
        <v>2</v>
      </c>
      <c r="BP41" s="3">
        <v>1</v>
      </c>
      <c r="BQ41" s="3">
        <v>3</v>
      </c>
      <c r="BR41" s="3">
        <v>1</v>
      </c>
      <c r="BS41" s="3">
        <v>2</v>
      </c>
      <c r="BT41" s="3">
        <v>0</v>
      </c>
      <c r="BU41" s="3">
        <f t="shared" si="12"/>
        <v>11</v>
      </c>
      <c r="BV41" s="3">
        <v>2</v>
      </c>
      <c r="BW41" s="3" t="s">
        <v>132</v>
      </c>
      <c r="BX41" s="3" t="s">
        <v>132</v>
      </c>
      <c r="BY41" s="3" t="s">
        <v>132</v>
      </c>
      <c r="BZ41" s="3" t="s">
        <v>132</v>
      </c>
      <c r="CA41" s="3" t="e">
        <f t="shared" si="13"/>
        <v>#VALUE!</v>
      </c>
      <c r="CB41" s="3">
        <v>1</v>
      </c>
      <c r="CC41" s="3" t="s">
        <v>132</v>
      </c>
      <c r="CD41" s="3" t="s">
        <v>132</v>
      </c>
      <c r="CE41" s="3" t="s">
        <v>132</v>
      </c>
      <c r="CF41" s="3" t="s">
        <v>132</v>
      </c>
      <c r="CG41" s="3" t="e">
        <f t="shared" si="14"/>
        <v>#VALUE!</v>
      </c>
      <c r="CH41" s="3" t="s">
        <v>132</v>
      </c>
      <c r="CI41" s="3">
        <v>2</v>
      </c>
      <c r="CJ41" s="3">
        <v>0.5</v>
      </c>
      <c r="CK41" s="3">
        <f t="shared" si="15"/>
        <v>11</v>
      </c>
      <c r="CM41">
        <v>2</v>
      </c>
      <c r="CN41" s="3">
        <v>0</v>
      </c>
      <c r="CO41" s="3">
        <v>0</v>
      </c>
      <c r="CP41" s="3">
        <v>0</v>
      </c>
      <c r="CQ41" s="3">
        <v>0</v>
      </c>
      <c r="CR41" s="3">
        <f t="shared" si="16"/>
        <v>0</v>
      </c>
      <c r="CS41" s="3">
        <v>0</v>
      </c>
      <c r="CT41" s="3">
        <v>2</v>
      </c>
      <c r="CU41" s="3">
        <v>0</v>
      </c>
      <c r="CV41" s="3">
        <v>0</v>
      </c>
      <c r="CW41" s="3">
        <v>0</v>
      </c>
      <c r="CX41" s="3">
        <f t="shared" si="17"/>
        <v>2</v>
      </c>
      <c r="CY41" s="3">
        <v>1</v>
      </c>
      <c r="CZ41" s="3">
        <v>2</v>
      </c>
      <c r="DA41" s="3">
        <v>0</v>
      </c>
      <c r="DB41" s="3">
        <v>2</v>
      </c>
      <c r="DC41" s="3">
        <v>0</v>
      </c>
      <c r="DD41" s="3">
        <f t="shared" si="18"/>
        <v>8</v>
      </c>
      <c r="DE41" s="3">
        <v>2</v>
      </c>
      <c r="DF41" s="3" t="s">
        <v>132</v>
      </c>
      <c r="DG41" s="3" t="s">
        <v>132</v>
      </c>
      <c r="DH41" s="3" t="s">
        <v>132</v>
      </c>
      <c r="DI41" s="3" t="s">
        <v>132</v>
      </c>
      <c r="DJ41" s="3" t="e">
        <f t="shared" si="19"/>
        <v>#VALUE!</v>
      </c>
      <c r="DK41" s="3" t="s">
        <v>132</v>
      </c>
      <c r="DL41" s="3">
        <v>2</v>
      </c>
      <c r="DM41" s="3">
        <v>0.5</v>
      </c>
      <c r="DN41" s="3">
        <f t="shared" si="20"/>
        <v>8</v>
      </c>
    </row>
    <row r="42" spans="1:118" x14ac:dyDescent="0.25">
      <c r="A42">
        <v>2100714040</v>
      </c>
      <c r="B42" t="s">
        <v>130</v>
      </c>
      <c r="C42" t="s">
        <v>133</v>
      </c>
      <c r="D42">
        <v>0</v>
      </c>
      <c r="E42" s="3">
        <v>0</v>
      </c>
      <c r="F42" s="3">
        <v>0</v>
      </c>
      <c r="G42" s="3">
        <v>0</v>
      </c>
      <c r="H42" s="3">
        <v>0</v>
      </c>
      <c r="I42" s="3">
        <f t="shared" si="21"/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f t="shared" si="2"/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f t="shared" si="3"/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f t="shared" si="4"/>
        <v>0</v>
      </c>
      <c r="AB42" s="3">
        <v>0</v>
      </c>
      <c r="AC42" s="3">
        <v>0</v>
      </c>
      <c r="AD42" s="3">
        <v>0</v>
      </c>
      <c r="AE42" s="3">
        <f t="shared" si="5"/>
        <v>0</v>
      </c>
      <c r="AG42">
        <v>0</v>
      </c>
      <c r="AH42" s="3">
        <v>0</v>
      </c>
      <c r="AI42" s="3">
        <v>0</v>
      </c>
      <c r="AJ42" s="3">
        <v>0</v>
      </c>
      <c r="AK42" s="3">
        <v>0</v>
      </c>
      <c r="AL42" s="3">
        <f t="shared" si="6"/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f t="shared" si="7"/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f t="shared" si="8"/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f t="shared" si="9"/>
        <v>0</v>
      </c>
      <c r="BE42" s="3">
        <v>0</v>
      </c>
      <c r="BF42" s="3">
        <v>0</v>
      </c>
      <c r="BG42" s="3">
        <v>0</v>
      </c>
      <c r="BH42" s="3">
        <f t="shared" si="10"/>
        <v>0</v>
      </c>
      <c r="BJ42">
        <v>0</v>
      </c>
      <c r="BK42" s="3">
        <v>0</v>
      </c>
      <c r="BL42" s="3">
        <v>0</v>
      </c>
      <c r="BM42" s="3">
        <v>0</v>
      </c>
      <c r="BN42" s="3">
        <v>0</v>
      </c>
      <c r="BO42" s="3">
        <f t="shared" si="11"/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f t="shared" si="12"/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f t="shared" si="13"/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f t="shared" si="14"/>
        <v>0</v>
      </c>
      <c r="CH42" s="3">
        <v>0</v>
      </c>
      <c r="CI42" s="3">
        <v>0</v>
      </c>
      <c r="CJ42" s="3">
        <v>0</v>
      </c>
      <c r="CK42" s="3">
        <f t="shared" si="15"/>
        <v>0</v>
      </c>
      <c r="CM42">
        <v>0</v>
      </c>
      <c r="CN42" s="3">
        <v>0</v>
      </c>
      <c r="CO42" s="3">
        <v>0</v>
      </c>
      <c r="CP42" s="3">
        <v>0</v>
      </c>
      <c r="CQ42" s="3">
        <v>0</v>
      </c>
      <c r="CR42" s="3">
        <f t="shared" si="16"/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f t="shared" si="17"/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f t="shared" si="18"/>
        <v>0</v>
      </c>
      <c r="DE42" s="3">
        <v>0</v>
      </c>
      <c r="DF42" s="3" t="s">
        <v>132</v>
      </c>
      <c r="DG42" s="3" t="s">
        <v>132</v>
      </c>
      <c r="DH42" s="3" t="s">
        <v>132</v>
      </c>
      <c r="DI42" s="3" t="s">
        <v>132</v>
      </c>
      <c r="DJ42" s="3" t="e">
        <f t="shared" si="19"/>
        <v>#VALUE!</v>
      </c>
      <c r="DK42" s="3" t="s">
        <v>132</v>
      </c>
      <c r="DL42" s="3">
        <v>0</v>
      </c>
      <c r="DM42" s="3">
        <v>0</v>
      </c>
      <c r="DN42" s="3">
        <f t="shared" si="20"/>
        <v>0</v>
      </c>
    </row>
    <row r="43" spans="1:118" x14ac:dyDescent="0.25">
      <c r="A43">
        <v>2100714041</v>
      </c>
      <c r="B43" t="s">
        <v>130</v>
      </c>
      <c r="C43" t="s">
        <v>133</v>
      </c>
      <c r="D43">
        <v>0</v>
      </c>
      <c r="E43" s="3">
        <v>0</v>
      </c>
      <c r="F43" s="3">
        <v>0</v>
      </c>
      <c r="G43" s="3">
        <v>0</v>
      </c>
      <c r="H43" s="3">
        <v>0</v>
      </c>
      <c r="I43" s="3">
        <f t="shared" si="21"/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f t="shared" si="2"/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f t="shared" si="3"/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f t="shared" si="4"/>
        <v>0</v>
      </c>
      <c r="AB43" s="3">
        <v>0</v>
      </c>
      <c r="AC43" s="3">
        <v>0</v>
      </c>
      <c r="AD43" s="3">
        <v>0</v>
      </c>
      <c r="AE43" s="3">
        <f t="shared" si="5"/>
        <v>0</v>
      </c>
      <c r="AG43">
        <v>0</v>
      </c>
      <c r="AH43" s="3">
        <v>0</v>
      </c>
      <c r="AI43" s="3">
        <v>0</v>
      </c>
      <c r="AJ43" s="3">
        <v>0</v>
      </c>
      <c r="AK43" s="3">
        <v>0</v>
      </c>
      <c r="AL43" s="3">
        <f t="shared" si="6"/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f t="shared" si="7"/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f t="shared" si="8"/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f t="shared" si="9"/>
        <v>0</v>
      </c>
      <c r="BE43" s="3">
        <v>0</v>
      </c>
      <c r="BF43" s="3">
        <v>0</v>
      </c>
      <c r="BG43" s="3">
        <v>0</v>
      </c>
      <c r="BH43" s="3">
        <f t="shared" si="10"/>
        <v>0</v>
      </c>
      <c r="BJ43">
        <v>0</v>
      </c>
      <c r="BK43" s="3">
        <v>0</v>
      </c>
      <c r="BL43" s="3">
        <v>0</v>
      </c>
      <c r="BM43" s="3">
        <v>0</v>
      </c>
      <c r="BN43" s="3">
        <v>0</v>
      </c>
      <c r="BO43" s="3">
        <f t="shared" si="11"/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f t="shared" si="12"/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f t="shared" si="13"/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f t="shared" si="14"/>
        <v>0</v>
      </c>
      <c r="CH43" s="3">
        <v>0</v>
      </c>
      <c r="CI43" s="3">
        <v>0</v>
      </c>
      <c r="CJ43" s="3">
        <v>0</v>
      </c>
      <c r="CK43" s="3">
        <f t="shared" si="15"/>
        <v>0</v>
      </c>
      <c r="CM43">
        <v>0</v>
      </c>
      <c r="CN43" s="3">
        <v>0</v>
      </c>
      <c r="CO43" s="3">
        <v>0</v>
      </c>
      <c r="CP43" s="3">
        <v>0</v>
      </c>
      <c r="CQ43" s="3">
        <v>0</v>
      </c>
      <c r="CR43" s="3">
        <f t="shared" si="16"/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f t="shared" si="17"/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f t="shared" si="18"/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f t="shared" si="19"/>
        <v>0</v>
      </c>
      <c r="DK43" s="3">
        <v>0</v>
      </c>
      <c r="DL43" s="3">
        <v>0</v>
      </c>
      <c r="DM43" s="3">
        <v>0</v>
      </c>
      <c r="DN43" s="3">
        <f t="shared" si="20"/>
        <v>0</v>
      </c>
    </row>
    <row r="44" spans="1:118" x14ac:dyDescent="0.25">
      <c r="A44">
        <v>2100714042</v>
      </c>
      <c r="B44" t="s">
        <v>130</v>
      </c>
      <c r="C44" t="s">
        <v>133</v>
      </c>
      <c r="D44">
        <v>0</v>
      </c>
      <c r="E44" s="3">
        <v>0</v>
      </c>
      <c r="F44" s="3">
        <v>0</v>
      </c>
      <c r="G44" s="3">
        <v>0</v>
      </c>
      <c r="H44" s="3">
        <v>0</v>
      </c>
      <c r="I44" s="3">
        <f t="shared" si="21"/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f t="shared" si="2"/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f t="shared" si="3"/>
        <v>0</v>
      </c>
      <c r="V44" s="3">
        <v>0</v>
      </c>
      <c r="W44" s="3" t="s">
        <v>132</v>
      </c>
      <c r="X44" s="3" t="s">
        <v>132</v>
      </c>
      <c r="Y44" s="3" t="s">
        <v>132</v>
      </c>
      <c r="Z44" s="3" t="s">
        <v>132</v>
      </c>
      <c r="AA44" s="3" t="e">
        <f t="shared" si="4"/>
        <v>#VALUE!</v>
      </c>
      <c r="AB44" s="3" t="s">
        <v>132</v>
      </c>
      <c r="AC44" s="3">
        <v>0</v>
      </c>
      <c r="AD44" s="3">
        <v>0</v>
      </c>
      <c r="AE44" s="3">
        <f t="shared" si="5"/>
        <v>0</v>
      </c>
      <c r="AG44">
        <v>0</v>
      </c>
      <c r="AH44" s="3">
        <v>0</v>
      </c>
      <c r="AI44" s="3">
        <v>0</v>
      </c>
      <c r="AJ44" s="3">
        <v>0</v>
      </c>
      <c r="AK44" s="3">
        <v>0</v>
      </c>
      <c r="AL44" s="3">
        <f t="shared" si="6"/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f t="shared" si="7"/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f t="shared" si="8"/>
        <v>0</v>
      </c>
      <c r="AY44" s="3">
        <v>0</v>
      </c>
      <c r="AZ44" s="3" t="s">
        <v>132</v>
      </c>
      <c r="BA44" s="3" t="s">
        <v>132</v>
      </c>
      <c r="BB44" s="3" t="s">
        <v>132</v>
      </c>
      <c r="BC44" s="3" t="s">
        <v>132</v>
      </c>
      <c r="BD44" s="3" t="e">
        <f t="shared" si="9"/>
        <v>#VALUE!</v>
      </c>
      <c r="BE44" s="3" t="s">
        <v>132</v>
      </c>
      <c r="BF44" s="3">
        <v>0</v>
      </c>
      <c r="BG44" s="3">
        <v>0</v>
      </c>
      <c r="BH44" s="3">
        <f t="shared" si="10"/>
        <v>0</v>
      </c>
      <c r="BJ44">
        <v>0</v>
      </c>
      <c r="BK44" s="3">
        <v>0</v>
      </c>
      <c r="BL44" s="3">
        <v>0</v>
      </c>
      <c r="BM44" s="3">
        <v>0</v>
      </c>
      <c r="BN44" s="3">
        <v>0</v>
      </c>
      <c r="BO44" s="3">
        <f t="shared" si="11"/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f t="shared" si="12"/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f t="shared" si="13"/>
        <v>0</v>
      </c>
      <c r="CB44" s="3">
        <v>0</v>
      </c>
      <c r="CC44" s="3" t="s">
        <v>132</v>
      </c>
      <c r="CD44" s="3" t="s">
        <v>132</v>
      </c>
      <c r="CE44" s="3" t="s">
        <v>132</v>
      </c>
      <c r="CF44" s="3" t="s">
        <v>132</v>
      </c>
      <c r="CG44" s="3" t="e">
        <f t="shared" si="14"/>
        <v>#VALUE!</v>
      </c>
      <c r="CH44" s="3" t="s">
        <v>132</v>
      </c>
      <c r="CI44" s="3">
        <v>0</v>
      </c>
      <c r="CJ44" s="3">
        <v>0</v>
      </c>
      <c r="CK44" s="3">
        <f t="shared" si="15"/>
        <v>0</v>
      </c>
      <c r="CM44">
        <v>0</v>
      </c>
      <c r="CN44" s="3">
        <v>0</v>
      </c>
      <c r="CO44" s="3">
        <v>0</v>
      </c>
      <c r="CP44" s="3">
        <v>0</v>
      </c>
      <c r="CQ44" s="3">
        <v>0</v>
      </c>
      <c r="CR44" s="3">
        <f t="shared" si="16"/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f t="shared" si="17"/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f t="shared" si="18"/>
        <v>0</v>
      </c>
      <c r="DE44" s="3">
        <v>0</v>
      </c>
      <c r="DF44" s="3" t="s">
        <v>132</v>
      </c>
      <c r="DG44" s="3" t="s">
        <v>132</v>
      </c>
      <c r="DH44" s="3" t="s">
        <v>132</v>
      </c>
      <c r="DI44" s="3" t="s">
        <v>132</v>
      </c>
      <c r="DJ44" s="3" t="e">
        <f t="shared" si="19"/>
        <v>#VALUE!</v>
      </c>
      <c r="DK44" s="3" t="s">
        <v>132</v>
      </c>
      <c r="DL44" s="3">
        <v>0</v>
      </c>
      <c r="DM44" s="3">
        <v>0</v>
      </c>
      <c r="DN44" s="3">
        <f t="shared" si="20"/>
        <v>0</v>
      </c>
    </row>
    <row r="45" spans="1:118" x14ac:dyDescent="0.25">
      <c r="A45">
        <v>2100714043</v>
      </c>
      <c r="B45" t="s">
        <v>130</v>
      </c>
      <c r="C45" t="s">
        <v>133</v>
      </c>
      <c r="D45">
        <v>0</v>
      </c>
      <c r="E45" s="3">
        <v>0</v>
      </c>
      <c r="F45" s="3">
        <v>0</v>
      </c>
      <c r="G45" s="3">
        <v>0</v>
      </c>
      <c r="H45" s="3">
        <v>0</v>
      </c>
      <c r="I45" s="3">
        <f t="shared" si="21"/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f t="shared" si="2"/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f t="shared" si="3"/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f t="shared" si="4"/>
        <v>0</v>
      </c>
      <c r="AB45" s="3">
        <v>0</v>
      </c>
      <c r="AC45" s="3">
        <v>0</v>
      </c>
      <c r="AD45" s="3">
        <v>0</v>
      </c>
      <c r="AE45" s="3">
        <f t="shared" si="5"/>
        <v>0</v>
      </c>
      <c r="AG45">
        <v>0</v>
      </c>
      <c r="AH45" s="3">
        <v>0</v>
      </c>
      <c r="AI45" s="3">
        <v>0</v>
      </c>
      <c r="AJ45" s="3">
        <v>0</v>
      </c>
      <c r="AK45" s="3">
        <v>0</v>
      </c>
      <c r="AL45" s="3">
        <f t="shared" si="6"/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f t="shared" si="7"/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f t="shared" si="8"/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f t="shared" si="9"/>
        <v>0</v>
      </c>
      <c r="BE45" s="3">
        <v>0</v>
      </c>
      <c r="BF45" s="3">
        <v>0</v>
      </c>
      <c r="BG45" s="3">
        <v>0</v>
      </c>
      <c r="BH45" s="3">
        <f t="shared" si="10"/>
        <v>0</v>
      </c>
      <c r="BJ45">
        <v>0</v>
      </c>
      <c r="BK45" s="3">
        <v>0</v>
      </c>
      <c r="BL45" s="3">
        <v>0</v>
      </c>
      <c r="BM45" s="3">
        <v>0</v>
      </c>
      <c r="BN45" s="3">
        <v>0</v>
      </c>
      <c r="BO45" s="3">
        <f t="shared" si="11"/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f t="shared" si="12"/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f t="shared" si="13"/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f t="shared" si="14"/>
        <v>0</v>
      </c>
      <c r="CH45" s="3">
        <v>0</v>
      </c>
      <c r="CI45" s="3">
        <v>2</v>
      </c>
      <c r="CJ45" s="3">
        <v>0</v>
      </c>
      <c r="CK45" s="3">
        <f t="shared" si="15"/>
        <v>0</v>
      </c>
      <c r="CM45">
        <v>0</v>
      </c>
      <c r="CN45" s="3">
        <v>0</v>
      </c>
      <c r="CO45" s="3">
        <v>0</v>
      </c>
      <c r="CP45" s="3">
        <v>0</v>
      </c>
      <c r="CQ45" s="3">
        <v>0</v>
      </c>
      <c r="CR45" s="3">
        <f>+CN45+2*CO45+3*CP45+5*CQ45</f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f t="shared" si="17"/>
        <v>0</v>
      </c>
      <c r="CY45" s="3">
        <v>0</v>
      </c>
      <c r="CZ45" s="3">
        <v>0</v>
      </c>
      <c r="DA45" s="3">
        <v>1</v>
      </c>
      <c r="DB45" s="3">
        <v>2</v>
      </c>
      <c r="DC45" s="3">
        <v>0</v>
      </c>
      <c r="DD45" s="3">
        <f t="shared" si="18"/>
        <v>8</v>
      </c>
      <c r="DE45" s="3">
        <v>2</v>
      </c>
      <c r="DF45" s="3">
        <v>0</v>
      </c>
      <c r="DG45" s="3">
        <v>0</v>
      </c>
      <c r="DH45" s="3">
        <v>0</v>
      </c>
      <c r="DI45" s="3">
        <v>0</v>
      </c>
      <c r="DJ45" s="3">
        <f t="shared" si="19"/>
        <v>0</v>
      </c>
      <c r="DK45" s="3">
        <v>0</v>
      </c>
      <c r="DL45" s="3">
        <v>2</v>
      </c>
      <c r="DM45" s="3">
        <v>0</v>
      </c>
      <c r="DN45" s="3">
        <f t="shared" si="20"/>
        <v>8</v>
      </c>
    </row>
    <row r="46" spans="1:118" x14ac:dyDescent="0.25">
      <c r="A46">
        <v>2100714044</v>
      </c>
      <c r="B46" t="s">
        <v>130</v>
      </c>
      <c r="C46" t="s">
        <v>133</v>
      </c>
      <c r="D46">
        <v>0</v>
      </c>
      <c r="E46" s="3">
        <v>0</v>
      </c>
      <c r="F46" s="3">
        <v>0</v>
      </c>
      <c r="G46" s="3">
        <v>0</v>
      </c>
      <c r="H46" s="3">
        <v>0</v>
      </c>
      <c r="I46" s="3">
        <f t="shared" si="21"/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f t="shared" si="2"/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f t="shared" si="3"/>
        <v>0</v>
      </c>
      <c r="V46" s="3">
        <v>0</v>
      </c>
      <c r="W46" s="3" t="s">
        <v>132</v>
      </c>
      <c r="X46" s="3" t="s">
        <v>132</v>
      </c>
      <c r="Y46" s="3" t="s">
        <v>132</v>
      </c>
      <c r="Z46" s="3" t="s">
        <v>132</v>
      </c>
      <c r="AA46" s="3" t="e">
        <f t="shared" si="4"/>
        <v>#VALUE!</v>
      </c>
      <c r="AB46" s="3" t="s">
        <v>132</v>
      </c>
      <c r="AC46" s="3">
        <v>0</v>
      </c>
      <c r="AD46" s="3">
        <v>0</v>
      </c>
      <c r="AE46" s="3">
        <f t="shared" si="5"/>
        <v>0</v>
      </c>
      <c r="AG46">
        <v>0</v>
      </c>
      <c r="AH46" s="3">
        <v>0</v>
      </c>
      <c r="AI46" s="3">
        <v>0</v>
      </c>
      <c r="AJ46" s="3">
        <v>0</v>
      </c>
      <c r="AK46" s="3">
        <v>0</v>
      </c>
      <c r="AL46" s="3">
        <f t="shared" si="6"/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f t="shared" si="7"/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f t="shared" si="8"/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f t="shared" si="9"/>
        <v>0</v>
      </c>
      <c r="BE46" s="3">
        <v>0</v>
      </c>
      <c r="BF46" s="3">
        <v>0</v>
      </c>
      <c r="BG46" s="3">
        <v>0</v>
      </c>
      <c r="BH46" s="3">
        <f t="shared" si="10"/>
        <v>0</v>
      </c>
      <c r="BJ46">
        <v>0</v>
      </c>
      <c r="BK46" s="3">
        <v>0</v>
      </c>
      <c r="BL46" s="3">
        <v>0</v>
      </c>
      <c r="BM46" s="3">
        <v>0</v>
      </c>
      <c r="BN46" s="3">
        <v>0</v>
      </c>
      <c r="BO46" s="3">
        <f t="shared" si="11"/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f t="shared" si="12"/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f t="shared" si="13"/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f t="shared" si="14"/>
        <v>0</v>
      </c>
      <c r="CH46" s="3">
        <v>0</v>
      </c>
      <c r="CI46" s="3">
        <v>0</v>
      </c>
      <c r="CJ46" s="3">
        <v>0</v>
      </c>
      <c r="CK46" s="3">
        <f t="shared" si="15"/>
        <v>0</v>
      </c>
      <c r="CM46">
        <v>0</v>
      </c>
      <c r="CN46" s="3">
        <v>0</v>
      </c>
      <c r="CO46" s="3">
        <v>0</v>
      </c>
      <c r="CP46" s="3">
        <v>0</v>
      </c>
      <c r="CQ46" s="3">
        <v>0</v>
      </c>
      <c r="CR46" s="3">
        <f t="shared" si="16"/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f t="shared" si="17"/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f t="shared" si="18"/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f t="shared" si="19"/>
        <v>0</v>
      </c>
      <c r="DK46" s="3">
        <v>0</v>
      </c>
      <c r="DL46" s="3">
        <v>0</v>
      </c>
      <c r="DM46" s="3">
        <v>0</v>
      </c>
      <c r="DN46" s="3">
        <f t="shared" si="20"/>
        <v>0</v>
      </c>
    </row>
    <row r="47" spans="1:118" x14ac:dyDescent="0.25">
      <c r="A47">
        <v>2100714045</v>
      </c>
      <c r="B47" t="s">
        <v>130</v>
      </c>
      <c r="C47" t="s">
        <v>131</v>
      </c>
      <c r="D47">
        <v>1</v>
      </c>
      <c r="E47" s="3">
        <v>0</v>
      </c>
      <c r="F47" s="3">
        <v>0</v>
      </c>
      <c r="G47" s="3">
        <v>1</v>
      </c>
      <c r="H47" s="3">
        <v>0</v>
      </c>
      <c r="I47" s="3">
        <f t="shared" si="21"/>
        <v>3</v>
      </c>
      <c r="J47" s="3">
        <v>2</v>
      </c>
      <c r="K47" s="3">
        <v>0</v>
      </c>
      <c r="L47" s="3">
        <v>0</v>
      </c>
      <c r="M47" s="3">
        <v>0</v>
      </c>
      <c r="N47" s="3">
        <v>0</v>
      </c>
      <c r="O47" s="3">
        <f t="shared" si="2"/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f t="shared" si="3"/>
        <v>0</v>
      </c>
      <c r="V47" s="3">
        <v>0</v>
      </c>
      <c r="W47" s="3">
        <v>1</v>
      </c>
      <c r="X47" s="3">
        <v>0</v>
      </c>
      <c r="Y47" s="3">
        <v>0</v>
      </c>
      <c r="Z47" s="3">
        <v>0</v>
      </c>
      <c r="AA47" s="3">
        <f t="shared" si="4"/>
        <v>1</v>
      </c>
      <c r="AB47" s="3">
        <v>1</v>
      </c>
      <c r="AC47" s="3">
        <v>2</v>
      </c>
      <c r="AD47" s="3">
        <v>0.33333333333332998</v>
      </c>
      <c r="AE47" s="3">
        <f t="shared" si="5"/>
        <v>3</v>
      </c>
      <c r="AG47">
        <v>1</v>
      </c>
      <c r="AH47" s="3">
        <v>0</v>
      </c>
      <c r="AI47" s="3">
        <v>1</v>
      </c>
      <c r="AJ47" s="3">
        <v>0</v>
      </c>
      <c r="AK47" s="3">
        <v>0</v>
      </c>
      <c r="AL47" s="3">
        <f t="shared" si="6"/>
        <v>2</v>
      </c>
      <c r="AM47" s="3">
        <v>1</v>
      </c>
      <c r="AN47" s="3">
        <v>2</v>
      </c>
      <c r="AO47" s="3">
        <v>1</v>
      </c>
      <c r="AP47" s="3">
        <v>2</v>
      </c>
      <c r="AQ47" s="3">
        <v>0</v>
      </c>
      <c r="AR47" s="3">
        <f t="shared" si="7"/>
        <v>10</v>
      </c>
      <c r="AS47" s="3">
        <v>2</v>
      </c>
      <c r="AT47" s="3">
        <v>2</v>
      </c>
      <c r="AU47" s="3">
        <v>1</v>
      </c>
      <c r="AV47" s="3">
        <v>2</v>
      </c>
      <c r="AW47" s="3">
        <v>0</v>
      </c>
      <c r="AX47" s="3">
        <f t="shared" si="8"/>
        <v>10</v>
      </c>
      <c r="AY47" s="3">
        <v>2</v>
      </c>
      <c r="AZ47" s="3">
        <v>2</v>
      </c>
      <c r="BA47" s="3">
        <v>0</v>
      </c>
      <c r="BB47" s="3">
        <v>0</v>
      </c>
      <c r="BC47" s="3">
        <v>0</v>
      </c>
      <c r="BD47" s="3">
        <f t="shared" si="9"/>
        <v>2</v>
      </c>
      <c r="BE47" s="3">
        <v>1</v>
      </c>
      <c r="BF47" s="3">
        <v>2</v>
      </c>
      <c r="BG47" s="3">
        <v>1.3333333333333</v>
      </c>
      <c r="BH47" s="3">
        <f t="shared" si="10"/>
        <v>10</v>
      </c>
      <c r="BJ47">
        <v>1</v>
      </c>
      <c r="BK47" s="3">
        <v>0</v>
      </c>
      <c r="BL47" s="3">
        <v>0</v>
      </c>
      <c r="BM47" s="3">
        <v>0</v>
      </c>
      <c r="BN47" s="3">
        <v>0</v>
      </c>
      <c r="BO47" s="3">
        <f t="shared" si="11"/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f t="shared" si="12"/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f t="shared" si="13"/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f t="shared" si="14"/>
        <v>0</v>
      </c>
      <c r="CH47" s="3">
        <v>0</v>
      </c>
      <c r="CI47" s="3">
        <v>0</v>
      </c>
      <c r="CJ47" s="3">
        <v>0</v>
      </c>
      <c r="CK47" s="3">
        <f t="shared" si="15"/>
        <v>0</v>
      </c>
      <c r="CM47">
        <v>1</v>
      </c>
      <c r="CN47" s="3">
        <v>0</v>
      </c>
      <c r="CO47" s="3">
        <v>0</v>
      </c>
      <c r="CP47" s="3">
        <v>0</v>
      </c>
      <c r="CQ47" s="3">
        <v>0</v>
      </c>
      <c r="CR47" s="3">
        <f t="shared" si="16"/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f t="shared" si="17"/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f t="shared" si="18"/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f>+DF47+2*DG47+3*DH47+5*DI47</f>
        <v>0</v>
      </c>
      <c r="DK47" s="3">
        <v>0</v>
      </c>
      <c r="DL47" s="3">
        <v>0</v>
      </c>
      <c r="DM47" s="3">
        <v>0</v>
      </c>
      <c r="DN47" s="3">
        <f t="shared" si="20"/>
        <v>0</v>
      </c>
    </row>
    <row r="48" spans="1:118" x14ac:dyDescent="0.25">
      <c r="A48">
        <v>2100714046</v>
      </c>
      <c r="B48" t="s">
        <v>130</v>
      </c>
      <c r="C48" t="s">
        <v>133</v>
      </c>
      <c r="D48">
        <v>0</v>
      </c>
      <c r="E48" s="3">
        <v>0</v>
      </c>
      <c r="F48" s="3">
        <v>0</v>
      </c>
      <c r="G48" s="3">
        <v>0</v>
      </c>
      <c r="H48" s="3">
        <v>0</v>
      </c>
      <c r="I48" s="3">
        <f t="shared" si="21"/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f t="shared" si="2"/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f t="shared" si="3"/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f t="shared" si="4"/>
        <v>0</v>
      </c>
      <c r="AB48" s="3">
        <v>0</v>
      </c>
      <c r="AC48" s="3">
        <v>0</v>
      </c>
      <c r="AD48" s="3">
        <v>0</v>
      </c>
      <c r="AE48" s="3">
        <f t="shared" si="5"/>
        <v>0</v>
      </c>
      <c r="AG48">
        <v>0</v>
      </c>
      <c r="AH48" s="3">
        <v>0</v>
      </c>
      <c r="AI48" s="3">
        <v>0</v>
      </c>
      <c r="AJ48" s="3">
        <v>0</v>
      </c>
      <c r="AK48" s="3">
        <v>0</v>
      </c>
      <c r="AL48" s="3">
        <f t="shared" si="6"/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f t="shared" si="7"/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f t="shared" si="8"/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f t="shared" si="9"/>
        <v>0</v>
      </c>
      <c r="BE48" s="3">
        <v>0</v>
      </c>
      <c r="BF48" s="3">
        <v>0</v>
      </c>
      <c r="BG48" s="3">
        <v>0</v>
      </c>
      <c r="BH48" s="3">
        <f t="shared" si="10"/>
        <v>0</v>
      </c>
      <c r="BJ48">
        <v>0</v>
      </c>
      <c r="BK48" s="3">
        <v>0</v>
      </c>
      <c r="BL48" s="3">
        <v>0</v>
      </c>
      <c r="BM48" s="3">
        <v>0</v>
      </c>
      <c r="BN48" s="3">
        <v>0</v>
      </c>
      <c r="BO48" s="3">
        <f t="shared" si="11"/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f t="shared" si="12"/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f t="shared" si="13"/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f t="shared" si="14"/>
        <v>0</v>
      </c>
      <c r="CH48" s="3">
        <v>0</v>
      </c>
      <c r="CI48" s="3">
        <v>0</v>
      </c>
      <c r="CJ48" s="3">
        <v>0</v>
      </c>
      <c r="CK48" s="3">
        <f t="shared" si="15"/>
        <v>0</v>
      </c>
      <c r="CM48">
        <v>0</v>
      </c>
      <c r="CN48" s="3">
        <v>0</v>
      </c>
      <c r="CO48" s="3">
        <v>0</v>
      </c>
      <c r="CP48" s="3">
        <v>0</v>
      </c>
      <c r="CQ48" s="3">
        <v>0</v>
      </c>
      <c r="CR48" s="3">
        <f t="shared" si="16"/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f t="shared" si="17"/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f t="shared" si="18"/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f t="shared" si="19"/>
        <v>0</v>
      </c>
      <c r="DK48" s="3">
        <v>0</v>
      </c>
      <c r="DL48" s="3">
        <v>0</v>
      </c>
      <c r="DM48" s="3">
        <v>0</v>
      </c>
      <c r="DN48" s="3">
        <f t="shared" si="20"/>
        <v>0</v>
      </c>
    </row>
    <row r="49" spans="1:118" x14ac:dyDescent="0.25">
      <c r="A49">
        <v>2100714047</v>
      </c>
      <c r="B49" t="s">
        <v>130</v>
      </c>
      <c r="C49" t="s">
        <v>133</v>
      </c>
      <c r="D49">
        <v>0</v>
      </c>
      <c r="E49" s="3">
        <v>0</v>
      </c>
      <c r="F49" s="3">
        <v>0</v>
      </c>
      <c r="G49" s="3">
        <v>0</v>
      </c>
      <c r="H49" s="3">
        <v>0</v>
      </c>
      <c r="I49" s="3">
        <f t="shared" si="21"/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f t="shared" si="2"/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f t="shared" si="3"/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f t="shared" si="4"/>
        <v>0</v>
      </c>
      <c r="AB49" s="3">
        <v>0</v>
      </c>
      <c r="AC49" s="3">
        <v>0</v>
      </c>
      <c r="AD49" s="3">
        <v>0</v>
      </c>
      <c r="AE49" s="3">
        <f t="shared" si="5"/>
        <v>0</v>
      </c>
      <c r="AG49">
        <v>0</v>
      </c>
      <c r="AH49" s="3">
        <v>0</v>
      </c>
      <c r="AI49" s="3">
        <v>0</v>
      </c>
      <c r="AJ49" s="3">
        <v>0</v>
      </c>
      <c r="AK49" s="3">
        <v>0</v>
      </c>
      <c r="AL49" s="3">
        <f t="shared" si="6"/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f t="shared" si="7"/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f t="shared" si="8"/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f t="shared" si="9"/>
        <v>0</v>
      </c>
      <c r="BE49" s="3">
        <v>0</v>
      </c>
      <c r="BF49" s="3">
        <v>0</v>
      </c>
      <c r="BG49" s="3">
        <v>0</v>
      </c>
      <c r="BH49" s="3">
        <f t="shared" si="10"/>
        <v>0</v>
      </c>
      <c r="BJ49">
        <v>0</v>
      </c>
      <c r="BK49" s="3">
        <v>0</v>
      </c>
      <c r="BL49" s="3">
        <v>1</v>
      </c>
      <c r="BM49" s="3">
        <v>0</v>
      </c>
      <c r="BN49" s="3">
        <v>0</v>
      </c>
      <c r="BO49" s="3">
        <f t="shared" si="11"/>
        <v>2</v>
      </c>
      <c r="BP49" s="3">
        <v>1</v>
      </c>
      <c r="BQ49" s="3">
        <v>0</v>
      </c>
      <c r="BR49" s="3">
        <v>0</v>
      </c>
      <c r="BS49" s="3">
        <v>0</v>
      </c>
      <c r="BT49" s="3">
        <v>0</v>
      </c>
      <c r="BU49" s="3">
        <f t="shared" si="12"/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f t="shared" si="13"/>
        <v>0</v>
      </c>
      <c r="CB49" s="3">
        <v>1</v>
      </c>
      <c r="CC49" s="3">
        <v>0</v>
      </c>
      <c r="CD49" s="3">
        <v>0</v>
      </c>
      <c r="CE49" s="3">
        <v>0</v>
      </c>
      <c r="CF49" s="3">
        <v>0</v>
      </c>
      <c r="CG49" s="3">
        <f t="shared" si="14"/>
        <v>0</v>
      </c>
      <c r="CH49" s="3">
        <v>0</v>
      </c>
      <c r="CI49" s="3">
        <v>0</v>
      </c>
      <c r="CJ49" s="3">
        <v>0</v>
      </c>
      <c r="CK49" s="3">
        <f t="shared" si="15"/>
        <v>2</v>
      </c>
      <c r="CM49">
        <v>0</v>
      </c>
      <c r="CN49" s="3">
        <v>0</v>
      </c>
      <c r="CO49" s="3">
        <v>0</v>
      </c>
      <c r="CP49" s="3">
        <v>0</v>
      </c>
      <c r="CQ49" s="3">
        <v>0</v>
      </c>
      <c r="CR49" s="3">
        <f t="shared" si="16"/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f t="shared" si="17"/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f t="shared" si="18"/>
        <v>0</v>
      </c>
      <c r="DE49" s="3">
        <v>0</v>
      </c>
      <c r="DF49" s="3" t="s">
        <v>132</v>
      </c>
      <c r="DG49" s="3" t="s">
        <v>132</v>
      </c>
      <c r="DH49" s="3" t="s">
        <v>132</v>
      </c>
      <c r="DI49" s="3" t="s">
        <v>132</v>
      </c>
      <c r="DJ49" s="3" t="e">
        <f t="shared" si="19"/>
        <v>#VALUE!</v>
      </c>
      <c r="DK49" s="3" t="s">
        <v>132</v>
      </c>
      <c r="DL49" s="3">
        <v>0</v>
      </c>
      <c r="DM49" s="3">
        <v>0</v>
      </c>
      <c r="DN49" s="3">
        <f t="shared" si="20"/>
        <v>0</v>
      </c>
    </row>
    <row r="50" spans="1:118" x14ac:dyDescent="0.25">
      <c r="A50">
        <v>2100714048</v>
      </c>
      <c r="B50" t="s">
        <v>130</v>
      </c>
      <c r="C50" t="s">
        <v>133</v>
      </c>
      <c r="D50">
        <v>0</v>
      </c>
      <c r="E50" s="3">
        <v>0</v>
      </c>
      <c r="F50" s="3">
        <v>0</v>
      </c>
      <c r="G50" s="3">
        <v>0</v>
      </c>
      <c r="H50" s="3">
        <v>0</v>
      </c>
      <c r="I50" s="3">
        <f t="shared" si="21"/>
        <v>0</v>
      </c>
      <c r="J50" s="3">
        <v>0</v>
      </c>
      <c r="K50" s="3">
        <v>1</v>
      </c>
      <c r="L50" s="3">
        <v>0</v>
      </c>
      <c r="M50" s="3">
        <v>0</v>
      </c>
      <c r="N50" s="3">
        <v>0</v>
      </c>
      <c r="O50" s="3">
        <f t="shared" si="2"/>
        <v>1</v>
      </c>
      <c r="P50" s="3">
        <v>1</v>
      </c>
      <c r="Q50" s="3">
        <v>1</v>
      </c>
      <c r="R50" s="3">
        <v>0</v>
      </c>
      <c r="S50" s="3">
        <v>0</v>
      </c>
      <c r="T50" s="3">
        <v>0</v>
      </c>
      <c r="U50" s="3">
        <f t="shared" si="3"/>
        <v>1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f t="shared" si="4"/>
        <v>0</v>
      </c>
      <c r="AB50" s="3">
        <v>0</v>
      </c>
      <c r="AC50" s="3">
        <v>1</v>
      </c>
      <c r="AD50" s="3">
        <v>0</v>
      </c>
      <c r="AE50" s="3">
        <f t="shared" si="5"/>
        <v>1</v>
      </c>
      <c r="AG50">
        <v>0</v>
      </c>
      <c r="AH50" s="3">
        <v>0</v>
      </c>
      <c r="AI50" s="3">
        <v>0</v>
      </c>
      <c r="AJ50" s="3">
        <v>0</v>
      </c>
      <c r="AK50" s="3">
        <v>0</v>
      </c>
      <c r="AL50" s="3">
        <f t="shared" si="6"/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f t="shared" si="7"/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f t="shared" si="8"/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f t="shared" si="9"/>
        <v>0</v>
      </c>
      <c r="BE50" s="3">
        <v>0</v>
      </c>
      <c r="BF50" s="3">
        <v>0</v>
      </c>
      <c r="BG50" s="3">
        <v>0</v>
      </c>
      <c r="BH50" s="3">
        <f t="shared" si="10"/>
        <v>0</v>
      </c>
      <c r="BJ50">
        <v>0</v>
      </c>
      <c r="BK50" s="3">
        <v>0</v>
      </c>
      <c r="BL50" s="3">
        <v>0</v>
      </c>
      <c r="BM50" s="3">
        <v>0</v>
      </c>
      <c r="BN50" s="3">
        <v>0</v>
      </c>
      <c r="BO50" s="3">
        <f t="shared" si="11"/>
        <v>0</v>
      </c>
      <c r="BP50" s="3">
        <v>0</v>
      </c>
      <c r="BQ50" s="3">
        <v>1</v>
      </c>
      <c r="BR50" s="3">
        <v>0</v>
      </c>
      <c r="BS50" s="3">
        <v>0</v>
      </c>
      <c r="BT50" s="3">
        <v>0</v>
      </c>
      <c r="BU50" s="3">
        <f t="shared" si="12"/>
        <v>1</v>
      </c>
      <c r="BV50" s="3">
        <v>1</v>
      </c>
      <c r="BW50" s="3">
        <v>1</v>
      </c>
      <c r="BX50" s="3">
        <v>0</v>
      </c>
      <c r="BY50" s="3">
        <v>0</v>
      </c>
      <c r="BZ50" s="3">
        <v>0</v>
      </c>
      <c r="CA50" s="3">
        <f t="shared" si="13"/>
        <v>1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f t="shared" si="14"/>
        <v>0</v>
      </c>
      <c r="CH50" s="3">
        <v>0</v>
      </c>
      <c r="CI50" s="3">
        <v>0</v>
      </c>
      <c r="CJ50" s="3">
        <v>0</v>
      </c>
      <c r="CK50" s="3">
        <f t="shared" si="15"/>
        <v>1</v>
      </c>
      <c r="CM50">
        <v>0</v>
      </c>
      <c r="CN50" s="3">
        <v>0</v>
      </c>
      <c r="CO50" s="3">
        <v>0</v>
      </c>
      <c r="CP50" s="3">
        <v>0</v>
      </c>
      <c r="CQ50" s="3">
        <v>0</v>
      </c>
      <c r="CR50" s="3">
        <f t="shared" si="16"/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f t="shared" si="17"/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f t="shared" si="18"/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f t="shared" si="19"/>
        <v>0</v>
      </c>
      <c r="DK50" s="3">
        <v>0</v>
      </c>
      <c r="DL50" s="3">
        <v>0</v>
      </c>
      <c r="DM50" s="3">
        <v>0</v>
      </c>
      <c r="DN50" s="3">
        <f t="shared" si="20"/>
        <v>0</v>
      </c>
    </row>
    <row r="51" spans="1:118" x14ac:dyDescent="0.25">
      <c r="A51">
        <v>2100714049</v>
      </c>
      <c r="B51" t="s">
        <v>130</v>
      </c>
      <c r="C51" t="s">
        <v>133</v>
      </c>
      <c r="D51">
        <v>0</v>
      </c>
      <c r="E51" s="3">
        <v>0</v>
      </c>
      <c r="F51" s="3">
        <v>0</v>
      </c>
      <c r="G51" s="3">
        <v>0</v>
      </c>
      <c r="H51" s="3">
        <v>0</v>
      </c>
      <c r="I51" s="3">
        <f>+E51+2*F51+3*G51+5*H51</f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f t="shared" si="2"/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f t="shared" si="3"/>
        <v>0</v>
      </c>
      <c r="V51" s="3">
        <v>0</v>
      </c>
      <c r="W51" s="3" t="s">
        <v>132</v>
      </c>
      <c r="X51" s="3" t="s">
        <v>132</v>
      </c>
      <c r="Y51" s="3" t="s">
        <v>132</v>
      </c>
      <c r="Z51" s="3" t="s">
        <v>132</v>
      </c>
      <c r="AA51" s="3" t="e">
        <f t="shared" si="4"/>
        <v>#VALUE!</v>
      </c>
      <c r="AB51" s="3" t="s">
        <v>132</v>
      </c>
      <c r="AC51" s="3">
        <v>0</v>
      </c>
      <c r="AD51" s="3">
        <v>0</v>
      </c>
      <c r="AE51" s="3">
        <f t="shared" si="5"/>
        <v>0</v>
      </c>
      <c r="AG51">
        <v>0</v>
      </c>
      <c r="AH51" s="3">
        <v>0</v>
      </c>
      <c r="AI51" s="3">
        <v>0</v>
      </c>
      <c r="AJ51" s="3">
        <v>0</v>
      </c>
      <c r="AK51" s="3">
        <v>0</v>
      </c>
      <c r="AL51" s="3">
        <f t="shared" si="6"/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f t="shared" si="7"/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f t="shared" si="8"/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f t="shared" si="9"/>
        <v>0</v>
      </c>
      <c r="BE51" s="3">
        <v>0</v>
      </c>
      <c r="BF51" s="3">
        <v>0</v>
      </c>
      <c r="BG51" s="3">
        <v>0</v>
      </c>
      <c r="BH51" s="3">
        <f t="shared" si="10"/>
        <v>0</v>
      </c>
      <c r="BJ51">
        <v>0</v>
      </c>
      <c r="BK51" s="3">
        <v>0</v>
      </c>
      <c r="BL51" s="3">
        <v>0</v>
      </c>
      <c r="BM51" s="3">
        <v>0</v>
      </c>
      <c r="BN51" s="3">
        <v>0</v>
      </c>
      <c r="BO51" s="3">
        <f t="shared" si="11"/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f t="shared" si="12"/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f t="shared" si="13"/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f t="shared" si="14"/>
        <v>0</v>
      </c>
      <c r="CH51" s="3">
        <v>0</v>
      </c>
      <c r="CI51" s="3">
        <v>0</v>
      </c>
      <c r="CJ51" s="3">
        <v>0</v>
      </c>
      <c r="CK51" s="3">
        <f t="shared" si="15"/>
        <v>0</v>
      </c>
      <c r="CM51">
        <v>0</v>
      </c>
      <c r="CN51" s="3">
        <v>0</v>
      </c>
      <c r="CO51" s="3">
        <v>0</v>
      </c>
      <c r="CP51" s="3">
        <v>0</v>
      </c>
      <c r="CQ51" s="3">
        <v>0</v>
      </c>
      <c r="CR51" s="3">
        <f t="shared" si="16"/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f t="shared" si="17"/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f t="shared" si="18"/>
        <v>0</v>
      </c>
      <c r="DE51" s="3">
        <v>0</v>
      </c>
      <c r="DF51" s="3" t="s">
        <v>132</v>
      </c>
      <c r="DG51" s="3" t="s">
        <v>132</v>
      </c>
      <c r="DH51" s="3" t="s">
        <v>132</v>
      </c>
      <c r="DI51" s="3" t="s">
        <v>132</v>
      </c>
      <c r="DJ51" s="3" t="e">
        <f t="shared" si="19"/>
        <v>#VALUE!</v>
      </c>
      <c r="DK51" s="3" t="s">
        <v>132</v>
      </c>
      <c r="DL51" s="3">
        <v>0</v>
      </c>
      <c r="DM51" s="3">
        <v>0</v>
      </c>
      <c r="DN51" s="3">
        <f t="shared" si="20"/>
        <v>0</v>
      </c>
    </row>
    <row r="52" spans="1:118" x14ac:dyDescent="0.25">
      <c r="A52">
        <v>2100714050</v>
      </c>
      <c r="B52" t="s">
        <v>130</v>
      </c>
      <c r="C52" t="s">
        <v>131</v>
      </c>
      <c r="D52">
        <v>0</v>
      </c>
      <c r="E52" s="3">
        <v>0</v>
      </c>
      <c r="F52" s="3">
        <v>0</v>
      </c>
      <c r="G52" s="3">
        <v>0</v>
      </c>
      <c r="H52" s="3">
        <v>0</v>
      </c>
      <c r="I52" s="3">
        <f>+E52+2*F52+3*G52+5*H52</f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f t="shared" si="2"/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f t="shared" si="3"/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f t="shared" si="4"/>
        <v>0</v>
      </c>
      <c r="AB52" s="3">
        <v>0</v>
      </c>
      <c r="AC52" s="3">
        <v>0</v>
      </c>
      <c r="AD52" s="3">
        <v>0</v>
      </c>
      <c r="AE52" s="3">
        <f t="shared" si="5"/>
        <v>0</v>
      </c>
      <c r="AG52">
        <v>0</v>
      </c>
      <c r="AH52" s="3">
        <v>0</v>
      </c>
      <c r="AI52" s="3">
        <v>0</v>
      </c>
      <c r="AJ52" s="3">
        <v>0</v>
      </c>
      <c r="AK52" s="3">
        <v>0</v>
      </c>
      <c r="AL52" s="3">
        <f t="shared" si="6"/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f t="shared" si="7"/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f t="shared" si="8"/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f t="shared" si="9"/>
        <v>0</v>
      </c>
      <c r="BE52" s="3">
        <v>0</v>
      </c>
      <c r="BF52" s="3">
        <v>0</v>
      </c>
      <c r="BG52" s="3">
        <v>0</v>
      </c>
      <c r="BH52" s="3">
        <f t="shared" si="10"/>
        <v>0</v>
      </c>
      <c r="BJ52">
        <v>1</v>
      </c>
      <c r="BK52" s="3">
        <v>0</v>
      </c>
      <c r="BL52" s="3">
        <v>0</v>
      </c>
      <c r="BM52" s="3">
        <v>0</v>
      </c>
      <c r="BN52" s="3">
        <v>0</v>
      </c>
      <c r="BO52" s="3">
        <f t="shared" si="11"/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f t="shared" si="12"/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f t="shared" si="13"/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f t="shared" si="14"/>
        <v>0</v>
      </c>
      <c r="CH52" s="3">
        <v>0</v>
      </c>
      <c r="CI52" s="3">
        <v>0</v>
      </c>
      <c r="CJ52" s="3">
        <v>0</v>
      </c>
      <c r="CK52" s="3">
        <f t="shared" si="15"/>
        <v>0</v>
      </c>
      <c r="CM52">
        <v>1</v>
      </c>
      <c r="CN52" s="3">
        <v>0</v>
      </c>
      <c r="CO52" s="3">
        <v>0</v>
      </c>
      <c r="CP52" s="3">
        <v>0</v>
      </c>
      <c r="CQ52" s="3">
        <v>0</v>
      </c>
      <c r="CR52" s="3">
        <f t="shared" si="16"/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f t="shared" si="17"/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f t="shared" si="18"/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f t="shared" si="19"/>
        <v>0</v>
      </c>
      <c r="DK52" s="3">
        <v>0</v>
      </c>
      <c r="DL52" s="3">
        <v>0</v>
      </c>
      <c r="DM52" s="3">
        <v>0</v>
      </c>
      <c r="DN52" s="3">
        <f t="shared" si="20"/>
        <v>0</v>
      </c>
    </row>
    <row r="53" spans="1:118" x14ac:dyDescent="0.25">
      <c r="A53">
        <v>2100714051</v>
      </c>
      <c r="B53" t="s">
        <v>130</v>
      </c>
      <c r="C53" t="s">
        <v>133</v>
      </c>
      <c r="D53">
        <v>0</v>
      </c>
      <c r="E53" s="3">
        <v>0</v>
      </c>
      <c r="F53" s="3">
        <v>0</v>
      </c>
      <c r="G53" s="3">
        <v>0</v>
      </c>
      <c r="H53" s="3">
        <v>0</v>
      </c>
      <c r="I53" s="3">
        <f t="shared" ref="I53:I86" si="22">+E53+2*F53+3*G53+5*H53</f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f t="shared" si="2"/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f t="shared" si="3"/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f t="shared" si="4"/>
        <v>0</v>
      </c>
      <c r="AB53" s="3">
        <v>0</v>
      </c>
      <c r="AC53" s="3">
        <v>0</v>
      </c>
      <c r="AD53" s="3">
        <v>0</v>
      </c>
      <c r="AE53" s="3">
        <f t="shared" si="5"/>
        <v>0</v>
      </c>
      <c r="AG53">
        <v>0</v>
      </c>
      <c r="AH53" s="3">
        <v>0</v>
      </c>
      <c r="AI53" s="3">
        <v>0</v>
      </c>
      <c r="AJ53" s="3">
        <v>0</v>
      </c>
      <c r="AK53" s="3">
        <v>0</v>
      </c>
      <c r="AL53" s="3">
        <f t="shared" si="6"/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f t="shared" si="7"/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f t="shared" si="8"/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f t="shared" si="9"/>
        <v>0</v>
      </c>
      <c r="BE53" s="3">
        <v>0</v>
      </c>
      <c r="BF53" s="3">
        <v>0</v>
      </c>
      <c r="BG53" s="3">
        <v>0</v>
      </c>
      <c r="BH53" s="3">
        <f t="shared" si="10"/>
        <v>0</v>
      </c>
      <c r="BJ53">
        <v>0</v>
      </c>
      <c r="BK53" s="3">
        <v>0</v>
      </c>
      <c r="BL53" s="3">
        <v>0</v>
      </c>
      <c r="BM53" s="3">
        <v>0</v>
      </c>
      <c r="BN53" s="3">
        <v>0</v>
      </c>
      <c r="BO53" s="3">
        <f t="shared" si="11"/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f t="shared" si="12"/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f t="shared" si="13"/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f t="shared" si="14"/>
        <v>0</v>
      </c>
      <c r="CH53" s="3">
        <v>0</v>
      </c>
      <c r="CI53" s="3">
        <v>0</v>
      </c>
      <c r="CJ53" s="3">
        <v>0</v>
      </c>
      <c r="CK53" s="3">
        <f t="shared" si="15"/>
        <v>0</v>
      </c>
      <c r="CM53">
        <v>0</v>
      </c>
      <c r="CN53" s="3">
        <v>0</v>
      </c>
      <c r="CO53" s="3">
        <v>0</v>
      </c>
      <c r="CP53" s="3">
        <v>0</v>
      </c>
      <c r="CQ53" s="3">
        <v>0</v>
      </c>
      <c r="CR53" s="3">
        <f t="shared" si="16"/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f t="shared" si="17"/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f t="shared" si="18"/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f t="shared" si="19"/>
        <v>0</v>
      </c>
      <c r="DK53" s="3">
        <v>0</v>
      </c>
      <c r="DL53" s="3">
        <v>0</v>
      </c>
      <c r="DM53" s="3">
        <v>0</v>
      </c>
      <c r="DN53" s="3">
        <f t="shared" si="20"/>
        <v>0</v>
      </c>
    </row>
    <row r="54" spans="1:118" x14ac:dyDescent="0.25">
      <c r="A54">
        <v>2100714052</v>
      </c>
      <c r="B54" t="s">
        <v>130</v>
      </c>
      <c r="C54" t="s">
        <v>131</v>
      </c>
      <c r="D54">
        <v>0</v>
      </c>
      <c r="E54" s="3">
        <v>0</v>
      </c>
      <c r="F54" s="3">
        <v>0</v>
      </c>
      <c r="G54" s="3">
        <v>0</v>
      </c>
      <c r="H54" s="3">
        <v>0</v>
      </c>
      <c r="I54" s="3">
        <f t="shared" si="22"/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f t="shared" si="2"/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f t="shared" si="3"/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f t="shared" si="4"/>
        <v>0</v>
      </c>
      <c r="AB54" s="3">
        <v>0</v>
      </c>
      <c r="AC54" s="3">
        <v>0</v>
      </c>
      <c r="AD54" s="3">
        <v>0</v>
      </c>
      <c r="AE54" s="3">
        <f t="shared" si="5"/>
        <v>0</v>
      </c>
      <c r="AG54">
        <v>0</v>
      </c>
      <c r="AH54" s="3">
        <v>0</v>
      </c>
      <c r="AI54" s="3">
        <v>0</v>
      </c>
      <c r="AJ54" s="3">
        <v>0</v>
      </c>
      <c r="AK54" s="3">
        <v>0</v>
      </c>
      <c r="AL54" s="3">
        <f t="shared" si="6"/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f t="shared" si="7"/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f t="shared" si="8"/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f t="shared" si="9"/>
        <v>0</v>
      </c>
      <c r="BE54" s="3">
        <v>0</v>
      </c>
      <c r="BF54" s="3">
        <v>0</v>
      </c>
      <c r="BG54" s="3">
        <v>0</v>
      </c>
      <c r="BH54" s="3">
        <f t="shared" si="10"/>
        <v>0</v>
      </c>
      <c r="BJ54">
        <v>0</v>
      </c>
      <c r="BK54" s="3">
        <v>0</v>
      </c>
      <c r="BL54" s="3">
        <v>0</v>
      </c>
      <c r="BM54" s="3">
        <v>0</v>
      </c>
      <c r="BN54" s="3">
        <v>0</v>
      </c>
      <c r="BO54" s="3">
        <f t="shared" si="11"/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f t="shared" si="12"/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f t="shared" si="13"/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f t="shared" si="14"/>
        <v>0</v>
      </c>
      <c r="CH54" s="3">
        <v>0</v>
      </c>
      <c r="CI54" s="3">
        <v>0</v>
      </c>
      <c r="CJ54" s="3">
        <v>0</v>
      </c>
      <c r="CK54" s="3">
        <f t="shared" si="15"/>
        <v>0</v>
      </c>
      <c r="CM54">
        <v>1</v>
      </c>
      <c r="CN54" s="3">
        <v>0</v>
      </c>
      <c r="CO54" s="3">
        <v>0</v>
      </c>
      <c r="CP54" s="3">
        <v>0</v>
      </c>
      <c r="CQ54" s="3">
        <v>0</v>
      </c>
      <c r="CR54" s="3">
        <f t="shared" si="16"/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f t="shared" si="17"/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f t="shared" si="18"/>
        <v>0</v>
      </c>
      <c r="DE54" s="3">
        <v>0</v>
      </c>
      <c r="DF54" s="3">
        <v>1</v>
      </c>
      <c r="DG54" s="3">
        <v>0</v>
      </c>
      <c r="DH54" s="3">
        <v>0</v>
      </c>
      <c r="DI54" s="3">
        <v>0</v>
      </c>
      <c r="DJ54" s="3">
        <f t="shared" si="19"/>
        <v>1</v>
      </c>
      <c r="DK54" s="3">
        <v>0</v>
      </c>
      <c r="DL54" s="3">
        <v>0</v>
      </c>
      <c r="DM54" s="3">
        <v>0</v>
      </c>
      <c r="DN54" s="3">
        <f t="shared" si="20"/>
        <v>1</v>
      </c>
    </row>
    <row r="55" spans="1:118" x14ac:dyDescent="0.25">
      <c r="A55">
        <v>2100714053</v>
      </c>
      <c r="B55" t="s">
        <v>130</v>
      </c>
      <c r="C55" t="s">
        <v>133</v>
      </c>
      <c r="D55">
        <v>0</v>
      </c>
      <c r="E55" s="3">
        <v>0</v>
      </c>
      <c r="F55" s="3">
        <v>0</v>
      </c>
      <c r="G55" s="3">
        <v>2</v>
      </c>
      <c r="H55" s="3">
        <v>0</v>
      </c>
      <c r="I55" s="3">
        <f t="shared" si="22"/>
        <v>6</v>
      </c>
      <c r="J55" s="3">
        <v>2</v>
      </c>
      <c r="K55" s="3">
        <v>0</v>
      </c>
      <c r="L55" s="3">
        <v>0</v>
      </c>
      <c r="M55" s="3">
        <v>0</v>
      </c>
      <c r="N55" s="3">
        <v>0</v>
      </c>
      <c r="O55" s="3">
        <f t="shared" si="2"/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f t="shared" si="3"/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f t="shared" si="4"/>
        <v>0</v>
      </c>
      <c r="AB55" s="3">
        <v>0</v>
      </c>
      <c r="AC55" s="3">
        <v>2</v>
      </c>
      <c r="AD55" s="3">
        <v>0</v>
      </c>
      <c r="AE55" s="3">
        <f t="shared" si="5"/>
        <v>6</v>
      </c>
      <c r="AG55">
        <v>0</v>
      </c>
      <c r="AH55" s="3">
        <v>0</v>
      </c>
      <c r="AI55" s="3">
        <v>0</v>
      </c>
      <c r="AJ55" s="3">
        <v>0</v>
      </c>
      <c r="AK55" s="3">
        <v>0</v>
      </c>
      <c r="AL55" s="3">
        <f t="shared" si="6"/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f t="shared" si="7"/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f t="shared" si="8"/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f t="shared" si="9"/>
        <v>0</v>
      </c>
      <c r="BE55" s="3">
        <v>0</v>
      </c>
      <c r="BF55" s="3">
        <v>0</v>
      </c>
      <c r="BG55" s="3">
        <v>0</v>
      </c>
      <c r="BH55" s="3">
        <f t="shared" si="10"/>
        <v>0</v>
      </c>
      <c r="BJ55">
        <v>0</v>
      </c>
      <c r="BK55" s="3">
        <v>0</v>
      </c>
      <c r="BL55" s="3">
        <v>0</v>
      </c>
      <c r="BM55" s="3">
        <v>0</v>
      </c>
      <c r="BN55" s="3">
        <v>0</v>
      </c>
      <c r="BO55" s="3">
        <f t="shared" si="11"/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f t="shared" si="12"/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f t="shared" si="13"/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f t="shared" si="14"/>
        <v>0</v>
      </c>
      <c r="CH55" s="3">
        <v>0</v>
      </c>
      <c r="CI55" s="3">
        <v>0</v>
      </c>
      <c r="CJ55" s="3">
        <v>0</v>
      </c>
      <c r="CK55" s="3">
        <f t="shared" si="15"/>
        <v>0</v>
      </c>
      <c r="CM55">
        <v>0</v>
      </c>
      <c r="CN55" s="3">
        <v>0</v>
      </c>
      <c r="CO55" s="3">
        <v>0</v>
      </c>
      <c r="CP55" s="3">
        <v>0</v>
      </c>
      <c r="CQ55" s="3">
        <v>0</v>
      </c>
      <c r="CR55" s="3">
        <f t="shared" si="16"/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f t="shared" si="17"/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f t="shared" si="18"/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f t="shared" si="19"/>
        <v>0</v>
      </c>
      <c r="DK55" s="3">
        <v>0</v>
      </c>
      <c r="DL55" s="3">
        <v>0</v>
      </c>
      <c r="DM55" s="3">
        <v>0</v>
      </c>
      <c r="DN55" s="3">
        <f t="shared" si="20"/>
        <v>0</v>
      </c>
    </row>
    <row r="56" spans="1:118" x14ac:dyDescent="0.25">
      <c r="A56">
        <v>2100714054</v>
      </c>
      <c r="B56" t="s">
        <v>130</v>
      </c>
      <c r="C56" t="s">
        <v>133</v>
      </c>
      <c r="D56">
        <v>0</v>
      </c>
      <c r="E56" s="3">
        <v>0</v>
      </c>
      <c r="F56" s="3">
        <v>0</v>
      </c>
      <c r="G56" s="3">
        <v>0</v>
      </c>
      <c r="H56" s="3">
        <v>0</v>
      </c>
      <c r="I56" s="3">
        <f t="shared" si="22"/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f t="shared" si="2"/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f t="shared" si="3"/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f t="shared" si="4"/>
        <v>0</v>
      </c>
      <c r="AB56" s="3">
        <v>0</v>
      </c>
      <c r="AC56" s="3">
        <v>0</v>
      </c>
      <c r="AD56" s="3">
        <v>0</v>
      </c>
      <c r="AE56" s="3">
        <f t="shared" si="5"/>
        <v>0</v>
      </c>
      <c r="AG56">
        <v>0</v>
      </c>
      <c r="AH56" s="3">
        <v>0</v>
      </c>
      <c r="AI56" s="3">
        <v>0</v>
      </c>
      <c r="AJ56" s="3">
        <v>0</v>
      </c>
      <c r="AK56" s="3">
        <v>0</v>
      </c>
      <c r="AL56" s="3">
        <f t="shared" si="6"/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f t="shared" si="7"/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f t="shared" si="8"/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f t="shared" si="9"/>
        <v>0</v>
      </c>
      <c r="BE56" s="3">
        <v>0</v>
      </c>
      <c r="BF56" s="3">
        <v>0</v>
      </c>
      <c r="BG56" s="3">
        <v>0</v>
      </c>
      <c r="BH56" s="3">
        <f t="shared" si="10"/>
        <v>0</v>
      </c>
      <c r="BJ56">
        <v>0</v>
      </c>
      <c r="BK56" s="3">
        <v>0</v>
      </c>
      <c r="BL56" s="3">
        <v>0</v>
      </c>
      <c r="BM56" s="3">
        <v>0</v>
      </c>
      <c r="BN56" s="3">
        <v>0</v>
      </c>
      <c r="BO56" s="3">
        <f t="shared" si="11"/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f t="shared" si="12"/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f t="shared" si="13"/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f t="shared" si="14"/>
        <v>0</v>
      </c>
      <c r="CH56" s="3">
        <v>0</v>
      </c>
      <c r="CI56" s="3">
        <v>0</v>
      </c>
      <c r="CJ56" s="3">
        <v>0</v>
      </c>
      <c r="CK56" s="3">
        <f t="shared" si="15"/>
        <v>0</v>
      </c>
      <c r="CM56">
        <v>0</v>
      </c>
      <c r="CN56" s="3">
        <v>0</v>
      </c>
      <c r="CO56" s="3">
        <v>0</v>
      </c>
      <c r="CP56" s="3">
        <v>0</v>
      </c>
      <c r="CQ56" s="3">
        <v>0</v>
      </c>
      <c r="CR56" s="3">
        <f t="shared" si="16"/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f t="shared" si="17"/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f t="shared" si="18"/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f t="shared" si="19"/>
        <v>0</v>
      </c>
      <c r="DK56" s="3">
        <v>0</v>
      </c>
      <c r="DL56" s="3">
        <v>0</v>
      </c>
      <c r="DM56" s="3">
        <v>0</v>
      </c>
      <c r="DN56" s="3">
        <f t="shared" si="20"/>
        <v>0</v>
      </c>
    </row>
    <row r="57" spans="1:118" x14ac:dyDescent="0.25">
      <c r="A57">
        <v>2100714055</v>
      </c>
      <c r="B57" t="s">
        <v>130</v>
      </c>
      <c r="C57" t="s">
        <v>133</v>
      </c>
      <c r="D57">
        <v>0</v>
      </c>
      <c r="E57" s="3">
        <v>0</v>
      </c>
      <c r="F57" s="3">
        <v>0</v>
      </c>
      <c r="G57" s="3">
        <v>0</v>
      </c>
      <c r="H57" s="3">
        <v>0</v>
      </c>
      <c r="I57" s="3">
        <f t="shared" si="22"/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f t="shared" si="2"/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f t="shared" si="3"/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f t="shared" si="4"/>
        <v>0</v>
      </c>
      <c r="AB57" s="3">
        <v>0</v>
      </c>
      <c r="AC57" s="3">
        <v>0</v>
      </c>
      <c r="AD57" s="3">
        <v>0</v>
      </c>
      <c r="AE57" s="3">
        <f t="shared" si="5"/>
        <v>0</v>
      </c>
      <c r="AG57">
        <v>0</v>
      </c>
      <c r="AH57" s="3">
        <v>0</v>
      </c>
      <c r="AI57" s="3">
        <v>0</v>
      </c>
      <c r="AJ57" s="3">
        <v>0</v>
      </c>
      <c r="AK57" s="3">
        <v>0</v>
      </c>
      <c r="AL57" s="3">
        <f t="shared" si="6"/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f t="shared" si="7"/>
        <v>0</v>
      </c>
      <c r="AS57" s="3">
        <v>0</v>
      </c>
      <c r="AT57" s="3" t="s">
        <v>132</v>
      </c>
      <c r="AU57" s="3" t="s">
        <v>132</v>
      </c>
      <c r="AV57" s="3" t="s">
        <v>132</v>
      </c>
      <c r="AW57" s="3" t="s">
        <v>132</v>
      </c>
      <c r="AX57" s="3" t="e">
        <f t="shared" si="8"/>
        <v>#VALUE!</v>
      </c>
      <c r="AY57" s="3" t="s">
        <v>132</v>
      </c>
      <c r="AZ57" s="3" t="s">
        <v>132</v>
      </c>
      <c r="BA57" s="3" t="s">
        <v>132</v>
      </c>
      <c r="BB57" s="3" t="s">
        <v>132</v>
      </c>
      <c r="BC57" s="3" t="s">
        <v>132</v>
      </c>
      <c r="BD57" s="3" t="e">
        <f t="shared" si="9"/>
        <v>#VALUE!</v>
      </c>
      <c r="BE57" s="3" t="s">
        <v>132</v>
      </c>
      <c r="BF57" s="3">
        <v>0</v>
      </c>
      <c r="BG57" s="3">
        <v>0</v>
      </c>
      <c r="BH57" s="3">
        <f t="shared" si="10"/>
        <v>0</v>
      </c>
      <c r="BJ57">
        <v>0</v>
      </c>
      <c r="BK57" s="3">
        <v>0</v>
      </c>
      <c r="BL57" s="3">
        <v>0</v>
      </c>
      <c r="BM57" s="3">
        <v>0</v>
      </c>
      <c r="BN57" s="3">
        <v>0</v>
      </c>
      <c r="BO57" s="3">
        <f t="shared" si="11"/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f t="shared" si="12"/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f t="shared" si="13"/>
        <v>0</v>
      </c>
      <c r="CB57" s="3">
        <v>0</v>
      </c>
      <c r="CC57" s="3" t="s">
        <v>132</v>
      </c>
      <c r="CD57" s="3" t="s">
        <v>132</v>
      </c>
      <c r="CE57" s="3" t="s">
        <v>132</v>
      </c>
      <c r="CF57" s="3" t="s">
        <v>132</v>
      </c>
      <c r="CG57" s="3" t="e">
        <f t="shared" si="14"/>
        <v>#VALUE!</v>
      </c>
      <c r="CH57" s="3" t="s">
        <v>132</v>
      </c>
      <c r="CI57" s="3">
        <v>0</v>
      </c>
      <c r="CJ57" s="3">
        <v>0</v>
      </c>
      <c r="CK57" s="3">
        <f t="shared" si="15"/>
        <v>0</v>
      </c>
      <c r="CM57">
        <v>0</v>
      </c>
      <c r="CN57" s="3">
        <v>0</v>
      </c>
      <c r="CO57" s="3">
        <v>0</v>
      </c>
      <c r="CP57" s="3">
        <v>0</v>
      </c>
      <c r="CQ57" s="3">
        <v>0</v>
      </c>
      <c r="CR57" s="3">
        <f t="shared" si="16"/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f t="shared" si="17"/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f t="shared" si="18"/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f t="shared" si="19"/>
        <v>0</v>
      </c>
      <c r="DK57" s="3">
        <v>0</v>
      </c>
      <c r="DL57" s="3">
        <v>0</v>
      </c>
      <c r="DM57" s="3">
        <v>0</v>
      </c>
      <c r="DN57" s="3">
        <f t="shared" si="20"/>
        <v>0</v>
      </c>
    </row>
    <row r="58" spans="1:118" x14ac:dyDescent="0.25">
      <c r="A58">
        <v>2100714056</v>
      </c>
      <c r="B58" t="s">
        <v>130</v>
      </c>
      <c r="C58" t="s">
        <v>131</v>
      </c>
      <c r="D58">
        <v>1</v>
      </c>
      <c r="E58" s="3">
        <v>2</v>
      </c>
      <c r="F58" s="3">
        <v>1</v>
      </c>
      <c r="G58" s="3">
        <v>2</v>
      </c>
      <c r="H58" s="3">
        <v>0</v>
      </c>
      <c r="I58" s="3">
        <f t="shared" si="22"/>
        <v>10</v>
      </c>
      <c r="J58" s="3">
        <v>2</v>
      </c>
      <c r="K58" s="3">
        <v>2</v>
      </c>
      <c r="L58" s="3">
        <v>1</v>
      </c>
      <c r="M58" s="3">
        <v>2</v>
      </c>
      <c r="N58" s="3">
        <v>0</v>
      </c>
      <c r="O58" s="3">
        <f t="shared" si="2"/>
        <v>10</v>
      </c>
      <c r="P58" s="3">
        <v>2</v>
      </c>
      <c r="Q58" s="3">
        <v>1</v>
      </c>
      <c r="R58" s="3">
        <v>1</v>
      </c>
      <c r="S58" s="3">
        <v>0</v>
      </c>
      <c r="T58" s="3">
        <v>0</v>
      </c>
      <c r="U58" s="3">
        <f t="shared" si="3"/>
        <v>3</v>
      </c>
      <c r="V58" s="3">
        <v>2</v>
      </c>
      <c r="W58" s="3">
        <v>2</v>
      </c>
      <c r="X58" s="3">
        <v>2</v>
      </c>
      <c r="Y58" s="3">
        <v>2</v>
      </c>
      <c r="Z58" s="3">
        <v>0</v>
      </c>
      <c r="AA58" s="3">
        <f t="shared" si="4"/>
        <v>12</v>
      </c>
      <c r="AB58" s="3">
        <v>2</v>
      </c>
      <c r="AC58" s="3">
        <v>2</v>
      </c>
      <c r="AD58" s="3">
        <v>2</v>
      </c>
      <c r="AE58" s="3">
        <f t="shared" si="5"/>
        <v>12</v>
      </c>
      <c r="AG58">
        <v>0</v>
      </c>
      <c r="AH58" s="3">
        <v>0</v>
      </c>
      <c r="AI58" s="3">
        <v>0</v>
      </c>
      <c r="AJ58" s="3">
        <v>0</v>
      </c>
      <c r="AK58" s="3">
        <v>0</v>
      </c>
      <c r="AL58" s="3">
        <f t="shared" si="6"/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f t="shared" si="7"/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f t="shared" si="8"/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f t="shared" si="9"/>
        <v>0</v>
      </c>
      <c r="BE58" s="3">
        <v>0</v>
      </c>
      <c r="BF58" s="3">
        <v>0</v>
      </c>
      <c r="BG58" s="3">
        <v>0</v>
      </c>
      <c r="BH58" s="3">
        <f t="shared" si="10"/>
        <v>0</v>
      </c>
      <c r="BJ58">
        <v>0</v>
      </c>
      <c r="BK58" s="3">
        <v>0</v>
      </c>
      <c r="BL58" s="3">
        <v>0</v>
      </c>
      <c r="BM58" s="3">
        <v>0</v>
      </c>
      <c r="BN58" s="3">
        <v>0</v>
      </c>
      <c r="BO58" s="3">
        <f t="shared" si="11"/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f t="shared" si="12"/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f t="shared" si="13"/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f t="shared" si="14"/>
        <v>0</v>
      </c>
      <c r="CH58" s="3">
        <v>0</v>
      </c>
      <c r="CI58" s="3">
        <v>0</v>
      </c>
      <c r="CJ58" s="3">
        <v>0</v>
      </c>
      <c r="CK58" s="3">
        <f t="shared" si="15"/>
        <v>0</v>
      </c>
      <c r="CM58">
        <v>0</v>
      </c>
      <c r="CN58" s="3">
        <v>0</v>
      </c>
      <c r="CO58" s="3">
        <v>0</v>
      </c>
      <c r="CP58" s="3">
        <v>0</v>
      </c>
      <c r="CQ58" s="3">
        <v>0</v>
      </c>
      <c r="CR58" s="3">
        <f t="shared" si="16"/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f t="shared" si="17"/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f t="shared" si="18"/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f t="shared" si="19"/>
        <v>0</v>
      </c>
      <c r="DK58" s="3">
        <v>0</v>
      </c>
      <c r="DL58" s="3">
        <v>0</v>
      </c>
      <c r="DM58" s="3">
        <v>0</v>
      </c>
      <c r="DN58" s="3">
        <f t="shared" si="20"/>
        <v>0</v>
      </c>
    </row>
    <row r="59" spans="1:118" x14ac:dyDescent="0.25">
      <c r="A59">
        <v>2100714057</v>
      </c>
      <c r="B59" t="s">
        <v>130</v>
      </c>
      <c r="C59" t="s">
        <v>133</v>
      </c>
      <c r="D59">
        <v>0</v>
      </c>
      <c r="E59" s="3">
        <v>0</v>
      </c>
      <c r="F59" s="3">
        <v>0</v>
      </c>
      <c r="G59" s="3">
        <v>0</v>
      </c>
      <c r="H59" s="3">
        <v>0</v>
      </c>
      <c r="I59" s="3">
        <f t="shared" si="22"/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f t="shared" si="2"/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f t="shared" si="3"/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f t="shared" si="4"/>
        <v>0</v>
      </c>
      <c r="AB59" s="3">
        <v>0</v>
      </c>
      <c r="AC59" s="3">
        <v>0</v>
      </c>
      <c r="AD59" s="3">
        <v>0</v>
      </c>
      <c r="AE59" s="3">
        <f t="shared" si="5"/>
        <v>0</v>
      </c>
      <c r="AG59">
        <v>0</v>
      </c>
      <c r="AH59" s="3">
        <v>0</v>
      </c>
      <c r="AI59" s="3">
        <v>0</v>
      </c>
      <c r="AJ59" s="3">
        <v>0</v>
      </c>
      <c r="AK59" s="3">
        <v>0</v>
      </c>
      <c r="AL59" s="3">
        <f t="shared" si="6"/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f t="shared" si="7"/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f t="shared" si="8"/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f t="shared" si="9"/>
        <v>0</v>
      </c>
      <c r="BE59" s="3">
        <v>0</v>
      </c>
      <c r="BF59" s="3">
        <v>0</v>
      </c>
      <c r="BG59" s="3">
        <v>0</v>
      </c>
      <c r="BH59" s="3">
        <f t="shared" si="10"/>
        <v>0</v>
      </c>
      <c r="BJ59">
        <v>0</v>
      </c>
      <c r="BK59" s="3">
        <v>0</v>
      </c>
      <c r="BL59" s="3">
        <v>0</v>
      </c>
      <c r="BM59" s="3">
        <v>0</v>
      </c>
      <c r="BN59" s="3">
        <v>0</v>
      </c>
      <c r="BO59" s="3">
        <f t="shared" si="11"/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f t="shared" si="12"/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f t="shared" si="13"/>
        <v>0</v>
      </c>
      <c r="CB59" s="3">
        <v>0</v>
      </c>
      <c r="CC59" s="3" t="s">
        <v>132</v>
      </c>
      <c r="CD59" s="3" t="s">
        <v>132</v>
      </c>
      <c r="CE59" s="3" t="s">
        <v>132</v>
      </c>
      <c r="CF59" s="3" t="s">
        <v>132</v>
      </c>
      <c r="CG59" s="3" t="e">
        <f t="shared" si="14"/>
        <v>#VALUE!</v>
      </c>
      <c r="CH59" s="3" t="s">
        <v>132</v>
      </c>
      <c r="CI59" s="3">
        <v>0</v>
      </c>
      <c r="CJ59" s="3">
        <v>0</v>
      </c>
      <c r="CK59" s="3">
        <f t="shared" si="15"/>
        <v>0</v>
      </c>
      <c r="CM59">
        <v>0</v>
      </c>
      <c r="CN59" s="3">
        <v>1</v>
      </c>
      <c r="CO59" s="3">
        <v>0</v>
      </c>
      <c r="CP59" s="3">
        <v>0</v>
      </c>
      <c r="CQ59" s="3">
        <v>0</v>
      </c>
      <c r="CR59" s="3">
        <f t="shared" si="16"/>
        <v>1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f t="shared" si="17"/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f t="shared" si="18"/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f t="shared" si="19"/>
        <v>0</v>
      </c>
      <c r="DK59" s="3">
        <v>0</v>
      </c>
      <c r="DL59" s="3">
        <v>0</v>
      </c>
      <c r="DM59" s="3">
        <v>0</v>
      </c>
      <c r="DN59" s="3">
        <f t="shared" si="20"/>
        <v>1</v>
      </c>
    </row>
    <row r="60" spans="1:118" x14ac:dyDescent="0.25">
      <c r="A60">
        <v>2100714058</v>
      </c>
      <c r="B60" t="s">
        <v>130</v>
      </c>
      <c r="C60" t="s">
        <v>133</v>
      </c>
      <c r="D60">
        <v>0</v>
      </c>
      <c r="E60" s="3">
        <v>0</v>
      </c>
      <c r="F60" s="3">
        <v>0</v>
      </c>
      <c r="G60" s="3">
        <v>0</v>
      </c>
      <c r="H60" s="3">
        <v>0</v>
      </c>
      <c r="I60" s="3">
        <f t="shared" si="22"/>
        <v>0</v>
      </c>
      <c r="J60" s="3">
        <v>0</v>
      </c>
      <c r="K60" s="3">
        <v>1</v>
      </c>
      <c r="L60" s="3">
        <v>1</v>
      </c>
      <c r="M60" s="3">
        <v>1</v>
      </c>
      <c r="N60" s="3">
        <v>0</v>
      </c>
      <c r="O60" s="3">
        <f t="shared" si="2"/>
        <v>6</v>
      </c>
      <c r="P60" s="3">
        <v>2</v>
      </c>
      <c r="Q60" s="3">
        <v>1</v>
      </c>
      <c r="R60" s="3">
        <v>0</v>
      </c>
      <c r="S60" s="3">
        <v>2</v>
      </c>
      <c r="T60" s="3">
        <v>0</v>
      </c>
      <c r="U60" s="3">
        <f t="shared" si="3"/>
        <v>7</v>
      </c>
      <c r="V60" s="3">
        <v>2</v>
      </c>
      <c r="W60" s="3" t="s">
        <v>132</v>
      </c>
      <c r="X60" s="3" t="s">
        <v>132</v>
      </c>
      <c r="Y60" s="3" t="s">
        <v>132</v>
      </c>
      <c r="Z60" s="3" t="s">
        <v>132</v>
      </c>
      <c r="AA60" s="3" t="e">
        <f t="shared" si="4"/>
        <v>#VALUE!</v>
      </c>
      <c r="AB60" s="3" t="s">
        <v>132</v>
      </c>
      <c r="AC60" s="3">
        <v>2</v>
      </c>
      <c r="AD60" s="3">
        <v>1</v>
      </c>
      <c r="AE60" s="3">
        <f t="shared" si="5"/>
        <v>7</v>
      </c>
      <c r="AG60">
        <v>0</v>
      </c>
      <c r="AH60" s="3">
        <v>0</v>
      </c>
      <c r="AI60" s="3">
        <v>0</v>
      </c>
      <c r="AJ60" s="3">
        <v>0</v>
      </c>
      <c r="AK60" s="3">
        <v>0</v>
      </c>
      <c r="AL60" s="3">
        <f t="shared" si="6"/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f t="shared" si="7"/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f t="shared" si="8"/>
        <v>0</v>
      </c>
      <c r="AY60" s="3">
        <v>0</v>
      </c>
      <c r="AZ60" s="3">
        <v>1</v>
      </c>
      <c r="BA60" s="3">
        <v>0</v>
      </c>
      <c r="BB60" s="3">
        <v>0</v>
      </c>
      <c r="BC60" s="3">
        <v>0</v>
      </c>
      <c r="BD60" s="3">
        <f t="shared" si="9"/>
        <v>1</v>
      </c>
      <c r="BE60" s="3">
        <v>1</v>
      </c>
      <c r="BF60" s="3">
        <v>1</v>
      </c>
      <c r="BG60" s="3">
        <v>0</v>
      </c>
      <c r="BH60" s="3">
        <f t="shared" si="10"/>
        <v>1</v>
      </c>
      <c r="BJ60">
        <v>0</v>
      </c>
      <c r="BK60" s="3">
        <v>0</v>
      </c>
      <c r="BL60" s="3">
        <v>0</v>
      </c>
      <c r="BM60" s="3">
        <v>0</v>
      </c>
      <c r="BN60" s="3">
        <v>0</v>
      </c>
      <c r="BO60" s="3">
        <f t="shared" si="11"/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f t="shared" si="12"/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f t="shared" si="13"/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f t="shared" si="14"/>
        <v>0</v>
      </c>
      <c r="CH60" s="3">
        <v>0</v>
      </c>
      <c r="CI60" s="3">
        <v>0</v>
      </c>
      <c r="CJ60" s="3">
        <v>0</v>
      </c>
      <c r="CK60" s="3">
        <f t="shared" si="15"/>
        <v>0</v>
      </c>
      <c r="CM60">
        <v>0</v>
      </c>
      <c r="CN60" s="3">
        <v>0</v>
      </c>
      <c r="CO60" s="3">
        <v>0</v>
      </c>
      <c r="CP60" s="3">
        <v>0</v>
      </c>
      <c r="CQ60" s="3">
        <v>0</v>
      </c>
      <c r="CR60" s="3">
        <f t="shared" si="16"/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f t="shared" si="17"/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f t="shared" si="18"/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f t="shared" si="19"/>
        <v>0</v>
      </c>
      <c r="DK60" s="3">
        <v>0</v>
      </c>
      <c r="DL60" s="3">
        <v>0</v>
      </c>
      <c r="DM60" s="3">
        <v>0</v>
      </c>
      <c r="DN60" s="3">
        <f t="shared" si="20"/>
        <v>0</v>
      </c>
    </row>
    <row r="61" spans="1:118" x14ac:dyDescent="0.25">
      <c r="A61">
        <v>2100714059</v>
      </c>
      <c r="B61" t="s">
        <v>130</v>
      </c>
      <c r="C61" t="s">
        <v>133</v>
      </c>
      <c r="D61">
        <v>0</v>
      </c>
      <c r="E61" s="3">
        <v>0</v>
      </c>
      <c r="F61" s="3">
        <v>0</v>
      </c>
      <c r="G61" s="3">
        <v>0</v>
      </c>
      <c r="H61" s="3">
        <v>0</v>
      </c>
      <c r="I61" s="3">
        <f t="shared" si="22"/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f t="shared" si="2"/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f t="shared" si="3"/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f t="shared" si="4"/>
        <v>0</v>
      </c>
      <c r="AB61" s="3">
        <v>0</v>
      </c>
      <c r="AC61" s="3">
        <v>0</v>
      </c>
      <c r="AD61" s="3">
        <v>0</v>
      </c>
      <c r="AE61" s="3">
        <f t="shared" si="5"/>
        <v>0</v>
      </c>
      <c r="AG61">
        <v>0</v>
      </c>
      <c r="AH61" s="3">
        <v>0</v>
      </c>
      <c r="AI61" s="3">
        <v>0</v>
      </c>
      <c r="AJ61" s="3">
        <v>0</v>
      </c>
      <c r="AK61" s="3">
        <v>0</v>
      </c>
      <c r="AL61" s="3">
        <f t="shared" si="6"/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f t="shared" si="7"/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f t="shared" si="8"/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f t="shared" si="9"/>
        <v>0</v>
      </c>
      <c r="BE61" s="3">
        <v>0</v>
      </c>
      <c r="BF61" s="3">
        <v>0</v>
      </c>
      <c r="BG61" s="3">
        <v>0</v>
      </c>
      <c r="BH61" s="3">
        <f t="shared" si="10"/>
        <v>0</v>
      </c>
      <c r="BJ61">
        <v>0</v>
      </c>
      <c r="BK61" s="3">
        <v>0</v>
      </c>
      <c r="BL61" s="3">
        <v>0</v>
      </c>
      <c r="BM61" s="3">
        <v>0</v>
      </c>
      <c r="BN61" s="3">
        <v>0</v>
      </c>
      <c r="BO61" s="3">
        <f t="shared" si="11"/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f t="shared" si="12"/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f t="shared" si="13"/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f t="shared" si="14"/>
        <v>0</v>
      </c>
      <c r="CH61" s="3">
        <v>0</v>
      </c>
      <c r="CI61" s="3">
        <v>0</v>
      </c>
      <c r="CJ61" s="3">
        <v>0</v>
      </c>
      <c r="CK61" s="3">
        <f t="shared" si="15"/>
        <v>0</v>
      </c>
      <c r="CM61">
        <v>0</v>
      </c>
      <c r="CN61" s="3">
        <v>0</v>
      </c>
      <c r="CO61" s="3">
        <v>0</v>
      </c>
      <c r="CP61" s="3">
        <v>0</v>
      </c>
      <c r="CQ61" s="3">
        <v>0</v>
      </c>
      <c r="CR61" s="3">
        <f t="shared" si="16"/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f t="shared" si="17"/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f t="shared" si="18"/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f t="shared" si="19"/>
        <v>0</v>
      </c>
      <c r="DK61" s="3">
        <v>0</v>
      </c>
      <c r="DL61" s="3">
        <v>0</v>
      </c>
      <c r="DM61" s="3">
        <v>0</v>
      </c>
      <c r="DN61" s="3">
        <f t="shared" si="20"/>
        <v>0</v>
      </c>
    </row>
    <row r="62" spans="1:118" x14ac:dyDescent="0.25">
      <c r="A62">
        <v>2100714060</v>
      </c>
      <c r="B62" t="s">
        <v>130</v>
      </c>
      <c r="C62" t="s">
        <v>133</v>
      </c>
      <c r="D62">
        <v>0</v>
      </c>
      <c r="E62" s="3">
        <v>0</v>
      </c>
      <c r="F62" s="3">
        <v>0</v>
      </c>
      <c r="G62" s="3">
        <v>0</v>
      </c>
      <c r="H62" s="3">
        <v>0</v>
      </c>
      <c r="I62" s="3">
        <f t="shared" si="22"/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f t="shared" si="2"/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f t="shared" si="3"/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f t="shared" si="4"/>
        <v>0</v>
      </c>
      <c r="AB62" s="3">
        <v>0</v>
      </c>
      <c r="AC62" s="3">
        <v>0</v>
      </c>
      <c r="AD62" s="3">
        <v>0</v>
      </c>
      <c r="AE62" s="3">
        <f t="shared" si="5"/>
        <v>0</v>
      </c>
      <c r="AG62">
        <v>0</v>
      </c>
      <c r="AH62" s="3">
        <v>0</v>
      </c>
      <c r="AI62" s="3">
        <v>0</v>
      </c>
      <c r="AJ62" s="3">
        <v>0</v>
      </c>
      <c r="AK62" s="3">
        <v>0</v>
      </c>
      <c r="AL62" s="3">
        <f t="shared" si="6"/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f t="shared" si="7"/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f t="shared" si="8"/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f t="shared" si="9"/>
        <v>0</v>
      </c>
      <c r="BE62" s="3">
        <v>0</v>
      </c>
      <c r="BF62" s="3">
        <v>0</v>
      </c>
      <c r="BG62" s="3">
        <v>0</v>
      </c>
      <c r="BH62" s="3">
        <f t="shared" si="10"/>
        <v>0</v>
      </c>
      <c r="BJ62">
        <v>0</v>
      </c>
      <c r="BK62" s="3">
        <v>0</v>
      </c>
      <c r="BL62" s="3">
        <v>0</v>
      </c>
      <c r="BM62" s="3">
        <v>0</v>
      </c>
      <c r="BN62" s="3">
        <v>0</v>
      </c>
      <c r="BO62" s="3">
        <f t="shared" si="11"/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f t="shared" si="12"/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f t="shared" si="13"/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f t="shared" si="14"/>
        <v>0</v>
      </c>
      <c r="CH62" s="3">
        <v>0</v>
      </c>
      <c r="CI62" s="3">
        <v>0</v>
      </c>
      <c r="CJ62" s="3">
        <v>0</v>
      </c>
      <c r="CK62" s="3">
        <f t="shared" si="15"/>
        <v>0</v>
      </c>
      <c r="CM62">
        <v>0</v>
      </c>
      <c r="CN62" s="3">
        <v>0</v>
      </c>
      <c r="CO62" s="3">
        <v>0</v>
      </c>
      <c r="CP62" s="3">
        <v>0</v>
      </c>
      <c r="CQ62" s="3">
        <v>0</v>
      </c>
      <c r="CR62" s="3">
        <f t="shared" si="16"/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f t="shared" si="17"/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f t="shared" si="18"/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f t="shared" si="19"/>
        <v>0</v>
      </c>
      <c r="DK62" s="3">
        <v>0</v>
      </c>
      <c r="DL62" s="3">
        <v>0</v>
      </c>
      <c r="DM62" s="3">
        <v>0</v>
      </c>
      <c r="DN62" s="3">
        <f t="shared" si="20"/>
        <v>0</v>
      </c>
    </row>
    <row r="63" spans="1:118" x14ac:dyDescent="0.25">
      <c r="A63">
        <v>2100714061</v>
      </c>
      <c r="B63" t="s">
        <v>130</v>
      </c>
      <c r="C63" t="s">
        <v>133</v>
      </c>
      <c r="D63">
        <v>0</v>
      </c>
      <c r="E63" s="3">
        <v>0</v>
      </c>
      <c r="F63" s="3">
        <v>0</v>
      </c>
      <c r="G63" s="3">
        <v>0</v>
      </c>
      <c r="H63" s="3">
        <v>0</v>
      </c>
      <c r="I63" s="3">
        <f t="shared" si="22"/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f t="shared" si="2"/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f t="shared" si="3"/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f t="shared" si="4"/>
        <v>0</v>
      </c>
      <c r="AB63" s="3">
        <v>0</v>
      </c>
      <c r="AC63" s="3">
        <v>0</v>
      </c>
      <c r="AD63" s="3">
        <v>0</v>
      </c>
      <c r="AE63" s="3">
        <f t="shared" si="5"/>
        <v>0</v>
      </c>
      <c r="AG63">
        <v>0</v>
      </c>
      <c r="AH63" s="3">
        <v>0</v>
      </c>
      <c r="AI63" s="3">
        <v>0</v>
      </c>
      <c r="AJ63" s="3">
        <v>0</v>
      </c>
      <c r="AK63" s="3">
        <v>0</v>
      </c>
      <c r="AL63" s="3">
        <f t="shared" si="6"/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f t="shared" si="7"/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f t="shared" si="8"/>
        <v>0</v>
      </c>
      <c r="AY63" s="3">
        <v>0</v>
      </c>
      <c r="AZ63" s="3" t="s">
        <v>132</v>
      </c>
      <c r="BA63" s="3" t="s">
        <v>132</v>
      </c>
      <c r="BB63" s="3" t="s">
        <v>132</v>
      </c>
      <c r="BC63" s="3" t="s">
        <v>132</v>
      </c>
      <c r="BD63" s="3" t="e">
        <f t="shared" si="9"/>
        <v>#VALUE!</v>
      </c>
      <c r="BE63" s="3" t="s">
        <v>132</v>
      </c>
      <c r="BF63" s="3">
        <v>0</v>
      </c>
      <c r="BG63" s="3">
        <v>0</v>
      </c>
      <c r="BH63" s="3">
        <f t="shared" si="10"/>
        <v>0</v>
      </c>
      <c r="BJ63">
        <v>0</v>
      </c>
      <c r="BK63" s="3">
        <v>0</v>
      </c>
      <c r="BL63" s="3">
        <v>0</v>
      </c>
      <c r="BM63" s="3">
        <v>0</v>
      </c>
      <c r="BN63" s="3">
        <v>0</v>
      </c>
      <c r="BO63" s="3">
        <f t="shared" si="11"/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f t="shared" si="12"/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f t="shared" si="13"/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f t="shared" si="14"/>
        <v>0</v>
      </c>
      <c r="CH63" s="3">
        <v>0</v>
      </c>
      <c r="CI63" s="3">
        <v>0</v>
      </c>
      <c r="CJ63" s="3">
        <v>0</v>
      </c>
      <c r="CK63" s="3">
        <f t="shared" si="15"/>
        <v>0</v>
      </c>
      <c r="CM63">
        <v>0</v>
      </c>
      <c r="CN63" s="3">
        <v>0</v>
      </c>
      <c r="CO63" s="3">
        <v>0</v>
      </c>
      <c r="CP63" s="3">
        <v>0</v>
      </c>
      <c r="CQ63" s="3">
        <v>0</v>
      </c>
      <c r="CR63" s="3">
        <f t="shared" si="16"/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f t="shared" si="17"/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f t="shared" si="18"/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f t="shared" si="19"/>
        <v>0</v>
      </c>
      <c r="DK63" s="3">
        <v>0</v>
      </c>
      <c r="DL63" s="3">
        <v>0</v>
      </c>
      <c r="DM63" s="3">
        <v>0</v>
      </c>
      <c r="DN63" s="3">
        <f t="shared" si="20"/>
        <v>0</v>
      </c>
    </row>
    <row r="64" spans="1:118" x14ac:dyDescent="0.25">
      <c r="A64">
        <v>2100714062</v>
      </c>
      <c r="B64" t="s">
        <v>130</v>
      </c>
      <c r="C64" t="s">
        <v>133</v>
      </c>
      <c r="D64">
        <v>0</v>
      </c>
      <c r="E64" s="3">
        <v>0</v>
      </c>
      <c r="F64" s="3">
        <v>0</v>
      </c>
      <c r="G64" s="3">
        <v>0</v>
      </c>
      <c r="H64" s="3">
        <v>0</v>
      </c>
      <c r="I64" s="3">
        <f t="shared" si="22"/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f t="shared" si="2"/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f t="shared" si="3"/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f t="shared" si="4"/>
        <v>0</v>
      </c>
      <c r="AB64" s="3">
        <v>0</v>
      </c>
      <c r="AC64" s="3">
        <v>0</v>
      </c>
      <c r="AD64" s="3">
        <v>0</v>
      </c>
      <c r="AE64" s="3">
        <f t="shared" si="5"/>
        <v>0</v>
      </c>
      <c r="AG64">
        <v>0</v>
      </c>
      <c r="AH64" s="3">
        <v>0</v>
      </c>
      <c r="AI64" s="3">
        <v>0</v>
      </c>
      <c r="AJ64" s="3">
        <v>0</v>
      </c>
      <c r="AK64" s="3">
        <v>0</v>
      </c>
      <c r="AL64" s="3">
        <f t="shared" si="6"/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f t="shared" si="7"/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f t="shared" si="8"/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f t="shared" si="9"/>
        <v>0</v>
      </c>
      <c r="BE64" s="3">
        <v>0</v>
      </c>
      <c r="BF64" s="3">
        <v>0</v>
      </c>
      <c r="BG64" s="3">
        <v>0</v>
      </c>
      <c r="BH64" s="3">
        <f t="shared" si="10"/>
        <v>0</v>
      </c>
      <c r="BJ64">
        <v>0</v>
      </c>
      <c r="BK64" s="3">
        <v>0</v>
      </c>
      <c r="BL64" s="3">
        <v>0</v>
      </c>
      <c r="BM64" s="3">
        <v>0</v>
      </c>
      <c r="BN64" s="3">
        <v>0</v>
      </c>
      <c r="BO64" s="3">
        <f t="shared" si="11"/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f t="shared" si="12"/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f t="shared" si="13"/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f t="shared" si="14"/>
        <v>0</v>
      </c>
      <c r="CH64" s="3">
        <v>0</v>
      </c>
      <c r="CI64" s="3">
        <v>0</v>
      </c>
      <c r="CJ64" s="3">
        <v>0</v>
      </c>
      <c r="CK64" s="3">
        <f t="shared" si="15"/>
        <v>0</v>
      </c>
      <c r="CM64">
        <v>0</v>
      </c>
      <c r="CN64" s="3">
        <v>0</v>
      </c>
      <c r="CO64" s="3">
        <v>0</v>
      </c>
      <c r="CP64" s="3">
        <v>0</v>
      </c>
      <c r="CQ64" s="3">
        <v>0</v>
      </c>
      <c r="CR64" s="3">
        <f t="shared" si="16"/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f t="shared" si="17"/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f t="shared" si="18"/>
        <v>0</v>
      </c>
      <c r="DE64" s="3">
        <v>0</v>
      </c>
      <c r="DF64" s="3">
        <v>0</v>
      </c>
      <c r="DG64" s="3">
        <v>0</v>
      </c>
      <c r="DH64" s="3">
        <v>0</v>
      </c>
      <c r="DI64" s="3">
        <v>0</v>
      </c>
      <c r="DJ64" s="3">
        <f t="shared" si="19"/>
        <v>0</v>
      </c>
      <c r="DK64" s="3">
        <v>0</v>
      </c>
      <c r="DL64" s="3">
        <v>0</v>
      </c>
      <c r="DM64" s="3">
        <v>0</v>
      </c>
      <c r="DN64" s="3">
        <f t="shared" si="20"/>
        <v>0</v>
      </c>
    </row>
    <row r="65" spans="1:118" x14ac:dyDescent="0.25">
      <c r="A65">
        <v>2100714063</v>
      </c>
      <c r="B65" t="s">
        <v>130</v>
      </c>
      <c r="C65" t="s">
        <v>131</v>
      </c>
      <c r="D65">
        <v>1</v>
      </c>
      <c r="E65" s="3">
        <v>0</v>
      </c>
      <c r="F65" s="3">
        <v>0</v>
      </c>
      <c r="G65" s="3">
        <v>0</v>
      </c>
      <c r="H65" s="3">
        <v>0</v>
      </c>
      <c r="I65" s="3">
        <f t="shared" si="22"/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f t="shared" si="2"/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f t="shared" si="3"/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f t="shared" si="4"/>
        <v>0</v>
      </c>
      <c r="AB65" s="3">
        <v>0</v>
      </c>
      <c r="AC65" s="3">
        <v>0</v>
      </c>
      <c r="AD65" s="3">
        <v>0</v>
      </c>
      <c r="AE65" s="3">
        <f t="shared" si="5"/>
        <v>0</v>
      </c>
      <c r="AG65">
        <v>1</v>
      </c>
      <c r="AH65" s="3">
        <v>0</v>
      </c>
      <c r="AI65" s="3">
        <v>0</v>
      </c>
      <c r="AJ65" s="3">
        <v>0</v>
      </c>
      <c r="AK65" s="3">
        <v>0</v>
      </c>
      <c r="AL65" s="3">
        <f t="shared" si="6"/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f t="shared" si="7"/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f t="shared" si="8"/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f t="shared" si="9"/>
        <v>0</v>
      </c>
      <c r="BE65" s="3">
        <v>0</v>
      </c>
      <c r="BF65" s="3">
        <v>0</v>
      </c>
      <c r="BG65" s="3">
        <v>0</v>
      </c>
      <c r="BH65" s="3">
        <f t="shared" si="10"/>
        <v>0</v>
      </c>
      <c r="BJ65">
        <v>1</v>
      </c>
      <c r="BK65" s="3">
        <v>0</v>
      </c>
      <c r="BL65" s="3">
        <v>0</v>
      </c>
      <c r="BM65" s="3">
        <v>0</v>
      </c>
      <c r="BN65" s="3">
        <v>0</v>
      </c>
      <c r="BO65" s="3">
        <f t="shared" si="11"/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f t="shared" si="12"/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f t="shared" si="13"/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f t="shared" si="14"/>
        <v>0</v>
      </c>
      <c r="CH65" s="3">
        <v>0</v>
      </c>
      <c r="CI65" s="3">
        <v>0</v>
      </c>
      <c r="CJ65" s="3">
        <v>0</v>
      </c>
      <c r="CK65" s="3">
        <f t="shared" si="15"/>
        <v>0</v>
      </c>
      <c r="CM65">
        <v>1</v>
      </c>
      <c r="CN65" s="3">
        <v>0</v>
      </c>
      <c r="CO65" s="3">
        <v>0</v>
      </c>
      <c r="CP65" s="3">
        <v>0</v>
      </c>
      <c r="CQ65" s="3">
        <v>0</v>
      </c>
      <c r="CR65" s="3">
        <f>+CN65+2*CO65+3*CP65+5*CQ65</f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f t="shared" si="17"/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f t="shared" si="18"/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f t="shared" si="19"/>
        <v>0</v>
      </c>
      <c r="DK65" s="3">
        <v>0</v>
      </c>
      <c r="DL65" s="3">
        <v>0</v>
      </c>
      <c r="DM65" s="3">
        <v>0</v>
      </c>
      <c r="DN65" s="3">
        <f t="shared" si="20"/>
        <v>0</v>
      </c>
    </row>
    <row r="66" spans="1:118" x14ac:dyDescent="0.25">
      <c r="A66">
        <v>2100714064</v>
      </c>
      <c r="B66" t="s">
        <v>130</v>
      </c>
      <c r="C66" t="s">
        <v>133</v>
      </c>
      <c r="D66">
        <v>0</v>
      </c>
      <c r="E66" s="3">
        <v>0</v>
      </c>
      <c r="F66" s="3">
        <v>0</v>
      </c>
      <c r="G66" s="3">
        <v>0</v>
      </c>
      <c r="H66" s="3">
        <v>0</v>
      </c>
      <c r="I66" s="3">
        <f t="shared" si="22"/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f t="shared" si="2"/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f t="shared" si="3"/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f t="shared" si="4"/>
        <v>0</v>
      </c>
      <c r="AB66" s="3">
        <v>0</v>
      </c>
      <c r="AC66" s="3">
        <v>0</v>
      </c>
      <c r="AD66" s="3">
        <v>0</v>
      </c>
      <c r="AE66" s="3">
        <f t="shared" si="5"/>
        <v>0</v>
      </c>
      <c r="AG66">
        <v>0</v>
      </c>
      <c r="AH66" s="3">
        <v>0</v>
      </c>
      <c r="AI66" s="3">
        <v>0</v>
      </c>
      <c r="AJ66" s="3">
        <v>0</v>
      </c>
      <c r="AK66" s="3">
        <v>0</v>
      </c>
      <c r="AL66" s="3">
        <f t="shared" si="6"/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f t="shared" si="7"/>
        <v>0</v>
      </c>
      <c r="AS66" s="3">
        <v>0</v>
      </c>
      <c r="AT66" s="3" t="s">
        <v>132</v>
      </c>
      <c r="AU66" s="3" t="s">
        <v>132</v>
      </c>
      <c r="AV66" s="3" t="s">
        <v>132</v>
      </c>
      <c r="AW66" s="3" t="s">
        <v>132</v>
      </c>
      <c r="AX66" s="3" t="e">
        <f t="shared" si="8"/>
        <v>#VALUE!</v>
      </c>
      <c r="AY66" s="3" t="s">
        <v>132</v>
      </c>
      <c r="AZ66" s="3" t="s">
        <v>132</v>
      </c>
      <c r="BA66" s="3" t="s">
        <v>132</v>
      </c>
      <c r="BB66" s="3" t="s">
        <v>132</v>
      </c>
      <c r="BC66" s="3" t="s">
        <v>132</v>
      </c>
      <c r="BD66" s="3" t="e">
        <f t="shared" si="9"/>
        <v>#VALUE!</v>
      </c>
      <c r="BE66" s="3" t="s">
        <v>132</v>
      </c>
      <c r="BF66" s="3">
        <v>0</v>
      </c>
      <c r="BG66" s="3">
        <v>0</v>
      </c>
      <c r="BH66" s="3">
        <f t="shared" si="10"/>
        <v>0</v>
      </c>
      <c r="BJ66">
        <v>0</v>
      </c>
      <c r="BK66" s="3" t="s">
        <v>132</v>
      </c>
      <c r="BL66" s="3" t="s">
        <v>132</v>
      </c>
      <c r="BM66" s="3" t="s">
        <v>132</v>
      </c>
      <c r="BN66" s="3" t="s">
        <v>132</v>
      </c>
      <c r="BO66" s="3" t="e">
        <f t="shared" si="11"/>
        <v>#VALUE!</v>
      </c>
      <c r="BP66" s="3" t="s">
        <v>132</v>
      </c>
      <c r="BQ66" s="3" t="s">
        <v>132</v>
      </c>
      <c r="BR66" s="3" t="s">
        <v>132</v>
      </c>
      <c r="BS66" s="3" t="s">
        <v>132</v>
      </c>
      <c r="BT66" s="3" t="s">
        <v>132</v>
      </c>
      <c r="BU66" s="3" t="e">
        <f t="shared" si="12"/>
        <v>#VALUE!</v>
      </c>
      <c r="BV66" s="3" t="s">
        <v>132</v>
      </c>
      <c r="BW66" s="3" t="s">
        <v>132</v>
      </c>
      <c r="BX66" s="3" t="s">
        <v>132</v>
      </c>
      <c r="BY66" s="3" t="s">
        <v>132</v>
      </c>
      <c r="BZ66" s="3" t="s">
        <v>132</v>
      </c>
      <c r="CA66" s="3" t="e">
        <f t="shared" si="13"/>
        <v>#VALUE!</v>
      </c>
      <c r="CB66" s="3" t="s">
        <v>132</v>
      </c>
      <c r="CC66" s="3" t="s">
        <v>132</v>
      </c>
      <c r="CD66" s="3" t="s">
        <v>132</v>
      </c>
      <c r="CE66" s="3" t="s">
        <v>132</v>
      </c>
      <c r="CF66" s="3" t="s">
        <v>132</v>
      </c>
      <c r="CG66" s="3" t="e">
        <f t="shared" si="14"/>
        <v>#VALUE!</v>
      </c>
      <c r="CH66" s="3" t="s">
        <v>132</v>
      </c>
      <c r="CI66" s="3">
        <v>0</v>
      </c>
      <c r="CJ66" s="3">
        <v>0</v>
      </c>
      <c r="CK66" s="3">
        <f t="shared" si="15"/>
        <v>0</v>
      </c>
      <c r="CM66">
        <v>0</v>
      </c>
      <c r="CN66" s="3">
        <v>0</v>
      </c>
      <c r="CO66" s="3">
        <v>0</v>
      </c>
      <c r="CP66" s="3">
        <v>0</v>
      </c>
      <c r="CQ66" s="3">
        <v>0</v>
      </c>
      <c r="CR66" s="3">
        <f t="shared" si="16"/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f t="shared" si="17"/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f t="shared" si="18"/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f>+DF66+2*DG66+3*DH66+5*DI66</f>
        <v>0</v>
      </c>
      <c r="DK66" s="3">
        <v>0</v>
      </c>
      <c r="DL66" s="3">
        <v>0</v>
      </c>
      <c r="DM66" s="3">
        <v>0</v>
      </c>
      <c r="DN66" s="3">
        <f t="shared" si="20"/>
        <v>0</v>
      </c>
    </row>
    <row r="67" spans="1:118" x14ac:dyDescent="0.25">
      <c r="A67">
        <v>2100714065</v>
      </c>
      <c r="B67" t="s">
        <v>130</v>
      </c>
      <c r="C67" t="s">
        <v>133</v>
      </c>
      <c r="D67">
        <v>0</v>
      </c>
      <c r="E67" s="3">
        <v>0</v>
      </c>
      <c r="F67" s="3">
        <v>0</v>
      </c>
      <c r="G67" s="3">
        <v>0</v>
      </c>
      <c r="H67" s="3">
        <v>0</v>
      </c>
      <c r="I67" s="3">
        <f t="shared" si="22"/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f t="shared" si="2"/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f t="shared" si="3"/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f t="shared" si="4"/>
        <v>0</v>
      </c>
      <c r="AB67" s="3">
        <v>0</v>
      </c>
      <c r="AC67" s="3">
        <v>0</v>
      </c>
      <c r="AD67" s="3">
        <v>0</v>
      </c>
      <c r="AE67" s="3">
        <f t="shared" si="5"/>
        <v>0</v>
      </c>
      <c r="AG67">
        <v>0</v>
      </c>
      <c r="AH67" s="3">
        <v>0</v>
      </c>
      <c r="AI67" s="3">
        <v>0</v>
      </c>
      <c r="AJ67" s="3">
        <v>0</v>
      </c>
      <c r="AK67" s="3">
        <v>0</v>
      </c>
      <c r="AL67" s="3">
        <f t="shared" si="6"/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f t="shared" si="7"/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f t="shared" si="8"/>
        <v>0</v>
      </c>
      <c r="AY67" s="3">
        <v>0</v>
      </c>
      <c r="AZ67" s="3" t="s">
        <v>132</v>
      </c>
      <c r="BA67" s="3" t="s">
        <v>132</v>
      </c>
      <c r="BB67" s="3" t="s">
        <v>132</v>
      </c>
      <c r="BC67" s="3" t="s">
        <v>132</v>
      </c>
      <c r="BD67" s="3" t="e">
        <f t="shared" si="9"/>
        <v>#VALUE!</v>
      </c>
      <c r="BE67" s="3" t="s">
        <v>132</v>
      </c>
      <c r="BF67" s="3">
        <v>0</v>
      </c>
      <c r="BG67" s="3">
        <v>0</v>
      </c>
      <c r="BH67" s="3">
        <f t="shared" si="10"/>
        <v>0</v>
      </c>
      <c r="BJ67">
        <v>0</v>
      </c>
      <c r="BK67" s="3" t="s">
        <v>132</v>
      </c>
      <c r="BL67" s="3" t="s">
        <v>132</v>
      </c>
      <c r="BM67" s="3" t="s">
        <v>132</v>
      </c>
      <c r="BN67" s="3" t="s">
        <v>132</v>
      </c>
      <c r="BO67" s="3" t="e">
        <f t="shared" si="11"/>
        <v>#VALUE!</v>
      </c>
      <c r="BP67" s="3" t="s">
        <v>132</v>
      </c>
      <c r="BQ67" s="3" t="s">
        <v>132</v>
      </c>
      <c r="BR67" s="3" t="s">
        <v>132</v>
      </c>
      <c r="BS67" s="3" t="s">
        <v>132</v>
      </c>
      <c r="BT67" s="3" t="s">
        <v>132</v>
      </c>
      <c r="BU67" s="3" t="e">
        <f t="shared" si="12"/>
        <v>#VALUE!</v>
      </c>
      <c r="BV67" s="3" t="s">
        <v>132</v>
      </c>
      <c r="BW67" s="3" t="s">
        <v>132</v>
      </c>
      <c r="BX67" s="3" t="s">
        <v>132</v>
      </c>
      <c r="BY67" s="3" t="s">
        <v>132</v>
      </c>
      <c r="BZ67" s="3" t="s">
        <v>132</v>
      </c>
      <c r="CA67" s="3" t="e">
        <f t="shared" si="13"/>
        <v>#VALUE!</v>
      </c>
      <c r="CB67" s="3" t="s">
        <v>132</v>
      </c>
      <c r="CC67" s="3" t="s">
        <v>132</v>
      </c>
      <c r="CD67" s="3" t="s">
        <v>132</v>
      </c>
      <c r="CE67" s="3" t="s">
        <v>132</v>
      </c>
      <c r="CF67" s="3" t="s">
        <v>132</v>
      </c>
      <c r="CG67" s="3" t="e">
        <f t="shared" si="14"/>
        <v>#VALUE!</v>
      </c>
      <c r="CH67" s="3" t="s">
        <v>132</v>
      </c>
      <c r="CI67" s="3">
        <v>0</v>
      </c>
      <c r="CJ67" s="3">
        <v>0</v>
      </c>
      <c r="CK67" s="3">
        <f t="shared" si="15"/>
        <v>0</v>
      </c>
      <c r="CM67">
        <v>0</v>
      </c>
      <c r="CN67" s="3">
        <v>0</v>
      </c>
      <c r="CO67" s="3">
        <v>0</v>
      </c>
      <c r="CP67" s="3">
        <v>0</v>
      </c>
      <c r="CQ67" s="3">
        <v>0</v>
      </c>
      <c r="CR67" s="3">
        <f t="shared" si="16"/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f t="shared" si="17"/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f t="shared" si="18"/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f t="shared" si="19"/>
        <v>0</v>
      </c>
      <c r="DK67" s="3">
        <v>0</v>
      </c>
      <c r="DL67" s="3">
        <v>0</v>
      </c>
      <c r="DM67" s="3">
        <v>0</v>
      </c>
      <c r="DN67" s="3">
        <f t="shared" si="20"/>
        <v>0</v>
      </c>
    </row>
    <row r="68" spans="1:118" x14ac:dyDescent="0.25">
      <c r="A68">
        <v>2100714066</v>
      </c>
      <c r="B68" t="s">
        <v>130</v>
      </c>
      <c r="C68" t="s">
        <v>133</v>
      </c>
      <c r="D68">
        <v>0</v>
      </c>
      <c r="E68" s="3">
        <v>0</v>
      </c>
      <c r="F68" s="3">
        <v>0</v>
      </c>
      <c r="G68" s="3">
        <v>0</v>
      </c>
      <c r="H68" s="3">
        <v>0</v>
      </c>
      <c r="I68" s="3">
        <f t="shared" si="22"/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f t="shared" si="2"/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f t="shared" si="3"/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f t="shared" si="4"/>
        <v>0</v>
      </c>
      <c r="AB68" s="3">
        <v>0</v>
      </c>
      <c r="AC68" s="3">
        <v>0</v>
      </c>
      <c r="AD68" s="3">
        <v>0</v>
      </c>
      <c r="AE68" s="3">
        <f t="shared" si="5"/>
        <v>0</v>
      </c>
      <c r="AG68">
        <v>0</v>
      </c>
      <c r="AH68" s="3">
        <v>0</v>
      </c>
      <c r="AI68" s="3">
        <v>0</v>
      </c>
      <c r="AJ68" s="3">
        <v>0</v>
      </c>
      <c r="AK68" s="3">
        <v>0</v>
      </c>
      <c r="AL68" s="3">
        <f t="shared" si="6"/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f t="shared" si="7"/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f t="shared" si="8"/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f t="shared" si="9"/>
        <v>0</v>
      </c>
      <c r="BE68" s="3">
        <v>0</v>
      </c>
      <c r="BF68" s="3">
        <v>0</v>
      </c>
      <c r="BG68" s="3">
        <v>0</v>
      </c>
      <c r="BH68" s="3">
        <f t="shared" si="10"/>
        <v>0</v>
      </c>
      <c r="BJ68">
        <v>0</v>
      </c>
      <c r="BK68" s="3">
        <v>0</v>
      </c>
      <c r="BL68" s="3">
        <v>0</v>
      </c>
      <c r="BM68" s="3">
        <v>0</v>
      </c>
      <c r="BN68" s="3">
        <v>0</v>
      </c>
      <c r="BO68" s="3">
        <f t="shared" si="11"/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f t="shared" si="12"/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f t="shared" si="13"/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f t="shared" si="14"/>
        <v>0</v>
      </c>
      <c r="CH68" s="3">
        <v>0</v>
      </c>
      <c r="CI68" s="3">
        <v>0</v>
      </c>
      <c r="CJ68" s="3">
        <v>0</v>
      </c>
      <c r="CK68" s="3">
        <f t="shared" si="15"/>
        <v>0</v>
      </c>
      <c r="CM68">
        <v>0</v>
      </c>
      <c r="CN68" s="3">
        <v>0</v>
      </c>
      <c r="CO68" s="3">
        <v>0</v>
      </c>
      <c r="CP68" s="3">
        <v>0</v>
      </c>
      <c r="CQ68" s="3">
        <v>0</v>
      </c>
      <c r="CR68" s="3">
        <f t="shared" si="16"/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f t="shared" si="17"/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f t="shared" si="18"/>
        <v>0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f t="shared" si="19"/>
        <v>0</v>
      </c>
      <c r="DK68" s="3">
        <v>0</v>
      </c>
      <c r="DL68" s="3">
        <v>0</v>
      </c>
      <c r="DM68" s="3">
        <v>0</v>
      </c>
      <c r="DN68" s="3">
        <f t="shared" si="20"/>
        <v>0</v>
      </c>
    </row>
    <row r="69" spans="1:118" x14ac:dyDescent="0.25">
      <c r="A69">
        <v>2100714067</v>
      </c>
      <c r="B69" t="s">
        <v>130</v>
      </c>
      <c r="C69" t="s">
        <v>133</v>
      </c>
      <c r="D69">
        <v>0</v>
      </c>
      <c r="E69" s="3">
        <v>0</v>
      </c>
      <c r="F69" s="3">
        <v>0</v>
      </c>
      <c r="G69" s="3">
        <v>0</v>
      </c>
      <c r="H69" s="3">
        <v>0</v>
      </c>
      <c r="I69" s="3">
        <f t="shared" si="22"/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f t="shared" ref="O69:O132" si="23">+K69+2*L69+3*M69+5*N69</f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f t="shared" ref="U69:U132" si="24">+Q69+2*R69+3*S69+5*T69</f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f t="shared" ref="AA69:AA132" si="25">+W69+2*X69+3*Y69+5*Z69</f>
        <v>0</v>
      </c>
      <c r="AB69" s="3">
        <v>0</v>
      </c>
      <c r="AC69" s="3">
        <v>0</v>
      </c>
      <c r="AD69" s="3">
        <v>0</v>
      </c>
      <c r="AE69" s="3">
        <f t="shared" ref="AE69:AE132" si="26">_xlfn.AGGREGATE(4,7,I69,O69,U69,AA69)</f>
        <v>0</v>
      </c>
      <c r="AG69">
        <v>0</v>
      </c>
      <c r="AH69" s="3">
        <v>0</v>
      </c>
      <c r="AI69" s="3">
        <v>0</v>
      </c>
      <c r="AJ69" s="3">
        <v>0</v>
      </c>
      <c r="AK69" s="3">
        <v>0</v>
      </c>
      <c r="AL69" s="3">
        <f t="shared" ref="AL69:AL132" si="27">+AH69+2*AI69+3*AJ69+5*AK69</f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f t="shared" ref="AR69:AR132" si="28">+AN69+2*AO69+3*AP69+5*AQ69</f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f t="shared" ref="AX69:AX132" si="29">+AT69+2*AU69+3*AV69+5*AW69</f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f t="shared" ref="BD69:BD132" si="30">+AZ69+2*BA69+3*BB69+5*BC69</f>
        <v>0</v>
      </c>
      <c r="BE69" s="3">
        <v>0</v>
      </c>
      <c r="BF69" s="3">
        <v>0</v>
      </c>
      <c r="BG69" s="3">
        <v>0</v>
      </c>
      <c r="BH69" s="3">
        <f t="shared" ref="BH69:BH132" si="31">_xlfn.AGGREGATE(4,7,AL69,AR69,AX69,BD69)</f>
        <v>0</v>
      </c>
      <c r="BJ69">
        <v>0</v>
      </c>
      <c r="BK69" s="3">
        <v>0</v>
      </c>
      <c r="BL69" s="3">
        <v>0</v>
      </c>
      <c r="BM69" s="3">
        <v>0</v>
      </c>
      <c r="BN69" s="3">
        <v>0</v>
      </c>
      <c r="BO69" s="3">
        <f t="shared" ref="BO69:BO132" si="32">+BK69+2*BL69+3*BM69+5*BN69</f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f t="shared" ref="BU69:BU132" si="33">+BQ69+2*BR69+3*BS69+5*BT69</f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f t="shared" ref="CA69:CA132" si="34">+BW69+2*BX69+3*BY69+5*BZ69</f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f t="shared" ref="CG69:CG132" si="35">+CC69+2*CD69+3*CE69+5*CF69</f>
        <v>0</v>
      </c>
      <c r="CH69" s="3">
        <v>0</v>
      </c>
      <c r="CI69" s="3">
        <v>0</v>
      </c>
      <c r="CJ69" s="3">
        <v>0</v>
      </c>
      <c r="CK69" s="3">
        <f t="shared" ref="CK69:CK132" si="36">_xlfn.AGGREGATE(4,7,BO69,BU69,CA69,CG69)</f>
        <v>0</v>
      </c>
      <c r="CM69">
        <v>0</v>
      </c>
      <c r="CN69" s="3">
        <v>0</v>
      </c>
      <c r="CO69" s="3">
        <v>0</v>
      </c>
      <c r="CP69" s="3">
        <v>0</v>
      </c>
      <c r="CQ69" s="3">
        <v>0</v>
      </c>
      <c r="CR69" s="3">
        <f t="shared" ref="CR69:CR80" si="37">+CN69+2*CO69+3*CP69+5*CQ69</f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f t="shared" ref="CX69:CX132" si="38">+CT69+2*CU69+3*CV69+5*CW69</f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f t="shared" ref="DD69:DD132" si="39">+CZ69+2*DA69+3*DB69+5*DC69</f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f t="shared" ref="DJ69:DJ82" si="40">+DF69+2*DG69+3*DH69+5*DI69</f>
        <v>0</v>
      </c>
      <c r="DK69" s="3">
        <v>0</v>
      </c>
      <c r="DL69" s="3">
        <v>0</v>
      </c>
      <c r="DM69" s="3">
        <v>0</v>
      </c>
      <c r="DN69" s="3">
        <f t="shared" ref="DN69:DN132" si="41">_xlfn.AGGREGATE(4,7,CR69,CX69,DD69,DJ69)</f>
        <v>0</v>
      </c>
    </row>
    <row r="70" spans="1:118" x14ac:dyDescent="0.25">
      <c r="A70">
        <v>2100714068</v>
      </c>
      <c r="B70" t="s">
        <v>130</v>
      </c>
      <c r="C70" t="s">
        <v>133</v>
      </c>
      <c r="D70">
        <v>0</v>
      </c>
      <c r="E70" s="3">
        <v>0</v>
      </c>
      <c r="F70" s="3">
        <v>0</v>
      </c>
      <c r="G70" s="3">
        <v>0</v>
      </c>
      <c r="H70" s="3">
        <v>0</v>
      </c>
      <c r="I70" s="3">
        <f t="shared" si="22"/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f t="shared" si="23"/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f t="shared" si="24"/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f t="shared" si="25"/>
        <v>0</v>
      </c>
      <c r="AB70" s="3">
        <v>0</v>
      </c>
      <c r="AC70" s="3">
        <v>0</v>
      </c>
      <c r="AD70" s="3">
        <v>0</v>
      </c>
      <c r="AE70" s="3">
        <f t="shared" si="26"/>
        <v>0</v>
      </c>
      <c r="AH70" s="3">
        <v>0</v>
      </c>
      <c r="AI70" s="3">
        <v>0</v>
      </c>
      <c r="AJ70" s="3">
        <v>0</v>
      </c>
      <c r="AK70" s="3">
        <v>0</v>
      </c>
      <c r="AL70" s="3">
        <f t="shared" si="27"/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f t="shared" si="28"/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f t="shared" si="29"/>
        <v>0</v>
      </c>
      <c r="AY70" s="3">
        <v>0</v>
      </c>
      <c r="AZ70" s="3" t="s">
        <v>132</v>
      </c>
      <c r="BA70" s="3" t="s">
        <v>132</v>
      </c>
      <c r="BB70" s="3" t="s">
        <v>132</v>
      </c>
      <c r="BC70" s="3" t="s">
        <v>132</v>
      </c>
      <c r="BD70" s="3" t="e">
        <f t="shared" si="30"/>
        <v>#VALUE!</v>
      </c>
      <c r="BE70" s="3" t="s">
        <v>132</v>
      </c>
      <c r="BF70" s="3">
        <v>0</v>
      </c>
      <c r="BG70" s="3">
        <v>0</v>
      </c>
      <c r="BH70" s="3">
        <f t="shared" si="31"/>
        <v>0</v>
      </c>
      <c r="BJ70">
        <v>0</v>
      </c>
      <c r="BK70" s="3">
        <v>0</v>
      </c>
      <c r="BL70" s="3">
        <v>0</v>
      </c>
      <c r="BM70" s="3">
        <v>0</v>
      </c>
      <c r="BN70" s="3">
        <v>0</v>
      </c>
      <c r="BO70" s="3">
        <f t="shared" si="32"/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f t="shared" si="33"/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f t="shared" si="34"/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f t="shared" si="35"/>
        <v>0</v>
      </c>
      <c r="CH70" s="3">
        <v>0</v>
      </c>
      <c r="CI70" s="3">
        <v>0</v>
      </c>
      <c r="CJ70" s="3">
        <v>0</v>
      </c>
      <c r="CK70" s="3">
        <f t="shared" si="36"/>
        <v>0</v>
      </c>
      <c r="CM70">
        <v>0</v>
      </c>
      <c r="CN70" s="3">
        <v>0</v>
      </c>
      <c r="CO70" s="3">
        <v>0</v>
      </c>
      <c r="CP70" s="3">
        <v>0</v>
      </c>
      <c r="CQ70" s="3">
        <v>0</v>
      </c>
      <c r="CR70" s="3">
        <f t="shared" si="37"/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f t="shared" si="38"/>
        <v>0</v>
      </c>
      <c r="CY70" s="3">
        <v>0</v>
      </c>
      <c r="CZ70" s="3" t="s">
        <v>132</v>
      </c>
      <c r="DA70" s="3" t="s">
        <v>132</v>
      </c>
      <c r="DB70" s="3" t="s">
        <v>132</v>
      </c>
      <c r="DC70" s="3" t="s">
        <v>132</v>
      </c>
      <c r="DD70" s="3" t="e">
        <f t="shared" si="39"/>
        <v>#VALUE!</v>
      </c>
      <c r="DE70" s="3" t="s">
        <v>132</v>
      </c>
      <c r="DF70" s="3" t="s">
        <v>132</v>
      </c>
      <c r="DG70" s="3" t="s">
        <v>132</v>
      </c>
      <c r="DH70" s="3" t="s">
        <v>132</v>
      </c>
      <c r="DI70" s="3" t="s">
        <v>132</v>
      </c>
      <c r="DJ70" s="3" t="e">
        <f t="shared" si="40"/>
        <v>#VALUE!</v>
      </c>
      <c r="DK70" s="3" t="s">
        <v>132</v>
      </c>
      <c r="DL70" s="3">
        <v>0</v>
      </c>
      <c r="DM70" s="3">
        <v>0</v>
      </c>
      <c r="DN70" s="3">
        <f t="shared" si="41"/>
        <v>0</v>
      </c>
    </row>
    <row r="71" spans="1:118" x14ac:dyDescent="0.25">
      <c r="A71">
        <v>2100714069</v>
      </c>
      <c r="B71" t="s">
        <v>130</v>
      </c>
      <c r="C71" t="s">
        <v>136</v>
      </c>
      <c r="D71">
        <v>0</v>
      </c>
      <c r="E71" s="3">
        <v>2</v>
      </c>
      <c r="F71" s="3">
        <v>2</v>
      </c>
      <c r="G71" s="3">
        <v>2</v>
      </c>
      <c r="H71" s="3">
        <v>0</v>
      </c>
      <c r="I71" s="3">
        <f t="shared" si="22"/>
        <v>12</v>
      </c>
      <c r="J71" s="3">
        <v>3</v>
      </c>
      <c r="K71" s="3">
        <v>0</v>
      </c>
      <c r="L71" s="3">
        <v>0</v>
      </c>
      <c r="M71" s="3">
        <v>0</v>
      </c>
      <c r="N71" s="3">
        <v>0</v>
      </c>
      <c r="O71" s="3">
        <f t="shared" si="23"/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f t="shared" si="24"/>
        <v>0</v>
      </c>
      <c r="V71" s="3">
        <v>0</v>
      </c>
      <c r="W71" s="3">
        <v>1</v>
      </c>
      <c r="X71" s="3">
        <v>2</v>
      </c>
      <c r="Y71" s="3">
        <v>2</v>
      </c>
      <c r="Z71" s="3">
        <v>0</v>
      </c>
      <c r="AA71" s="3">
        <f t="shared" si="25"/>
        <v>11</v>
      </c>
      <c r="AB71" s="3">
        <v>3</v>
      </c>
      <c r="AC71" s="3">
        <v>3</v>
      </c>
      <c r="AD71" s="3">
        <v>1</v>
      </c>
      <c r="AE71" s="3">
        <f t="shared" si="26"/>
        <v>12</v>
      </c>
      <c r="AG71">
        <v>0</v>
      </c>
      <c r="AH71" s="3">
        <v>1</v>
      </c>
      <c r="AI71" s="3">
        <v>0</v>
      </c>
      <c r="AJ71" s="3">
        <v>0</v>
      </c>
      <c r="AK71" s="3">
        <v>0</v>
      </c>
      <c r="AL71" s="3">
        <f t="shared" si="27"/>
        <v>1</v>
      </c>
      <c r="AM71" s="3">
        <v>2</v>
      </c>
      <c r="AN71" s="3">
        <v>0</v>
      </c>
      <c r="AO71" s="3">
        <v>0</v>
      </c>
      <c r="AP71" s="3">
        <v>0</v>
      </c>
      <c r="AQ71" s="3">
        <v>0</v>
      </c>
      <c r="AR71" s="3">
        <f t="shared" si="28"/>
        <v>0</v>
      </c>
      <c r="AS71" s="3">
        <v>0</v>
      </c>
      <c r="AT71" s="3">
        <v>2</v>
      </c>
      <c r="AU71" s="3">
        <v>1</v>
      </c>
      <c r="AV71" s="3">
        <v>2</v>
      </c>
      <c r="AW71" s="3">
        <v>0</v>
      </c>
      <c r="AX71" s="3">
        <f t="shared" si="29"/>
        <v>10</v>
      </c>
      <c r="AY71" s="3">
        <v>3</v>
      </c>
      <c r="AZ71" s="3">
        <v>0</v>
      </c>
      <c r="BA71" s="3">
        <v>0</v>
      </c>
      <c r="BB71" s="3">
        <v>0</v>
      </c>
      <c r="BC71" s="3">
        <v>0</v>
      </c>
      <c r="BD71" s="3">
        <f t="shared" si="30"/>
        <v>0</v>
      </c>
      <c r="BE71" s="3">
        <v>0</v>
      </c>
      <c r="BF71" s="3">
        <v>3</v>
      </c>
      <c r="BG71" s="3">
        <v>0.66666666666666996</v>
      </c>
      <c r="BH71" s="3">
        <f t="shared" si="31"/>
        <v>10</v>
      </c>
      <c r="BJ71">
        <v>3</v>
      </c>
      <c r="BK71" s="3">
        <v>3</v>
      </c>
      <c r="BL71" s="3">
        <v>3</v>
      </c>
      <c r="BM71" s="3">
        <v>3</v>
      </c>
      <c r="BN71" s="3">
        <v>0</v>
      </c>
      <c r="BO71" s="3">
        <f t="shared" si="32"/>
        <v>18</v>
      </c>
      <c r="BP71" s="3">
        <v>3</v>
      </c>
      <c r="BQ71" s="3">
        <v>1</v>
      </c>
      <c r="BR71" s="3">
        <v>2</v>
      </c>
      <c r="BS71" s="3">
        <v>0</v>
      </c>
      <c r="BT71" s="3">
        <v>0</v>
      </c>
      <c r="BU71" s="3">
        <f t="shared" si="33"/>
        <v>5</v>
      </c>
      <c r="BV71" s="3">
        <v>2</v>
      </c>
      <c r="BW71" s="3">
        <v>3</v>
      </c>
      <c r="BX71" s="3">
        <v>3</v>
      </c>
      <c r="BY71" s="3">
        <v>3</v>
      </c>
      <c r="BZ71" s="3">
        <v>0</v>
      </c>
      <c r="CA71" s="3">
        <f t="shared" si="34"/>
        <v>18</v>
      </c>
      <c r="CB71" s="3">
        <v>3</v>
      </c>
      <c r="CC71" s="3" t="s">
        <v>132</v>
      </c>
      <c r="CD71" s="3" t="s">
        <v>132</v>
      </c>
      <c r="CE71" s="3" t="s">
        <v>132</v>
      </c>
      <c r="CF71" s="3" t="s">
        <v>132</v>
      </c>
      <c r="CG71" s="3" t="e">
        <f t="shared" si="35"/>
        <v>#VALUE!</v>
      </c>
      <c r="CH71" s="3" t="s">
        <v>132</v>
      </c>
      <c r="CI71" s="3">
        <v>4</v>
      </c>
      <c r="CJ71" s="3">
        <v>3.6666666666666998</v>
      </c>
      <c r="CK71" s="3">
        <f t="shared" si="36"/>
        <v>18</v>
      </c>
      <c r="CM71">
        <v>3</v>
      </c>
      <c r="CN71" s="3">
        <v>3</v>
      </c>
      <c r="CO71" s="3">
        <v>3</v>
      </c>
      <c r="CP71" s="3">
        <v>2</v>
      </c>
      <c r="CQ71" s="3">
        <v>0</v>
      </c>
      <c r="CR71" s="3">
        <f t="shared" si="37"/>
        <v>15</v>
      </c>
      <c r="CS71" s="3">
        <v>3</v>
      </c>
      <c r="CT71" s="3">
        <v>3</v>
      </c>
      <c r="CU71" s="3">
        <v>3</v>
      </c>
      <c r="CV71" s="3">
        <v>3</v>
      </c>
      <c r="CW71" s="3">
        <v>3</v>
      </c>
      <c r="CX71" s="3">
        <f t="shared" si="38"/>
        <v>33</v>
      </c>
      <c r="CY71" s="3">
        <v>4</v>
      </c>
      <c r="CZ71" s="3">
        <v>3</v>
      </c>
      <c r="DA71" s="3">
        <v>3</v>
      </c>
      <c r="DB71" s="3">
        <v>3</v>
      </c>
      <c r="DC71" s="3">
        <v>4</v>
      </c>
      <c r="DD71" s="3">
        <f t="shared" si="39"/>
        <v>38</v>
      </c>
      <c r="DE71" s="3">
        <v>4</v>
      </c>
      <c r="DF71" s="3">
        <v>3</v>
      </c>
      <c r="DG71" s="3">
        <v>3</v>
      </c>
      <c r="DH71" s="3">
        <v>3</v>
      </c>
      <c r="DI71" s="3">
        <v>3</v>
      </c>
      <c r="DJ71" s="3">
        <f t="shared" si="40"/>
        <v>33</v>
      </c>
      <c r="DK71" s="3">
        <v>4</v>
      </c>
      <c r="DL71" s="3">
        <v>4</v>
      </c>
      <c r="DM71" s="3">
        <v>3.6666666666666998</v>
      </c>
      <c r="DN71" s="3">
        <f t="shared" si="41"/>
        <v>38</v>
      </c>
    </row>
    <row r="72" spans="1:118" x14ac:dyDescent="0.25">
      <c r="A72">
        <v>2100714070</v>
      </c>
      <c r="B72" t="s">
        <v>130</v>
      </c>
      <c r="C72" t="s">
        <v>131</v>
      </c>
      <c r="D72">
        <v>0</v>
      </c>
      <c r="E72" s="3">
        <v>0</v>
      </c>
      <c r="F72" s="3">
        <v>0</v>
      </c>
      <c r="G72" s="3">
        <v>0</v>
      </c>
      <c r="H72" s="3">
        <v>0</v>
      </c>
      <c r="I72" s="3">
        <f t="shared" si="22"/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f t="shared" si="23"/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f t="shared" si="24"/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f t="shared" si="25"/>
        <v>0</v>
      </c>
      <c r="AB72" s="3">
        <v>0</v>
      </c>
      <c r="AC72" s="3">
        <v>0</v>
      </c>
      <c r="AD72" s="3">
        <v>0</v>
      </c>
      <c r="AE72" s="3">
        <f t="shared" si="26"/>
        <v>0</v>
      </c>
      <c r="AG72">
        <v>0</v>
      </c>
      <c r="AH72" s="3">
        <v>0</v>
      </c>
      <c r="AI72" s="3">
        <v>0</v>
      </c>
      <c r="AJ72" s="3">
        <v>0</v>
      </c>
      <c r="AK72" s="3">
        <v>0</v>
      </c>
      <c r="AL72" s="3">
        <f t="shared" si="27"/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f t="shared" si="28"/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f t="shared" si="29"/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f t="shared" si="30"/>
        <v>0</v>
      </c>
      <c r="BE72" s="3">
        <v>0</v>
      </c>
      <c r="BF72" s="3">
        <v>0</v>
      </c>
      <c r="BG72" s="3">
        <v>0</v>
      </c>
      <c r="BH72" s="3">
        <f t="shared" si="31"/>
        <v>0</v>
      </c>
      <c r="BJ72">
        <v>0</v>
      </c>
      <c r="BK72" s="3">
        <v>0</v>
      </c>
      <c r="BL72" s="3">
        <v>0</v>
      </c>
      <c r="BM72" s="3">
        <v>0</v>
      </c>
      <c r="BN72" s="3">
        <v>0</v>
      </c>
      <c r="BO72" s="3">
        <f t="shared" si="32"/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f t="shared" si="33"/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f t="shared" si="34"/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f t="shared" si="35"/>
        <v>0</v>
      </c>
      <c r="CH72" s="3">
        <v>0</v>
      </c>
      <c r="CI72" s="3">
        <v>0</v>
      </c>
      <c r="CJ72" s="3">
        <v>0</v>
      </c>
      <c r="CK72" s="3">
        <f t="shared" si="36"/>
        <v>0</v>
      </c>
      <c r="CM72">
        <v>0</v>
      </c>
      <c r="CN72" s="3">
        <v>0</v>
      </c>
      <c r="CO72" s="3">
        <v>0</v>
      </c>
      <c r="CP72" s="3">
        <v>0</v>
      </c>
      <c r="CQ72" s="3">
        <v>0</v>
      </c>
      <c r="CR72" s="3">
        <f t="shared" si="37"/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f t="shared" si="38"/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f t="shared" si="39"/>
        <v>0</v>
      </c>
      <c r="DE72" s="3">
        <v>0</v>
      </c>
      <c r="DF72" s="3">
        <v>1</v>
      </c>
      <c r="DG72" s="3">
        <v>0</v>
      </c>
      <c r="DH72" s="3">
        <v>0</v>
      </c>
      <c r="DI72" s="3">
        <v>0</v>
      </c>
      <c r="DJ72" s="3">
        <f t="shared" si="40"/>
        <v>1</v>
      </c>
      <c r="DK72" s="3">
        <v>0</v>
      </c>
      <c r="DL72" s="3">
        <v>0</v>
      </c>
      <c r="DM72" s="3">
        <v>0</v>
      </c>
      <c r="DN72" s="3">
        <f t="shared" si="41"/>
        <v>1</v>
      </c>
    </row>
    <row r="73" spans="1:118" x14ac:dyDescent="0.25">
      <c r="A73">
        <v>2100714071</v>
      </c>
      <c r="B73" t="s">
        <v>130</v>
      </c>
      <c r="C73" t="s">
        <v>131</v>
      </c>
      <c r="D73">
        <v>0</v>
      </c>
      <c r="E73" s="3">
        <v>0</v>
      </c>
      <c r="F73" s="3">
        <v>0</v>
      </c>
      <c r="G73" s="3">
        <v>0</v>
      </c>
      <c r="H73" s="3">
        <v>0</v>
      </c>
      <c r="I73" s="3">
        <f t="shared" si="22"/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f t="shared" si="23"/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f t="shared" si="24"/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f t="shared" si="25"/>
        <v>0</v>
      </c>
      <c r="AB73" s="3">
        <v>0</v>
      </c>
      <c r="AC73" s="3">
        <v>0</v>
      </c>
      <c r="AD73" s="3">
        <v>0</v>
      </c>
      <c r="AE73" s="3">
        <f t="shared" si="26"/>
        <v>0</v>
      </c>
      <c r="AG73">
        <v>0</v>
      </c>
      <c r="AH73" s="3">
        <v>0</v>
      </c>
      <c r="AI73" s="3">
        <v>0</v>
      </c>
      <c r="AJ73" s="3">
        <v>0</v>
      </c>
      <c r="AK73" s="3">
        <v>0</v>
      </c>
      <c r="AL73" s="3">
        <f t="shared" si="27"/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f t="shared" si="28"/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f t="shared" si="29"/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f t="shared" si="30"/>
        <v>0</v>
      </c>
      <c r="BE73" s="3">
        <v>0</v>
      </c>
      <c r="BF73" s="3">
        <v>0</v>
      </c>
      <c r="BG73" s="3">
        <v>0</v>
      </c>
      <c r="BH73" s="3">
        <f t="shared" si="31"/>
        <v>0</v>
      </c>
      <c r="BJ73">
        <v>1</v>
      </c>
      <c r="BK73" s="3">
        <v>3</v>
      </c>
      <c r="BL73" s="3">
        <v>1</v>
      </c>
      <c r="BM73" s="3">
        <v>0</v>
      </c>
      <c r="BN73" s="3">
        <v>0</v>
      </c>
      <c r="BO73" s="3">
        <f t="shared" si="32"/>
        <v>5</v>
      </c>
      <c r="BP73" s="3">
        <v>2</v>
      </c>
      <c r="BQ73" s="3">
        <v>3</v>
      </c>
      <c r="BR73" s="3">
        <v>1</v>
      </c>
      <c r="BS73" s="3">
        <v>0</v>
      </c>
      <c r="BT73" s="3">
        <v>0</v>
      </c>
      <c r="BU73" s="3">
        <f t="shared" si="33"/>
        <v>5</v>
      </c>
      <c r="BV73" s="3">
        <v>2</v>
      </c>
      <c r="BW73" s="3">
        <v>3</v>
      </c>
      <c r="BX73" s="3">
        <v>2</v>
      </c>
      <c r="BY73" s="3">
        <v>0</v>
      </c>
      <c r="BZ73" s="3">
        <v>0</v>
      </c>
      <c r="CA73" s="3">
        <f t="shared" si="34"/>
        <v>7</v>
      </c>
      <c r="CB73" s="3">
        <v>2</v>
      </c>
      <c r="CC73" s="3">
        <v>0</v>
      </c>
      <c r="CD73" s="3">
        <v>0</v>
      </c>
      <c r="CE73" s="3">
        <v>0</v>
      </c>
      <c r="CF73" s="3">
        <v>0</v>
      </c>
      <c r="CG73" s="3">
        <f t="shared" si="35"/>
        <v>0</v>
      </c>
      <c r="CH73" s="3">
        <v>0</v>
      </c>
      <c r="CI73" s="3">
        <v>0</v>
      </c>
      <c r="CJ73" s="3">
        <v>0</v>
      </c>
      <c r="CK73" s="3">
        <f t="shared" si="36"/>
        <v>7</v>
      </c>
      <c r="CM73">
        <v>0</v>
      </c>
      <c r="CN73" s="3">
        <v>0</v>
      </c>
      <c r="CO73" s="3">
        <v>0</v>
      </c>
      <c r="CP73" s="3">
        <v>0</v>
      </c>
      <c r="CQ73" s="3">
        <v>0</v>
      </c>
      <c r="CR73" s="3">
        <f t="shared" si="37"/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f t="shared" si="38"/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f t="shared" si="39"/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f t="shared" si="40"/>
        <v>0</v>
      </c>
      <c r="DK73" s="3">
        <v>0</v>
      </c>
      <c r="DL73" s="3">
        <v>0</v>
      </c>
      <c r="DM73" s="3">
        <v>0</v>
      </c>
      <c r="DN73" s="3">
        <f t="shared" si="41"/>
        <v>0</v>
      </c>
    </row>
    <row r="74" spans="1:118" x14ac:dyDescent="0.25">
      <c r="A74">
        <v>2100714072</v>
      </c>
      <c r="B74" t="s">
        <v>130</v>
      </c>
      <c r="C74" t="s">
        <v>133</v>
      </c>
      <c r="D74">
        <v>0</v>
      </c>
      <c r="E74" s="3">
        <v>0</v>
      </c>
      <c r="F74" s="3">
        <v>0</v>
      </c>
      <c r="G74" s="3">
        <v>0</v>
      </c>
      <c r="H74" s="3">
        <v>0</v>
      </c>
      <c r="I74" s="3">
        <f t="shared" si="22"/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f t="shared" si="23"/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f t="shared" si="24"/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f t="shared" si="25"/>
        <v>0</v>
      </c>
      <c r="AB74" s="3">
        <v>0</v>
      </c>
      <c r="AC74" s="3">
        <v>0</v>
      </c>
      <c r="AD74" s="3">
        <v>0</v>
      </c>
      <c r="AE74" s="3">
        <f t="shared" si="26"/>
        <v>0</v>
      </c>
      <c r="AG74">
        <v>0</v>
      </c>
      <c r="AH74" s="3">
        <v>0</v>
      </c>
      <c r="AI74" s="3">
        <v>0</v>
      </c>
      <c r="AJ74" s="3">
        <v>0</v>
      </c>
      <c r="AK74" s="3">
        <v>0</v>
      </c>
      <c r="AL74" s="3">
        <f t="shared" si="27"/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f t="shared" si="28"/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f t="shared" si="29"/>
        <v>0</v>
      </c>
      <c r="AY74" s="3">
        <v>0</v>
      </c>
      <c r="AZ74" s="3" t="s">
        <v>132</v>
      </c>
      <c r="BA74" s="3" t="s">
        <v>132</v>
      </c>
      <c r="BB74" s="3" t="s">
        <v>132</v>
      </c>
      <c r="BC74" s="3" t="s">
        <v>132</v>
      </c>
      <c r="BD74" s="3" t="e">
        <f t="shared" si="30"/>
        <v>#VALUE!</v>
      </c>
      <c r="BE74" s="3" t="s">
        <v>132</v>
      </c>
      <c r="BF74" s="3">
        <v>0</v>
      </c>
      <c r="BG74" s="3">
        <v>0</v>
      </c>
      <c r="BH74" s="3">
        <f t="shared" si="31"/>
        <v>0</v>
      </c>
      <c r="BJ74">
        <v>0</v>
      </c>
      <c r="BK74" s="3">
        <v>0</v>
      </c>
      <c r="BL74" s="3">
        <v>0</v>
      </c>
      <c r="BM74" s="3">
        <v>0</v>
      </c>
      <c r="BN74" s="3">
        <v>0</v>
      </c>
      <c r="BO74" s="3">
        <f t="shared" si="32"/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f t="shared" si="33"/>
        <v>0</v>
      </c>
      <c r="BV74" s="3">
        <v>0</v>
      </c>
      <c r="BW74" s="3">
        <v>1</v>
      </c>
      <c r="BX74" s="3">
        <v>0</v>
      </c>
      <c r="BY74" s="3">
        <v>0</v>
      </c>
      <c r="BZ74" s="3">
        <v>0</v>
      </c>
      <c r="CA74" s="3">
        <f t="shared" si="34"/>
        <v>1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f t="shared" si="35"/>
        <v>0</v>
      </c>
      <c r="CH74" s="3">
        <v>0</v>
      </c>
      <c r="CI74" s="3">
        <v>1</v>
      </c>
      <c r="CJ74" s="3">
        <v>0</v>
      </c>
      <c r="CK74" s="3">
        <f t="shared" si="36"/>
        <v>1</v>
      </c>
      <c r="CM74">
        <v>0</v>
      </c>
      <c r="CN74" s="3">
        <v>0</v>
      </c>
      <c r="CO74" s="3">
        <v>0</v>
      </c>
      <c r="CP74" s="3">
        <v>0</v>
      </c>
      <c r="CQ74" s="3">
        <v>0</v>
      </c>
      <c r="CR74" s="3">
        <f t="shared" si="37"/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f t="shared" si="38"/>
        <v>0</v>
      </c>
      <c r="CY74" s="3">
        <v>0</v>
      </c>
      <c r="CZ74" s="3">
        <v>2</v>
      </c>
      <c r="DA74" s="3">
        <v>0</v>
      </c>
      <c r="DB74" s="3">
        <v>0</v>
      </c>
      <c r="DC74" s="3">
        <v>0</v>
      </c>
      <c r="DD74" s="3">
        <f t="shared" si="39"/>
        <v>2</v>
      </c>
      <c r="DE74" s="3">
        <v>1</v>
      </c>
      <c r="DF74" s="3">
        <v>0</v>
      </c>
      <c r="DG74" s="3">
        <v>0</v>
      </c>
      <c r="DH74" s="3">
        <v>0</v>
      </c>
      <c r="DI74" s="3">
        <v>0</v>
      </c>
      <c r="DJ74" s="3">
        <f t="shared" si="40"/>
        <v>0</v>
      </c>
      <c r="DK74" s="3">
        <v>0</v>
      </c>
      <c r="DL74" s="3">
        <v>1</v>
      </c>
      <c r="DM74" s="3">
        <v>0</v>
      </c>
      <c r="DN74" s="3">
        <f t="shared" si="41"/>
        <v>2</v>
      </c>
    </row>
    <row r="75" spans="1:118" x14ac:dyDescent="0.25">
      <c r="A75">
        <v>2100714073</v>
      </c>
      <c r="B75" t="s">
        <v>130</v>
      </c>
      <c r="C75" t="s">
        <v>133</v>
      </c>
      <c r="D75">
        <v>0</v>
      </c>
      <c r="E75" s="3">
        <v>0</v>
      </c>
      <c r="F75" s="3">
        <v>0</v>
      </c>
      <c r="G75" s="3">
        <v>0</v>
      </c>
      <c r="H75" s="3">
        <v>0</v>
      </c>
      <c r="I75" s="3">
        <f t="shared" si="22"/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f t="shared" si="23"/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f t="shared" si="24"/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f t="shared" si="25"/>
        <v>0</v>
      </c>
      <c r="AB75" s="3">
        <v>0</v>
      </c>
      <c r="AC75" s="3">
        <v>0</v>
      </c>
      <c r="AD75" s="3">
        <v>0</v>
      </c>
      <c r="AE75" s="3">
        <f t="shared" si="26"/>
        <v>0</v>
      </c>
      <c r="AG75">
        <v>0</v>
      </c>
      <c r="AH75" s="3">
        <v>0</v>
      </c>
      <c r="AI75" s="3">
        <v>0</v>
      </c>
      <c r="AJ75" s="3">
        <v>0</v>
      </c>
      <c r="AK75" s="3">
        <v>0</v>
      </c>
      <c r="AL75" s="3">
        <f t="shared" si="27"/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f t="shared" si="28"/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f t="shared" si="29"/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f t="shared" si="30"/>
        <v>0</v>
      </c>
      <c r="BE75" s="3">
        <v>0</v>
      </c>
      <c r="BF75" s="3">
        <v>0</v>
      </c>
      <c r="BG75" s="3">
        <v>0</v>
      </c>
      <c r="BH75" s="3">
        <f t="shared" si="31"/>
        <v>0</v>
      </c>
      <c r="BJ75">
        <v>0</v>
      </c>
      <c r="BK75" s="3">
        <v>0</v>
      </c>
      <c r="BL75" s="3">
        <v>0</v>
      </c>
      <c r="BM75" s="3">
        <v>0</v>
      </c>
      <c r="BN75" s="3">
        <v>0</v>
      </c>
      <c r="BO75" s="3">
        <f t="shared" si="32"/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f t="shared" si="33"/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f t="shared" si="34"/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f t="shared" si="35"/>
        <v>0</v>
      </c>
      <c r="CH75" s="3">
        <v>0</v>
      </c>
      <c r="CI75" s="3">
        <v>0</v>
      </c>
      <c r="CJ75" s="3">
        <v>0</v>
      </c>
      <c r="CK75" s="3">
        <f t="shared" si="36"/>
        <v>0</v>
      </c>
      <c r="CM75">
        <v>0</v>
      </c>
      <c r="CN75" s="3">
        <v>0</v>
      </c>
      <c r="CO75" s="3">
        <v>0</v>
      </c>
      <c r="CP75" s="3">
        <v>0</v>
      </c>
      <c r="CQ75" s="3">
        <v>0</v>
      </c>
      <c r="CR75" s="3">
        <f t="shared" si="37"/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f t="shared" si="38"/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f t="shared" si="39"/>
        <v>0</v>
      </c>
      <c r="DE75" s="3">
        <v>0</v>
      </c>
      <c r="DF75" s="3">
        <v>1</v>
      </c>
      <c r="DG75" s="3">
        <v>0</v>
      </c>
      <c r="DH75" s="3">
        <v>0</v>
      </c>
      <c r="DI75" s="3">
        <v>0</v>
      </c>
      <c r="DJ75" s="3">
        <f t="shared" si="40"/>
        <v>1</v>
      </c>
      <c r="DK75" s="3">
        <v>0</v>
      </c>
      <c r="DL75" s="3">
        <v>0</v>
      </c>
      <c r="DM75" s="3">
        <v>0</v>
      </c>
      <c r="DN75" s="3">
        <f t="shared" si="41"/>
        <v>1</v>
      </c>
    </row>
    <row r="76" spans="1:118" x14ac:dyDescent="0.25">
      <c r="A76">
        <v>2100714074</v>
      </c>
      <c r="B76" t="s">
        <v>130</v>
      </c>
      <c r="C76" t="s">
        <v>133</v>
      </c>
      <c r="D76">
        <v>0</v>
      </c>
      <c r="E76" s="3">
        <v>0</v>
      </c>
      <c r="F76" s="3">
        <v>0</v>
      </c>
      <c r="G76" s="3">
        <v>0</v>
      </c>
      <c r="H76" s="3">
        <v>0</v>
      </c>
      <c r="I76" s="3">
        <f t="shared" si="22"/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f t="shared" si="23"/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f t="shared" si="24"/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f t="shared" si="25"/>
        <v>0</v>
      </c>
      <c r="AB76" s="3">
        <v>0</v>
      </c>
      <c r="AC76" s="3">
        <v>0</v>
      </c>
      <c r="AD76" s="3">
        <v>0</v>
      </c>
      <c r="AE76" s="3">
        <f t="shared" si="26"/>
        <v>0</v>
      </c>
      <c r="AG76">
        <v>0</v>
      </c>
      <c r="AH76" s="3">
        <v>0</v>
      </c>
      <c r="AI76" s="3">
        <v>0</v>
      </c>
      <c r="AJ76" s="3">
        <v>0</v>
      </c>
      <c r="AK76" s="3">
        <v>0</v>
      </c>
      <c r="AL76" s="3">
        <f t="shared" si="27"/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f t="shared" si="28"/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f t="shared" si="29"/>
        <v>0</v>
      </c>
      <c r="AY76" s="3">
        <v>0</v>
      </c>
      <c r="AZ76" s="3" t="s">
        <v>132</v>
      </c>
      <c r="BA76" s="3" t="s">
        <v>132</v>
      </c>
      <c r="BB76" s="3" t="s">
        <v>132</v>
      </c>
      <c r="BC76" s="3" t="s">
        <v>132</v>
      </c>
      <c r="BD76" s="3" t="e">
        <f t="shared" si="30"/>
        <v>#VALUE!</v>
      </c>
      <c r="BE76" s="3" t="s">
        <v>132</v>
      </c>
      <c r="BF76" s="3">
        <v>0</v>
      </c>
      <c r="BG76" s="3">
        <v>0</v>
      </c>
      <c r="BH76" s="3">
        <f t="shared" si="31"/>
        <v>0</v>
      </c>
      <c r="BJ76">
        <v>0</v>
      </c>
      <c r="BK76" s="3">
        <v>0</v>
      </c>
      <c r="BL76" s="3">
        <v>0</v>
      </c>
      <c r="BM76" s="3">
        <v>0</v>
      </c>
      <c r="BN76" s="3">
        <v>0</v>
      </c>
      <c r="BO76" s="3">
        <f t="shared" si="32"/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f t="shared" si="33"/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f t="shared" si="34"/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f t="shared" si="35"/>
        <v>0</v>
      </c>
      <c r="CH76" s="3">
        <v>0</v>
      </c>
      <c r="CI76" s="3">
        <v>0</v>
      </c>
      <c r="CJ76" s="3">
        <v>0</v>
      </c>
      <c r="CK76" s="3">
        <f t="shared" si="36"/>
        <v>0</v>
      </c>
      <c r="CM76">
        <v>0</v>
      </c>
      <c r="CN76" s="3">
        <v>0</v>
      </c>
      <c r="CO76" s="3">
        <v>0</v>
      </c>
      <c r="CP76" s="3">
        <v>0</v>
      </c>
      <c r="CQ76" s="3">
        <v>0</v>
      </c>
      <c r="CR76" s="3">
        <f t="shared" si="37"/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3">
        <f t="shared" si="38"/>
        <v>0</v>
      </c>
      <c r="CY76" s="3">
        <v>0</v>
      </c>
      <c r="CZ76" s="3">
        <v>0</v>
      </c>
      <c r="DA76" s="3">
        <v>0</v>
      </c>
      <c r="DB76" s="3">
        <v>0</v>
      </c>
      <c r="DC76" s="3">
        <v>0</v>
      </c>
      <c r="DD76" s="3">
        <f t="shared" si="39"/>
        <v>0</v>
      </c>
      <c r="DE76" s="3">
        <v>0</v>
      </c>
      <c r="DF76" s="3" t="s">
        <v>132</v>
      </c>
      <c r="DG76" s="3" t="s">
        <v>132</v>
      </c>
      <c r="DH76" s="3" t="s">
        <v>132</v>
      </c>
      <c r="DI76" s="3" t="s">
        <v>132</v>
      </c>
      <c r="DJ76" s="3" t="e">
        <f t="shared" si="40"/>
        <v>#VALUE!</v>
      </c>
      <c r="DK76" s="3" t="s">
        <v>132</v>
      </c>
      <c r="DL76" s="3">
        <v>0</v>
      </c>
      <c r="DM76" s="3">
        <v>0</v>
      </c>
      <c r="DN76" s="3">
        <f t="shared" si="41"/>
        <v>0</v>
      </c>
    </row>
    <row r="77" spans="1:118" x14ac:dyDescent="0.25">
      <c r="A77">
        <v>2100714075</v>
      </c>
      <c r="B77" t="s">
        <v>130</v>
      </c>
      <c r="C77" t="s">
        <v>133</v>
      </c>
      <c r="D77">
        <v>0</v>
      </c>
      <c r="E77" s="3">
        <v>1</v>
      </c>
      <c r="F77" s="3">
        <v>0</v>
      </c>
      <c r="G77" s="3">
        <v>0</v>
      </c>
      <c r="H77" s="3">
        <v>0</v>
      </c>
      <c r="I77" s="3">
        <f t="shared" si="22"/>
        <v>1</v>
      </c>
      <c r="J77" s="3">
        <v>1</v>
      </c>
      <c r="K77" s="3">
        <v>1</v>
      </c>
      <c r="L77" s="3">
        <v>0</v>
      </c>
      <c r="M77" s="3">
        <v>0</v>
      </c>
      <c r="N77" s="3">
        <v>0</v>
      </c>
      <c r="O77" s="3">
        <f t="shared" si="23"/>
        <v>1</v>
      </c>
      <c r="P77" s="3">
        <v>1</v>
      </c>
      <c r="Q77" s="3">
        <v>1</v>
      </c>
      <c r="R77" s="3">
        <v>0</v>
      </c>
      <c r="S77" s="3">
        <v>0</v>
      </c>
      <c r="T77" s="3">
        <v>0</v>
      </c>
      <c r="U77" s="3">
        <f t="shared" si="24"/>
        <v>1</v>
      </c>
      <c r="V77" s="3">
        <v>1</v>
      </c>
      <c r="W77" s="3">
        <v>1</v>
      </c>
      <c r="X77" s="3">
        <v>0</v>
      </c>
      <c r="Y77" s="3">
        <v>0</v>
      </c>
      <c r="Z77" s="3">
        <v>0</v>
      </c>
      <c r="AA77" s="3">
        <f t="shared" si="25"/>
        <v>1</v>
      </c>
      <c r="AB77" s="3">
        <v>1</v>
      </c>
      <c r="AC77" s="3">
        <v>1</v>
      </c>
      <c r="AD77" s="3">
        <v>1</v>
      </c>
      <c r="AE77" s="3">
        <f t="shared" si="26"/>
        <v>1</v>
      </c>
      <c r="AG77">
        <v>0</v>
      </c>
      <c r="AH77" s="3">
        <v>2</v>
      </c>
      <c r="AI77" s="3">
        <v>1</v>
      </c>
      <c r="AJ77" s="3">
        <v>1</v>
      </c>
      <c r="AK77" s="3">
        <v>0</v>
      </c>
      <c r="AL77" s="3">
        <f t="shared" si="27"/>
        <v>7</v>
      </c>
      <c r="AM77" s="3">
        <v>2</v>
      </c>
      <c r="AN77" s="3">
        <v>1</v>
      </c>
      <c r="AO77" s="3">
        <v>1</v>
      </c>
      <c r="AP77" s="3">
        <v>2</v>
      </c>
      <c r="AQ77" s="3">
        <v>0</v>
      </c>
      <c r="AR77" s="3">
        <f t="shared" si="28"/>
        <v>9</v>
      </c>
      <c r="AS77" s="3">
        <v>2</v>
      </c>
      <c r="AT77" s="3">
        <v>1</v>
      </c>
      <c r="AU77" s="3">
        <v>1</v>
      </c>
      <c r="AV77" s="3">
        <v>2</v>
      </c>
      <c r="AW77" s="3">
        <v>0</v>
      </c>
      <c r="AX77" s="3">
        <f t="shared" si="29"/>
        <v>9</v>
      </c>
      <c r="AY77" s="3">
        <v>2</v>
      </c>
      <c r="AZ77" s="3">
        <v>0</v>
      </c>
      <c r="BA77" s="3">
        <v>1</v>
      </c>
      <c r="BB77" s="3">
        <v>0</v>
      </c>
      <c r="BC77" s="3">
        <v>0</v>
      </c>
      <c r="BD77" s="3">
        <f t="shared" si="30"/>
        <v>2</v>
      </c>
      <c r="BE77" s="3">
        <v>2</v>
      </c>
      <c r="BF77" s="3">
        <v>2</v>
      </c>
      <c r="BG77" s="3">
        <v>2</v>
      </c>
      <c r="BH77" s="3">
        <f t="shared" si="31"/>
        <v>9</v>
      </c>
      <c r="BJ77">
        <v>0</v>
      </c>
      <c r="BK77" s="3">
        <v>0</v>
      </c>
      <c r="BL77" s="3">
        <v>0</v>
      </c>
      <c r="BM77" s="3">
        <v>0</v>
      </c>
      <c r="BN77" s="3">
        <v>0</v>
      </c>
      <c r="BO77" s="3">
        <f t="shared" si="32"/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f t="shared" si="33"/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f t="shared" si="34"/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f t="shared" si="35"/>
        <v>0</v>
      </c>
      <c r="CH77" s="3">
        <v>0</v>
      </c>
      <c r="CI77" s="3">
        <v>0</v>
      </c>
      <c r="CJ77" s="3">
        <v>0</v>
      </c>
      <c r="CK77" s="3">
        <f t="shared" si="36"/>
        <v>0</v>
      </c>
      <c r="CM77">
        <v>0</v>
      </c>
      <c r="CN77" s="3">
        <v>0</v>
      </c>
      <c r="CO77" s="3">
        <v>0</v>
      </c>
      <c r="CP77" s="3">
        <v>0</v>
      </c>
      <c r="CQ77" s="3">
        <v>0</v>
      </c>
      <c r="CR77" s="3">
        <f t="shared" si="37"/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f t="shared" si="38"/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f t="shared" si="39"/>
        <v>0</v>
      </c>
      <c r="DE77" s="3">
        <v>0</v>
      </c>
      <c r="DF77" s="3" t="s">
        <v>132</v>
      </c>
      <c r="DG77" s="3" t="s">
        <v>132</v>
      </c>
      <c r="DH77" s="3" t="s">
        <v>132</v>
      </c>
      <c r="DI77" s="3" t="s">
        <v>132</v>
      </c>
      <c r="DJ77" s="3" t="e">
        <f t="shared" si="40"/>
        <v>#VALUE!</v>
      </c>
      <c r="DK77" s="3" t="s">
        <v>132</v>
      </c>
      <c r="DL77" s="3">
        <v>0</v>
      </c>
      <c r="DM77" s="3">
        <v>0</v>
      </c>
      <c r="DN77" s="3">
        <f t="shared" si="41"/>
        <v>0</v>
      </c>
    </row>
    <row r="78" spans="1:118" x14ac:dyDescent="0.25">
      <c r="A78">
        <v>2100714076</v>
      </c>
      <c r="B78" t="s">
        <v>130</v>
      </c>
      <c r="C78" t="s">
        <v>133</v>
      </c>
      <c r="D78">
        <v>0</v>
      </c>
      <c r="E78" s="3">
        <v>0</v>
      </c>
      <c r="F78" s="3">
        <v>0</v>
      </c>
      <c r="G78" s="3">
        <v>0</v>
      </c>
      <c r="H78" s="3">
        <v>0</v>
      </c>
      <c r="I78" s="3">
        <f t="shared" si="22"/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f t="shared" si="23"/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f t="shared" si="24"/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f t="shared" si="25"/>
        <v>0</v>
      </c>
      <c r="AB78" s="3">
        <v>0</v>
      </c>
      <c r="AC78" s="3">
        <v>0</v>
      </c>
      <c r="AD78" s="3">
        <v>0</v>
      </c>
      <c r="AE78" s="3">
        <f t="shared" si="26"/>
        <v>0</v>
      </c>
      <c r="AG78">
        <v>0</v>
      </c>
      <c r="AH78" s="3">
        <v>0</v>
      </c>
      <c r="AI78" s="3">
        <v>0</v>
      </c>
      <c r="AJ78" s="3">
        <v>0</v>
      </c>
      <c r="AK78" s="3">
        <v>0</v>
      </c>
      <c r="AL78" s="3">
        <f t="shared" si="27"/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f t="shared" si="28"/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f t="shared" si="29"/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f t="shared" si="30"/>
        <v>0</v>
      </c>
      <c r="BE78" s="3">
        <v>0</v>
      </c>
      <c r="BF78" s="3">
        <v>0</v>
      </c>
      <c r="BG78" s="3">
        <v>0</v>
      </c>
      <c r="BH78" s="3">
        <f t="shared" si="31"/>
        <v>0</v>
      </c>
      <c r="BJ78">
        <v>0</v>
      </c>
      <c r="BK78" s="3">
        <v>0</v>
      </c>
      <c r="BL78" s="3">
        <v>0</v>
      </c>
      <c r="BM78" s="3">
        <v>0</v>
      </c>
      <c r="BN78" s="3">
        <v>0</v>
      </c>
      <c r="BO78" s="3">
        <f t="shared" si="32"/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f t="shared" si="33"/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f t="shared" si="34"/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f t="shared" si="35"/>
        <v>0</v>
      </c>
      <c r="CH78" s="3">
        <v>0</v>
      </c>
      <c r="CI78" s="3">
        <v>0</v>
      </c>
      <c r="CJ78" s="3">
        <v>0</v>
      </c>
      <c r="CK78" s="3">
        <f t="shared" si="36"/>
        <v>0</v>
      </c>
      <c r="CM78">
        <v>0</v>
      </c>
      <c r="CN78" s="3">
        <v>0</v>
      </c>
      <c r="CO78" s="3">
        <v>0</v>
      </c>
      <c r="CP78" s="3">
        <v>0</v>
      </c>
      <c r="CQ78" s="3">
        <v>0</v>
      </c>
      <c r="CR78" s="3">
        <f t="shared" si="37"/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f t="shared" si="38"/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f t="shared" si="39"/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f t="shared" si="40"/>
        <v>0</v>
      </c>
      <c r="DK78" s="3">
        <v>0</v>
      </c>
      <c r="DL78" s="3">
        <v>0</v>
      </c>
      <c r="DM78" s="3">
        <v>0</v>
      </c>
      <c r="DN78" s="3">
        <f t="shared" si="41"/>
        <v>0</v>
      </c>
    </row>
    <row r="79" spans="1:118" x14ac:dyDescent="0.25">
      <c r="A79">
        <v>2100714077</v>
      </c>
      <c r="B79" t="s">
        <v>130</v>
      </c>
      <c r="C79" t="s">
        <v>133</v>
      </c>
      <c r="D79">
        <v>0</v>
      </c>
      <c r="E79" s="3">
        <v>0</v>
      </c>
      <c r="F79" s="3">
        <v>0</v>
      </c>
      <c r="G79" s="3">
        <v>0</v>
      </c>
      <c r="H79" s="3">
        <v>0</v>
      </c>
      <c r="I79" s="3">
        <f t="shared" si="22"/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f t="shared" si="23"/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f t="shared" si="24"/>
        <v>0</v>
      </c>
      <c r="V79" s="3">
        <v>0</v>
      </c>
      <c r="W79" s="3" t="s">
        <v>132</v>
      </c>
      <c r="X79" s="3" t="s">
        <v>132</v>
      </c>
      <c r="Y79" s="3" t="s">
        <v>132</v>
      </c>
      <c r="Z79" s="3" t="s">
        <v>132</v>
      </c>
      <c r="AA79" s="3" t="e">
        <f t="shared" si="25"/>
        <v>#VALUE!</v>
      </c>
      <c r="AB79" s="3" t="s">
        <v>132</v>
      </c>
      <c r="AC79" s="3">
        <v>0</v>
      </c>
      <c r="AD79" s="3">
        <v>0</v>
      </c>
      <c r="AE79" s="3">
        <f t="shared" si="26"/>
        <v>0</v>
      </c>
      <c r="AG79">
        <v>0</v>
      </c>
      <c r="AH79" s="3">
        <v>0</v>
      </c>
      <c r="AI79" s="3">
        <v>0</v>
      </c>
      <c r="AJ79" s="3">
        <v>0</v>
      </c>
      <c r="AK79" s="3">
        <v>0</v>
      </c>
      <c r="AL79" s="3">
        <f t="shared" si="27"/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f t="shared" si="28"/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f t="shared" si="29"/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f t="shared" si="30"/>
        <v>0</v>
      </c>
      <c r="BE79" s="3">
        <v>0</v>
      </c>
      <c r="BF79" s="3">
        <v>0</v>
      </c>
      <c r="BG79" s="3">
        <v>0</v>
      </c>
      <c r="BH79" s="3">
        <f t="shared" si="31"/>
        <v>0</v>
      </c>
      <c r="BJ79">
        <v>0</v>
      </c>
      <c r="BK79" s="3">
        <v>0</v>
      </c>
      <c r="BL79" s="3">
        <v>0</v>
      </c>
      <c r="BM79" s="3">
        <v>0</v>
      </c>
      <c r="BN79" s="3">
        <v>0</v>
      </c>
      <c r="BO79" s="3">
        <f t="shared" si="32"/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f t="shared" si="33"/>
        <v>0</v>
      </c>
      <c r="BV79" s="3">
        <v>0</v>
      </c>
      <c r="BW79" s="3" t="s">
        <v>132</v>
      </c>
      <c r="BX79" s="3" t="s">
        <v>132</v>
      </c>
      <c r="BY79" s="3" t="s">
        <v>132</v>
      </c>
      <c r="BZ79" s="3" t="s">
        <v>132</v>
      </c>
      <c r="CA79" s="3" t="e">
        <f t="shared" si="34"/>
        <v>#VALUE!</v>
      </c>
      <c r="CB79" s="3">
        <v>0</v>
      </c>
      <c r="CC79" s="3" t="s">
        <v>132</v>
      </c>
      <c r="CD79" s="3" t="s">
        <v>132</v>
      </c>
      <c r="CE79" s="3" t="s">
        <v>132</v>
      </c>
      <c r="CF79" s="3" t="s">
        <v>132</v>
      </c>
      <c r="CG79" s="3" t="e">
        <f t="shared" si="35"/>
        <v>#VALUE!</v>
      </c>
      <c r="CH79" s="3" t="s">
        <v>132</v>
      </c>
      <c r="CI79" s="3">
        <v>0</v>
      </c>
      <c r="CJ79" s="3">
        <v>0</v>
      </c>
      <c r="CK79" s="3">
        <f t="shared" si="36"/>
        <v>0</v>
      </c>
      <c r="CM79">
        <v>0</v>
      </c>
      <c r="CN79" s="3">
        <v>0</v>
      </c>
      <c r="CO79" s="3">
        <v>0</v>
      </c>
      <c r="CP79" s="3">
        <v>0</v>
      </c>
      <c r="CQ79" s="3">
        <v>0</v>
      </c>
      <c r="CR79" s="3">
        <f t="shared" si="37"/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f t="shared" si="38"/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f t="shared" si="39"/>
        <v>0</v>
      </c>
      <c r="DE79" s="3">
        <v>0</v>
      </c>
      <c r="DF79" s="3" t="s">
        <v>132</v>
      </c>
      <c r="DG79" s="3" t="s">
        <v>132</v>
      </c>
      <c r="DH79" s="3" t="s">
        <v>132</v>
      </c>
      <c r="DI79" s="3" t="s">
        <v>132</v>
      </c>
      <c r="DJ79" s="3" t="e">
        <f t="shared" si="40"/>
        <v>#VALUE!</v>
      </c>
      <c r="DK79" s="3" t="s">
        <v>132</v>
      </c>
      <c r="DL79" s="3">
        <v>0</v>
      </c>
      <c r="DM79" s="3">
        <v>0</v>
      </c>
      <c r="DN79" s="3">
        <f t="shared" si="41"/>
        <v>0</v>
      </c>
    </row>
    <row r="80" spans="1:118" x14ac:dyDescent="0.25">
      <c r="A80">
        <v>2100714078</v>
      </c>
      <c r="B80" t="s">
        <v>130</v>
      </c>
      <c r="C80" t="s">
        <v>136</v>
      </c>
      <c r="D80">
        <v>0</v>
      </c>
      <c r="E80" s="3">
        <v>1</v>
      </c>
      <c r="F80" s="3">
        <v>1</v>
      </c>
      <c r="G80" s="3">
        <v>0</v>
      </c>
      <c r="H80" s="3">
        <v>0</v>
      </c>
      <c r="I80" s="3">
        <f t="shared" si="22"/>
        <v>3</v>
      </c>
      <c r="J80" s="3">
        <v>2</v>
      </c>
      <c r="K80" s="3">
        <v>0</v>
      </c>
      <c r="L80" s="3">
        <v>0</v>
      </c>
      <c r="M80" s="3">
        <v>0</v>
      </c>
      <c r="N80" s="3">
        <v>0</v>
      </c>
      <c r="O80" s="3">
        <f t="shared" si="23"/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f t="shared" si="24"/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f t="shared" si="25"/>
        <v>0</v>
      </c>
      <c r="AB80" s="3">
        <v>0</v>
      </c>
      <c r="AC80" s="3">
        <v>2</v>
      </c>
      <c r="AD80" s="3">
        <v>0</v>
      </c>
      <c r="AE80" s="3">
        <f t="shared" si="26"/>
        <v>3</v>
      </c>
      <c r="AG80">
        <v>0</v>
      </c>
      <c r="AH80" s="3">
        <v>0</v>
      </c>
      <c r="AI80" s="3">
        <v>0</v>
      </c>
      <c r="AJ80" s="3">
        <v>0</v>
      </c>
      <c r="AK80" s="3">
        <v>0</v>
      </c>
      <c r="AL80" s="3">
        <f t="shared" si="27"/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f t="shared" si="28"/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f t="shared" si="29"/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f t="shared" si="30"/>
        <v>0</v>
      </c>
      <c r="BE80" s="3">
        <v>0</v>
      </c>
      <c r="BF80" s="3">
        <v>0</v>
      </c>
      <c r="BG80" s="3">
        <v>0</v>
      </c>
      <c r="BH80" s="3">
        <f t="shared" si="31"/>
        <v>0</v>
      </c>
      <c r="BJ80">
        <v>3</v>
      </c>
      <c r="BK80" s="3">
        <v>1</v>
      </c>
      <c r="BL80" s="3">
        <v>0</v>
      </c>
      <c r="BM80" s="3">
        <v>0</v>
      </c>
      <c r="BN80" s="3">
        <v>0</v>
      </c>
      <c r="BO80" s="3">
        <f t="shared" si="32"/>
        <v>1</v>
      </c>
      <c r="BP80" s="3">
        <v>0</v>
      </c>
      <c r="BQ80" s="3">
        <v>1</v>
      </c>
      <c r="BR80" s="3">
        <v>0</v>
      </c>
      <c r="BS80" s="3">
        <v>0</v>
      </c>
      <c r="BT80" s="3">
        <v>0</v>
      </c>
      <c r="BU80" s="3">
        <f t="shared" si="33"/>
        <v>1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f t="shared" si="34"/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f t="shared" si="35"/>
        <v>0</v>
      </c>
      <c r="CH80" s="3">
        <v>0</v>
      </c>
      <c r="CI80" s="3">
        <v>4</v>
      </c>
      <c r="CJ80" s="3">
        <v>3.3333333333333002</v>
      </c>
      <c r="CK80" s="3">
        <f t="shared" si="36"/>
        <v>1</v>
      </c>
      <c r="CM80">
        <v>3</v>
      </c>
      <c r="CN80" s="3">
        <v>3</v>
      </c>
      <c r="CO80" s="3">
        <v>3</v>
      </c>
      <c r="CP80" s="3">
        <v>3</v>
      </c>
      <c r="CQ80" s="3">
        <v>4</v>
      </c>
      <c r="CR80" s="3">
        <f t="shared" si="37"/>
        <v>38</v>
      </c>
      <c r="CS80" s="3">
        <v>4</v>
      </c>
      <c r="CT80" s="3">
        <v>3</v>
      </c>
      <c r="CU80" s="3">
        <v>3</v>
      </c>
      <c r="CV80" s="3">
        <v>3</v>
      </c>
      <c r="CW80" s="3">
        <v>4</v>
      </c>
      <c r="CX80" s="3">
        <f t="shared" si="38"/>
        <v>38</v>
      </c>
      <c r="CY80" s="3">
        <v>4</v>
      </c>
      <c r="CZ80" s="3">
        <v>1</v>
      </c>
      <c r="DA80" s="3">
        <v>1</v>
      </c>
      <c r="DB80" s="3">
        <v>1</v>
      </c>
      <c r="DC80" s="3">
        <v>0</v>
      </c>
      <c r="DD80" s="3">
        <f t="shared" si="39"/>
        <v>6</v>
      </c>
      <c r="DE80" s="3">
        <v>2</v>
      </c>
      <c r="DF80" s="3">
        <v>3</v>
      </c>
      <c r="DG80" s="3">
        <v>2</v>
      </c>
      <c r="DH80" s="3">
        <v>2</v>
      </c>
      <c r="DI80" s="3">
        <v>4</v>
      </c>
      <c r="DJ80" s="3">
        <f t="shared" si="40"/>
        <v>33</v>
      </c>
      <c r="DK80" s="3">
        <v>4</v>
      </c>
      <c r="DL80" s="3">
        <v>4</v>
      </c>
      <c r="DM80" s="3">
        <v>3.3333333333333002</v>
      </c>
      <c r="DN80" s="3">
        <f t="shared" si="41"/>
        <v>38</v>
      </c>
    </row>
    <row r="81" spans="1:118" x14ac:dyDescent="0.25">
      <c r="A81">
        <v>2100714080</v>
      </c>
      <c r="B81" t="s">
        <v>130</v>
      </c>
      <c r="C81" t="s">
        <v>134</v>
      </c>
      <c r="D81">
        <v>2</v>
      </c>
      <c r="E81" s="3">
        <v>3</v>
      </c>
      <c r="F81" s="3">
        <v>3</v>
      </c>
      <c r="G81" s="3">
        <v>0</v>
      </c>
      <c r="H81" s="3">
        <v>4</v>
      </c>
      <c r="I81" s="3">
        <f t="shared" si="22"/>
        <v>29</v>
      </c>
      <c r="J81" s="3">
        <v>4</v>
      </c>
      <c r="K81" s="3">
        <v>0</v>
      </c>
      <c r="L81" s="3">
        <v>1</v>
      </c>
      <c r="M81" s="3">
        <v>0</v>
      </c>
      <c r="N81" s="3">
        <v>0</v>
      </c>
      <c r="O81" s="3">
        <f t="shared" si="23"/>
        <v>2</v>
      </c>
      <c r="P81" s="3">
        <v>2</v>
      </c>
      <c r="Q81" s="3">
        <v>3</v>
      </c>
      <c r="R81" s="3">
        <v>3</v>
      </c>
      <c r="S81" s="3">
        <v>0</v>
      </c>
      <c r="T81" s="3">
        <v>4</v>
      </c>
      <c r="U81" s="3">
        <f t="shared" si="24"/>
        <v>29</v>
      </c>
      <c r="V81" s="3">
        <v>4</v>
      </c>
      <c r="W81" s="3">
        <v>3</v>
      </c>
      <c r="X81" s="3">
        <v>3</v>
      </c>
      <c r="Y81" s="3">
        <v>0</v>
      </c>
      <c r="Z81" s="3">
        <v>4</v>
      </c>
      <c r="AA81" s="3">
        <f t="shared" si="25"/>
        <v>29</v>
      </c>
      <c r="AB81" s="3">
        <v>4</v>
      </c>
      <c r="AC81" s="3">
        <v>4</v>
      </c>
      <c r="AD81" s="3">
        <v>3.3333333333333002</v>
      </c>
      <c r="AE81" s="3">
        <f t="shared" si="26"/>
        <v>29</v>
      </c>
      <c r="AG81">
        <v>0</v>
      </c>
      <c r="AH81" s="3">
        <v>0</v>
      </c>
      <c r="AI81" s="3">
        <v>0</v>
      </c>
      <c r="AJ81" s="3">
        <v>0</v>
      </c>
      <c r="AK81" s="3">
        <v>0</v>
      </c>
      <c r="AL81" s="3">
        <f t="shared" si="27"/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f t="shared" si="28"/>
        <v>0</v>
      </c>
      <c r="AS81" s="3">
        <v>0</v>
      </c>
      <c r="AT81" s="3">
        <v>1</v>
      </c>
      <c r="AU81" s="3">
        <v>0</v>
      </c>
      <c r="AV81" s="3">
        <v>0</v>
      </c>
      <c r="AW81" s="3">
        <v>0</v>
      </c>
      <c r="AX81" s="3">
        <f t="shared" si="29"/>
        <v>1</v>
      </c>
      <c r="AY81" s="3">
        <v>0</v>
      </c>
      <c r="AZ81" s="3" t="s">
        <v>132</v>
      </c>
      <c r="BA81" s="3" t="s">
        <v>132</v>
      </c>
      <c r="BB81" s="3" t="s">
        <v>132</v>
      </c>
      <c r="BC81" s="3" t="s">
        <v>132</v>
      </c>
      <c r="BD81" s="3" t="e">
        <f t="shared" si="30"/>
        <v>#VALUE!</v>
      </c>
      <c r="BE81" s="3" t="s">
        <v>132</v>
      </c>
      <c r="BF81" s="3">
        <v>0</v>
      </c>
      <c r="BG81" s="3">
        <v>0</v>
      </c>
      <c r="BH81" s="3">
        <f t="shared" si="31"/>
        <v>1</v>
      </c>
      <c r="BJ81">
        <v>0</v>
      </c>
      <c r="BK81" s="3">
        <v>1</v>
      </c>
      <c r="BL81" s="3">
        <v>0</v>
      </c>
      <c r="BM81" s="3">
        <v>0</v>
      </c>
      <c r="BN81" s="3">
        <v>0</v>
      </c>
      <c r="BO81" s="3">
        <f t="shared" si="32"/>
        <v>1</v>
      </c>
      <c r="BP81" s="3">
        <v>1</v>
      </c>
      <c r="BQ81" s="3">
        <v>1</v>
      </c>
      <c r="BR81" s="3">
        <v>0</v>
      </c>
      <c r="BS81" s="3">
        <v>0</v>
      </c>
      <c r="BT81" s="3">
        <v>0</v>
      </c>
      <c r="BU81" s="3">
        <f t="shared" si="33"/>
        <v>1</v>
      </c>
      <c r="BV81" s="3">
        <v>1</v>
      </c>
      <c r="BW81" s="3">
        <v>1</v>
      </c>
      <c r="BX81" s="3">
        <v>0</v>
      </c>
      <c r="BY81" s="3">
        <v>0</v>
      </c>
      <c r="BZ81" s="3">
        <v>0</v>
      </c>
      <c r="CA81" s="3">
        <f t="shared" si="34"/>
        <v>1</v>
      </c>
      <c r="CB81" s="3">
        <v>1</v>
      </c>
      <c r="CC81" s="3" t="s">
        <v>132</v>
      </c>
      <c r="CD81" s="3" t="s">
        <v>132</v>
      </c>
      <c r="CE81" s="3" t="s">
        <v>132</v>
      </c>
      <c r="CF81" s="3" t="s">
        <v>132</v>
      </c>
      <c r="CG81" s="3" t="e">
        <f t="shared" si="35"/>
        <v>#VALUE!</v>
      </c>
      <c r="CH81" s="3" t="s">
        <v>132</v>
      </c>
      <c r="CI81" s="3">
        <v>4</v>
      </c>
      <c r="CJ81" s="3">
        <v>3</v>
      </c>
      <c r="CK81" s="3">
        <f t="shared" si="36"/>
        <v>1</v>
      </c>
      <c r="CM81">
        <v>1</v>
      </c>
      <c r="CN81" s="3">
        <v>3</v>
      </c>
      <c r="CO81" s="3">
        <v>2</v>
      </c>
      <c r="CP81" s="3">
        <v>2</v>
      </c>
      <c r="CQ81" s="3">
        <v>3</v>
      </c>
      <c r="CR81" s="3">
        <f>+CN81+2*CO81+3*CP81+5*CQ81</f>
        <v>28</v>
      </c>
      <c r="CS81" s="3">
        <v>4</v>
      </c>
      <c r="CT81" s="3">
        <v>3</v>
      </c>
      <c r="CU81" s="3">
        <v>1</v>
      </c>
      <c r="CV81" s="3">
        <v>2</v>
      </c>
      <c r="CW81" s="3">
        <v>0</v>
      </c>
      <c r="CX81" s="3">
        <f t="shared" si="38"/>
        <v>11</v>
      </c>
      <c r="CY81" s="3">
        <v>3</v>
      </c>
      <c r="CZ81" s="3">
        <v>3</v>
      </c>
      <c r="DA81" s="3">
        <v>1</v>
      </c>
      <c r="DB81" s="3">
        <v>3</v>
      </c>
      <c r="DC81" s="3">
        <v>0</v>
      </c>
      <c r="DD81" s="3">
        <f t="shared" si="39"/>
        <v>14</v>
      </c>
      <c r="DE81" s="3">
        <v>3</v>
      </c>
      <c r="DF81" s="3" t="s">
        <v>132</v>
      </c>
      <c r="DG81" s="3" t="s">
        <v>132</v>
      </c>
      <c r="DH81" s="3" t="s">
        <v>132</v>
      </c>
      <c r="DI81" s="3" t="s">
        <v>132</v>
      </c>
      <c r="DJ81" s="3" t="e">
        <f t="shared" si="40"/>
        <v>#VALUE!</v>
      </c>
      <c r="DK81" s="3" t="s">
        <v>132</v>
      </c>
      <c r="DL81" s="3">
        <v>4</v>
      </c>
      <c r="DM81" s="3">
        <v>3</v>
      </c>
      <c r="DN81" s="3">
        <f t="shared" si="41"/>
        <v>28</v>
      </c>
    </row>
    <row r="82" spans="1:118" x14ac:dyDescent="0.25">
      <c r="A82">
        <v>2100714081</v>
      </c>
      <c r="B82" t="s">
        <v>130</v>
      </c>
      <c r="C82" t="s">
        <v>133</v>
      </c>
      <c r="D82">
        <v>0</v>
      </c>
      <c r="E82" s="3">
        <v>0</v>
      </c>
      <c r="F82" s="3">
        <v>0</v>
      </c>
      <c r="G82" s="3">
        <v>0</v>
      </c>
      <c r="H82" s="3">
        <v>0</v>
      </c>
      <c r="I82" s="3">
        <f t="shared" si="22"/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f t="shared" si="23"/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f t="shared" si="24"/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f t="shared" si="25"/>
        <v>0</v>
      </c>
      <c r="AB82" s="3">
        <v>0</v>
      </c>
      <c r="AC82" s="3">
        <v>0</v>
      </c>
      <c r="AD82" s="3">
        <v>0</v>
      </c>
      <c r="AE82" s="3">
        <f t="shared" si="26"/>
        <v>0</v>
      </c>
      <c r="AH82" s="3">
        <v>0</v>
      </c>
      <c r="AI82" s="3">
        <v>0</v>
      </c>
      <c r="AJ82" s="3">
        <v>0</v>
      </c>
      <c r="AK82" s="3">
        <v>0</v>
      </c>
      <c r="AL82" s="3">
        <f t="shared" si="27"/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f t="shared" si="28"/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f t="shared" si="29"/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f t="shared" si="30"/>
        <v>0</v>
      </c>
      <c r="BE82" s="3">
        <v>0</v>
      </c>
      <c r="BF82" s="3">
        <v>0</v>
      </c>
      <c r="BG82" s="3">
        <v>0</v>
      </c>
      <c r="BH82" s="3">
        <f t="shared" si="31"/>
        <v>0</v>
      </c>
      <c r="BJ82">
        <v>0</v>
      </c>
      <c r="BK82" s="3">
        <v>0</v>
      </c>
      <c r="BL82" s="3">
        <v>0</v>
      </c>
      <c r="BM82" s="3">
        <v>0</v>
      </c>
      <c r="BN82" s="3">
        <v>0</v>
      </c>
      <c r="BO82" s="3">
        <f t="shared" si="32"/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f t="shared" si="33"/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f t="shared" si="34"/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f t="shared" si="35"/>
        <v>0</v>
      </c>
      <c r="CH82" s="3">
        <v>0</v>
      </c>
      <c r="CI82" s="3">
        <v>0</v>
      </c>
      <c r="CJ82" s="3">
        <v>0</v>
      </c>
      <c r="CK82" s="3">
        <f t="shared" si="36"/>
        <v>0</v>
      </c>
      <c r="CM82">
        <v>0</v>
      </c>
      <c r="CN82" s="3">
        <v>0</v>
      </c>
      <c r="CO82" s="3">
        <v>0</v>
      </c>
      <c r="CP82" s="3">
        <v>0</v>
      </c>
      <c r="CQ82" s="3">
        <v>0</v>
      </c>
      <c r="CR82" s="3">
        <f t="shared" ref="CR82:CR145" si="42">+CN82+2*CO82+3*CP82+5*CQ82</f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f t="shared" si="38"/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f t="shared" si="39"/>
        <v>0</v>
      </c>
      <c r="DE82" s="3">
        <v>0</v>
      </c>
      <c r="DF82" s="3">
        <v>1</v>
      </c>
      <c r="DG82" s="3">
        <v>0</v>
      </c>
      <c r="DH82" s="3">
        <v>0</v>
      </c>
      <c r="DI82" s="3">
        <v>0</v>
      </c>
      <c r="DJ82" s="3">
        <f t="shared" si="40"/>
        <v>1</v>
      </c>
      <c r="DK82" s="3">
        <v>0</v>
      </c>
      <c r="DL82" s="3">
        <v>0</v>
      </c>
      <c r="DM82" s="3">
        <v>0</v>
      </c>
      <c r="DN82" s="3">
        <f t="shared" si="41"/>
        <v>1</v>
      </c>
    </row>
    <row r="83" spans="1:118" x14ac:dyDescent="0.25">
      <c r="A83">
        <v>2100714082</v>
      </c>
      <c r="B83" t="s">
        <v>130</v>
      </c>
      <c r="C83" t="s">
        <v>133</v>
      </c>
      <c r="D83">
        <v>0</v>
      </c>
      <c r="E83" s="3">
        <v>0</v>
      </c>
      <c r="F83" s="3">
        <v>0</v>
      </c>
      <c r="G83" s="3">
        <v>0</v>
      </c>
      <c r="H83" s="3">
        <v>0</v>
      </c>
      <c r="I83" s="3">
        <f t="shared" si="22"/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f t="shared" si="23"/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f t="shared" si="24"/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f t="shared" si="25"/>
        <v>0</v>
      </c>
      <c r="AB83" s="3">
        <v>0</v>
      </c>
      <c r="AC83" s="3">
        <v>0</v>
      </c>
      <c r="AD83" s="3">
        <v>0</v>
      </c>
      <c r="AE83" s="3">
        <f t="shared" si="26"/>
        <v>0</v>
      </c>
      <c r="AG83">
        <v>0</v>
      </c>
      <c r="AH83" s="3">
        <v>0</v>
      </c>
      <c r="AI83" s="3">
        <v>0</v>
      </c>
      <c r="AJ83" s="3">
        <v>0</v>
      </c>
      <c r="AK83" s="3">
        <v>0</v>
      </c>
      <c r="AL83" s="3">
        <f t="shared" si="27"/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f t="shared" si="28"/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f t="shared" si="29"/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f t="shared" si="30"/>
        <v>0</v>
      </c>
      <c r="BE83" s="3">
        <v>0</v>
      </c>
      <c r="BF83" s="3">
        <v>0</v>
      </c>
      <c r="BG83" s="3">
        <v>0</v>
      </c>
      <c r="BH83" s="3">
        <f t="shared" si="31"/>
        <v>0</v>
      </c>
      <c r="BJ83">
        <v>0</v>
      </c>
      <c r="BK83" s="3">
        <v>0</v>
      </c>
      <c r="BL83" s="3">
        <v>0</v>
      </c>
      <c r="BM83" s="3">
        <v>0</v>
      </c>
      <c r="BN83" s="3">
        <v>0</v>
      </c>
      <c r="BO83" s="3">
        <f t="shared" si="32"/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f t="shared" si="33"/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f t="shared" si="34"/>
        <v>0</v>
      </c>
      <c r="CB83" s="3">
        <v>0</v>
      </c>
      <c r="CC83" s="3" t="s">
        <v>132</v>
      </c>
      <c r="CD83" s="3" t="s">
        <v>132</v>
      </c>
      <c r="CE83" s="3" t="s">
        <v>132</v>
      </c>
      <c r="CF83" s="3" t="s">
        <v>132</v>
      </c>
      <c r="CG83" s="3" t="e">
        <f t="shared" si="35"/>
        <v>#VALUE!</v>
      </c>
      <c r="CH83" s="3" t="s">
        <v>132</v>
      </c>
      <c r="CI83" s="3">
        <v>0</v>
      </c>
      <c r="CJ83" s="3">
        <v>0</v>
      </c>
      <c r="CK83" s="3">
        <f t="shared" si="36"/>
        <v>0</v>
      </c>
      <c r="CM83">
        <v>0</v>
      </c>
      <c r="CN83" s="3">
        <v>0</v>
      </c>
      <c r="CO83" s="3">
        <v>0</v>
      </c>
      <c r="CP83" s="3">
        <v>0</v>
      </c>
      <c r="CQ83" s="3">
        <v>0</v>
      </c>
      <c r="CR83" s="3">
        <f t="shared" si="42"/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f t="shared" si="38"/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f t="shared" si="39"/>
        <v>0</v>
      </c>
      <c r="DE83" s="3">
        <v>0</v>
      </c>
      <c r="DF83" s="3">
        <v>1</v>
      </c>
      <c r="DG83" s="3">
        <v>0</v>
      </c>
      <c r="DH83" s="3">
        <v>0</v>
      </c>
      <c r="DI83" s="3">
        <v>0</v>
      </c>
      <c r="DJ83" s="3">
        <f>+DF83+2*DG83+3*DH83+5*DI83</f>
        <v>1</v>
      </c>
      <c r="DK83" s="3">
        <v>0</v>
      </c>
      <c r="DL83" s="3">
        <v>0</v>
      </c>
      <c r="DM83" s="3">
        <v>0</v>
      </c>
      <c r="DN83" s="3">
        <f t="shared" si="41"/>
        <v>1</v>
      </c>
    </row>
    <row r="84" spans="1:118" x14ac:dyDescent="0.25">
      <c r="A84">
        <v>2100714083</v>
      </c>
      <c r="B84" t="s">
        <v>130</v>
      </c>
      <c r="C84" t="s">
        <v>133</v>
      </c>
      <c r="D84">
        <v>0</v>
      </c>
      <c r="E84" s="3">
        <v>0</v>
      </c>
      <c r="F84" s="3">
        <v>0</v>
      </c>
      <c r="G84" s="3">
        <v>0</v>
      </c>
      <c r="H84" s="3">
        <v>0</v>
      </c>
      <c r="I84" s="3">
        <f t="shared" si="22"/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f t="shared" si="23"/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f t="shared" si="24"/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f t="shared" si="25"/>
        <v>0</v>
      </c>
      <c r="AB84" s="3">
        <v>0</v>
      </c>
      <c r="AC84" s="3">
        <v>0</v>
      </c>
      <c r="AD84" s="3">
        <v>0</v>
      </c>
      <c r="AE84" s="3">
        <f t="shared" si="26"/>
        <v>0</v>
      </c>
      <c r="AG84">
        <v>0</v>
      </c>
      <c r="AH84" s="3">
        <v>0</v>
      </c>
      <c r="AI84" s="3">
        <v>0</v>
      </c>
      <c r="AJ84" s="3">
        <v>0</v>
      </c>
      <c r="AK84" s="3">
        <v>0</v>
      </c>
      <c r="AL84" s="3">
        <f t="shared" si="27"/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f t="shared" si="28"/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f t="shared" si="29"/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f t="shared" si="30"/>
        <v>0</v>
      </c>
      <c r="BE84" s="3">
        <v>0</v>
      </c>
      <c r="BF84" s="3">
        <v>0</v>
      </c>
      <c r="BG84" s="3">
        <v>0</v>
      </c>
      <c r="BH84" s="3">
        <f t="shared" si="31"/>
        <v>0</v>
      </c>
      <c r="BJ84">
        <v>0</v>
      </c>
      <c r="BK84" s="3">
        <v>0</v>
      </c>
      <c r="BL84" s="3">
        <v>0</v>
      </c>
      <c r="BM84" s="3">
        <v>0</v>
      </c>
      <c r="BN84" s="3">
        <v>0</v>
      </c>
      <c r="BO84" s="3">
        <f t="shared" si="32"/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f t="shared" si="33"/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f t="shared" si="34"/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f t="shared" si="35"/>
        <v>0</v>
      </c>
      <c r="CH84" s="3">
        <v>0</v>
      </c>
      <c r="CI84" s="3">
        <v>0</v>
      </c>
      <c r="CJ84" s="3">
        <v>0</v>
      </c>
      <c r="CK84" s="3">
        <f t="shared" si="36"/>
        <v>0</v>
      </c>
      <c r="CM84">
        <v>0</v>
      </c>
      <c r="CN84" s="3">
        <v>0</v>
      </c>
      <c r="CO84" s="3">
        <v>0</v>
      </c>
      <c r="CP84" s="3">
        <v>0</v>
      </c>
      <c r="CQ84" s="3">
        <v>0</v>
      </c>
      <c r="CR84" s="3">
        <f t="shared" si="42"/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f t="shared" si="38"/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f t="shared" si="39"/>
        <v>0</v>
      </c>
      <c r="DE84" s="3">
        <v>0</v>
      </c>
      <c r="DF84" s="3">
        <v>1</v>
      </c>
      <c r="DG84" s="3">
        <v>0</v>
      </c>
      <c r="DH84" s="3">
        <v>0</v>
      </c>
      <c r="DI84" s="3">
        <v>0</v>
      </c>
      <c r="DJ84" s="3">
        <f t="shared" ref="DJ84:DJ100" si="43">+DF84+2*DG84+3*DH84+5*DI84</f>
        <v>1</v>
      </c>
      <c r="DK84" s="3">
        <v>0</v>
      </c>
      <c r="DL84" s="3">
        <v>0</v>
      </c>
      <c r="DM84" s="3">
        <v>0</v>
      </c>
      <c r="DN84" s="3">
        <f t="shared" si="41"/>
        <v>1</v>
      </c>
    </row>
    <row r="85" spans="1:118" x14ac:dyDescent="0.25">
      <c r="A85">
        <v>2100714084</v>
      </c>
      <c r="B85" t="s">
        <v>130</v>
      </c>
      <c r="C85" t="s">
        <v>133</v>
      </c>
      <c r="D85">
        <v>0</v>
      </c>
      <c r="E85" s="3">
        <v>0</v>
      </c>
      <c r="F85" s="3">
        <v>0</v>
      </c>
      <c r="G85" s="3">
        <v>0</v>
      </c>
      <c r="H85" s="3">
        <v>0</v>
      </c>
      <c r="I85" s="3">
        <f t="shared" si="22"/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f t="shared" si="23"/>
        <v>0</v>
      </c>
      <c r="P85" s="3">
        <v>0</v>
      </c>
      <c r="Q85" s="3" t="s">
        <v>132</v>
      </c>
      <c r="R85" s="3" t="s">
        <v>132</v>
      </c>
      <c r="S85" s="3" t="s">
        <v>132</v>
      </c>
      <c r="T85" s="3" t="s">
        <v>132</v>
      </c>
      <c r="U85" s="3" t="e">
        <f t="shared" si="24"/>
        <v>#VALUE!</v>
      </c>
      <c r="V85" s="3" t="s">
        <v>132</v>
      </c>
      <c r="W85" s="3" t="s">
        <v>132</v>
      </c>
      <c r="X85" s="3" t="s">
        <v>132</v>
      </c>
      <c r="Y85" s="3" t="s">
        <v>132</v>
      </c>
      <c r="Z85" s="3" t="s">
        <v>132</v>
      </c>
      <c r="AA85" s="3" t="e">
        <f t="shared" si="25"/>
        <v>#VALUE!</v>
      </c>
      <c r="AB85" s="3" t="s">
        <v>132</v>
      </c>
      <c r="AC85" s="3">
        <v>0</v>
      </c>
      <c r="AD85" s="3">
        <v>0</v>
      </c>
      <c r="AE85" s="3">
        <f t="shared" si="26"/>
        <v>0</v>
      </c>
      <c r="AG85">
        <v>0</v>
      </c>
      <c r="AH85" s="3">
        <v>0</v>
      </c>
      <c r="AI85" s="3">
        <v>0</v>
      </c>
      <c r="AJ85" s="3">
        <v>0</v>
      </c>
      <c r="AK85" s="3">
        <v>0</v>
      </c>
      <c r="AL85" s="3">
        <f t="shared" si="27"/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f t="shared" si="28"/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f t="shared" si="29"/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f t="shared" si="30"/>
        <v>0</v>
      </c>
      <c r="BE85" s="3">
        <v>0</v>
      </c>
      <c r="BF85" s="3">
        <v>0</v>
      </c>
      <c r="BG85" s="3">
        <v>0</v>
      </c>
      <c r="BH85" s="3">
        <f t="shared" si="31"/>
        <v>0</v>
      </c>
      <c r="BJ85">
        <v>0</v>
      </c>
      <c r="BK85" s="3">
        <v>2</v>
      </c>
      <c r="BL85" s="3">
        <v>1</v>
      </c>
      <c r="BM85" s="3">
        <v>2</v>
      </c>
      <c r="BN85" s="3">
        <v>0</v>
      </c>
      <c r="BO85" s="3">
        <f t="shared" si="32"/>
        <v>10</v>
      </c>
      <c r="BP85" s="3">
        <v>2</v>
      </c>
      <c r="BQ85" s="3">
        <v>2</v>
      </c>
      <c r="BR85" s="3">
        <v>1</v>
      </c>
      <c r="BS85" s="3">
        <v>2</v>
      </c>
      <c r="BT85" s="3">
        <v>0</v>
      </c>
      <c r="BU85" s="3">
        <f t="shared" si="33"/>
        <v>10</v>
      </c>
      <c r="BV85" s="3">
        <v>2</v>
      </c>
      <c r="BW85" s="3">
        <v>0</v>
      </c>
      <c r="BX85" s="3">
        <v>0</v>
      </c>
      <c r="BY85" s="3">
        <v>0</v>
      </c>
      <c r="BZ85" s="3">
        <v>0</v>
      </c>
      <c r="CA85" s="3">
        <f t="shared" si="34"/>
        <v>0</v>
      </c>
      <c r="CB85" s="3">
        <v>2</v>
      </c>
      <c r="CC85" s="3">
        <v>1</v>
      </c>
      <c r="CD85" s="3">
        <v>0</v>
      </c>
      <c r="CE85" s="3">
        <v>0</v>
      </c>
      <c r="CF85" s="3">
        <v>0</v>
      </c>
      <c r="CG85" s="3">
        <f t="shared" si="35"/>
        <v>1</v>
      </c>
      <c r="CH85" s="3">
        <v>1</v>
      </c>
      <c r="CI85" s="3">
        <v>0</v>
      </c>
      <c r="CJ85" s="3">
        <v>0</v>
      </c>
      <c r="CK85" s="3">
        <f t="shared" si="36"/>
        <v>10</v>
      </c>
      <c r="CM85">
        <v>0</v>
      </c>
      <c r="CN85" s="3">
        <v>0</v>
      </c>
      <c r="CO85" s="3">
        <v>0</v>
      </c>
      <c r="CP85" s="3">
        <v>0</v>
      </c>
      <c r="CQ85" s="3">
        <v>0</v>
      </c>
      <c r="CR85" s="3">
        <f t="shared" si="42"/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f t="shared" si="38"/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f t="shared" si="39"/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f t="shared" si="43"/>
        <v>0</v>
      </c>
      <c r="DK85" s="3">
        <v>0</v>
      </c>
      <c r="DL85" s="3">
        <v>0</v>
      </c>
      <c r="DM85" s="3">
        <v>0</v>
      </c>
      <c r="DN85" s="3">
        <f t="shared" si="41"/>
        <v>0</v>
      </c>
    </row>
    <row r="86" spans="1:118" x14ac:dyDescent="0.25">
      <c r="A86">
        <v>2100714085</v>
      </c>
      <c r="B86" t="s">
        <v>130</v>
      </c>
      <c r="C86" t="s">
        <v>133</v>
      </c>
      <c r="D86">
        <v>0</v>
      </c>
      <c r="E86" s="3">
        <v>0</v>
      </c>
      <c r="F86" s="3">
        <v>0</v>
      </c>
      <c r="G86" s="3">
        <v>0</v>
      </c>
      <c r="H86" s="3">
        <v>0</v>
      </c>
      <c r="I86" s="3">
        <f t="shared" si="22"/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f t="shared" si="23"/>
        <v>0</v>
      </c>
      <c r="P86" s="3">
        <v>0</v>
      </c>
      <c r="Q86" s="3" t="s">
        <v>132</v>
      </c>
      <c r="R86" s="3" t="s">
        <v>132</v>
      </c>
      <c r="S86" s="3" t="s">
        <v>132</v>
      </c>
      <c r="T86" s="3" t="s">
        <v>132</v>
      </c>
      <c r="U86" s="3" t="e">
        <f t="shared" si="24"/>
        <v>#VALUE!</v>
      </c>
      <c r="V86" s="3" t="s">
        <v>132</v>
      </c>
      <c r="W86" s="3" t="s">
        <v>132</v>
      </c>
      <c r="X86" s="3" t="s">
        <v>132</v>
      </c>
      <c r="Y86" s="3" t="s">
        <v>132</v>
      </c>
      <c r="Z86" s="3" t="s">
        <v>132</v>
      </c>
      <c r="AA86" s="3" t="e">
        <f t="shared" si="25"/>
        <v>#VALUE!</v>
      </c>
      <c r="AB86" s="3" t="s">
        <v>132</v>
      </c>
      <c r="AC86" s="3">
        <v>0</v>
      </c>
      <c r="AD86" s="3">
        <v>0</v>
      </c>
      <c r="AE86" s="3">
        <f t="shared" si="26"/>
        <v>0</v>
      </c>
      <c r="AH86" s="3" t="s">
        <v>132</v>
      </c>
      <c r="AI86" s="3" t="s">
        <v>132</v>
      </c>
      <c r="AJ86" s="3" t="s">
        <v>132</v>
      </c>
      <c r="AK86" s="3" t="s">
        <v>132</v>
      </c>
      <c r="AL86" s="3" t="e">
        <f t="shared" si="27"/>
        <v>#VALUE!</v>
      </c>
      <c r="AM86" s="3" t="s">
        <v>132</v>
      </c>
      <c r="AN86" s="3" t="s">
        <v>132</v>
      </c>
      <c r="AO86" s="3" t="s">
        <v>132</v>
      </c>
      <c r="AP86" s="3" t="s">
        <v>132</v>
      </c>
      <c r="AQ86" s="3" t="s">
        <v>132</v>
      </c>
      <c r="AR86" s="3" t="e">
        <f t="shared" si="28"/>
        <v>#VALUE!</v>
      </c>
      <c r="AS86" s="3" t="s">
        <v>132</v>
      </c>
      <c r="AT86" s="3" t="s">
        <v>132</v>
      </c>
      <c r="AU86" s="3" t="s">
        <v>132</v>
      </c>
      <c r="AV86" s="3" t="s">
        <v>132</v>
      </c>
      <c r="AW86" s="3" t="s">
        <v>132</v>
      </c>
      <c r="AX86" s="3" t="e">
        <f t="shared" si="29"/>
        <v>#VALUE!</v>
      </c>
      <c r="AY86" s="3" t="s">
        <v>132</v>
      </c>
      <c r="AZ86" s="3" t="s">
        <v>132</v>
      </c>
      <c r="BA86" s="3" t="s">
        <v>132</v>
      </c>
      <c r="BB86" s="3" t="s">
        <v>132</v>
      </c>
      <c r="BC86" s="3" t="s">
        <v>132</v>
      </c>
      <c r="BD86" s="3" t="e">
        <f t="shared" si="30"/>
        <v>#VALUE!</v>
      </c>
      <c r="BE86" s="3" t="s">
        <v>132</v>
      </c>
      <c r="BH86" s="3">
        <f t="shared" si="31"/>
        <v>0</v>
      </c>
      <c r="BJ86">
        <v>0</v>
      </c>
      <c r="BK86" s="3">
        <v>0</v>
      </c>
      <c r="BL86" s="3">
        <v>0</v>
      </c>
      <c r="BM86" s="3">
        <v>0</v>
      </c>
      <c r="BN86" s="3">
        <v>0</v>
      </c>
      <c r="BO86" s="3">
        <f t="shared" si="32"/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f t="shared" si="33"/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f t="shared" si="34"/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f t="shared" si="35"/>
        <v>0</v>
      </c>
      <c r="CH86" s="3">
        <v>0</v>
      </c>
      <c r="CI86" s="3">
        <v>0</v>
      </c>
      <c r="CJ86" s="3">
        <v>0</v>
      </c>
      <c r="CK86" s="3">
        <f t="shared" si="36"/>
        <v>0</v>
      </c>
      <c r="CM86">
        <v>0</v>
      </c>
      <c r="CN86" s="3">
        <v>0</v>
      </c>
      <c r="CO86" s="3">
        <v>0</v>
      </c>
      <c r="CP86" s="3">
        <v>0</v>
      </c>
      <c r="CQ86" s="3">
        <v>0</v>
      </c>
      <c r="CR86" s="3">
        <f t="shared" si="42"/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f t="shared" si="38"/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f t="shared" si="39"/>
        <v>0</v>
      </c>
      <c r="DE86" s="3">
        <v>0</v>
      </c>
      <c r="DF86" s="3" t="s">
        <v>132</v>
      </c>
      <c r="DG86" s="3" t="s">
        <v>132</v>
      </c>
      <c r="DH86" s="3" t="s">
        <v>132</v>
      </c>
      <c r="DI86" s="3" t="s">
        <v>132</v>
      </c>
      <c r="DJ86" s="3" t="e">
        <f t="shared" si="43"/>
        <v>#VALUE!</v>
      </c>
      <c r="DK86" s="3" t="s">
        <v>132</v>
      </c>
      <c r="DL86" s="3">
        <v>0</v>
      </c>
      <c r="DM86" s="3">
        <v>0</v>
      </c>
      <c r="DN86" s="3">
        <f t="shared" si="41"/>
        <v>0</v>
      </c>
    </row>
    <row r="87" spans="1:118" x14ac:dyDescent="0.25">
      <c r="A87">
        <v>2100714086</v>
      </c>
      <c r="B87" t="s">
        <v>130</v>
      </c>
      <c r="C87" t="s">
        <v>133</v>
      </c>
      <c r="D87">
        <v>0</v>
      </c>
      <c r="E87" s="3">
        <v>0</v>
      </c>
      <c r="F87" s="3">
        <v>0</v>
      </c>
      <c r="G87" s="3">
        <v>0</v>
      </c>
      <c r="H87" s="3">
        <v>0</v>
      </c>
      <c r="I87" s="3">
        <f>+E87+2*F87+3*G87+5*H87</f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f t="shared" si="23"/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f t="shared" si="24"/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f t="shared" si="25"/>
        <v>0</v>
      </c>
      <c r="AB87" s="3">
        <v>0</v>
      </c>
      <c r="AC87" s="3">
        <v>0</v>
      </c>
      <c r="AD87" s="3">
        <v>0</v>
      </c>
      <c r="AE87" s="3">
        <f t="shared" si="26"/>
        <v>0</v>
      </c>
      <c r="AG87">
        <v>0</v>
      </c>
      <c r="AH87" s="3">
        <v>0</v>
      </c>
      <c r="AI87" s="3">
        <v>0</v>
      </c>
      <c r="AJ87" s="3">
        <v>0</v>
      </c>
      <c r="AK87" s="3">
        <v>0</v>
      </c>
      <c r="AL87" s="3">
        <f t="shared" si="27"/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f t="shared" si="28"/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f t="shared" si="29"/>
        <v>0</v>
      </c>
      <c r="AY87" s="3">
        <v>0</v>
      </c>
      <c r="AZ87" s="3" t="s">
        <v>132</v>
      </c>
      <c r="BA87" s="3" t="s">
        <v>132</v>
      </c>
      <c r="BB87" s="3" t="s">
        <v>132</v>
      </c>
      <c r="BC87" s="3" t="s">
        <v>132</v>
      </c>
      <c r="BD87" s="3" t="e">
        <f t="shared" si="30"/>
        <v>#VALUE!</v>
      </c>
      <c r="BE87" s="3" t="s">
        <v>132</v>
      </c>
      <c r="BF87" s="3">
        <v>0</v>
      </c>
      <c r="BG87" s="3">
        <v>0</v>
      </c>
      <c r="BH87" s="3">
        <f t="shared" si="31"/>
        <v>0</v>
      </c>
      <c r="BJ87">
        <v>0</v>
      </c>
      <c r="BK87" s="3">
        <v>0</v>
      </c>
      <c r="BL87" s="3">
        <v>0</v>
      </c>
      <c r="BM87" s="3">
        <v>0</v>
      </c>
      <c r="BN87" s="3">
        <v>0</v>
      </c>
      <c r="BO87" s="3">
        <f t="shared" si="32"/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f t="shared" si="33"/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f t="shared" si="34"/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f t="shared" si="35"/>
        <v>0</v>
      </c>
      <c r="CH87" s="3">
        <v>0</v>
      </c>
      <c r="CI87" s="3">
        <v>0</v>
      </c>
      <c r="CJ87" s="3">
        <v>0</v>
      </c>
      <c r="CK87" s="3">
        <f t="shared" si="36"/>
        <v>0</v>
      </c>
      <c r="CM87">
        <v>0</v>
      </c>
      <c r="CN87" s="3">
        <v>0</v>
      </c>
      <c r="CO87" s="3">
        <v>0</v>
      </c>
      <c r="CP87" s="3">
        <v>0</v>
      </c>
      <c r="CQ87" s="3">
        <v>0</v>
      </c>
      <c r="CR87" s="3">
        <f t="shared" si="42"/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f t="shared" si="38"/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f t="shared" si="39"/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f t="shared" si="43"/>
        <v>0</v>
      </c>
      <c r="DK87" s="3">
        <v>0</v>
      </c>
      <c r="DL87" s="3">
        <v>0</v>
      </c>
      <c r="DM87" s="3">
        <v>0</v>
      </c>
      <c r="DN87" s="3">
        <f t="shared" si="41"/>
        <v>0</v>
      </c>
    </row>
    <row r="88" spans="1:118" x14ac:dyDescent="0.25">
      <c r="A88">
        <v>2100714087</v>
      </c>
      <c r="B88" t="s">
        <v>130</v>
      </c>
      <c r="C88" t="s">
        <v>131</v>
      </c>
      <c r="D88">
        <v>0</v>
      </c>
      <c r="E88" s="3">
        <v>0</v>
      </c>
      <c r="F88" s="3">
        <v>0</v>
      </c>
      <c r="G88" s="3">
        <v>0</v>
      </c>
      <c r="H88" s="3">
        <v>0</v>
      </c>
      <c r="I88" s="3">
        <f>+E88+2*F88+3*G88+5*H88</f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f t="shared" si="23"/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f t="shared" si="24"/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f t="shared" si="25"/>
        <v>0</v>
      </c>
      <c r="AB88" s="3">
        <v>0</v>
      </c>
      <c r="AC88" s="3">
        <v>0</v>
      </c>
      <c r="AD88" s="3">
        <v>0</v>
      </c>
      <c r="AE88" s="3">
        <f t="shared" si="26"/>
        <v>0</v>
      </c>
      <c r="AG88">
        <v>0</v>
      </c>
      <c r="AH88" s="3">
        <v>0</v>
      </c>
      <c r="AI88" s="3">
        <v>0</v>
      </c>
      <c r="AJ88" s="3">
        <v>0</v>
      </c>
      <c r="AK88" s="3">
        <v>0</v>
      </c>
      <c r="AL88" s="3">
        <f t="shared" si="27"/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f t="shared" si="28"/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f t="shared" si="29"/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f t="shared" si="30"/>
        <v>0</v>
      </c>
      <c r="BE88" s="3">
        <v>0</v>
      </c>
      <c r="BF88" s="3">
        <v>0</v>
      </c>
      <c r="BG88" s="3">
        <v>0</v>
      </c>
      <c r="BH88" s="3">
        <f t="shared" si="31"/>
        <v>0</v>
      </c>
      <c r="BJ88">
        <v>1</v>
      </c>
      <c r="BK88" s="3">
        <v>0</v>
      </c>
      <c r="BL88" s="3">
        <v>0</v>
      </c>
      <c r="BM88" s="3">
        <v>0</v>
      </c>
      <c r="BN88" s="3">
        <v>0</v>
      </c>
      <c r="BO88" s="3">
        <f t="shared" si="32"/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f t="shared" si="33"/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f t="shared" si="34"/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f t="shared" si="35"/>
        <v>0</v>
      </c>
      <c r="CH88" s="3">
        <v>0</v>
      </c>
      <c r="CI88" s="3">
        <v>0</v>
      </c>
      <c r="CJ88" s="3">
        <v>0</v>
      </c>
      <c r="CK88" s="3">
        <f t="shared" si="36"/>
        <v>0</v>
      </c>
      <c r="CM88">
        <v>1</v>
      </c>
      <c r="CN88" s="3">
        <v>0</v>
      </c>
      <c r="CO88" s="3">
        <v>0</v>
      </c>
      <c r="CP88" s="3">
        <v>0</v>
      </c>
      <c r="CQ88" s="3">
        <v>0</v>
      </c>
      <c r="CR88" s="3">
        <f t="shared" si="42"/>
        <v>0</v>
      </c>
      <c r="CS88" s="3">
        <v>0</v>
      </c>
      <c r="CT88" s="3">
        <v>0</v>
      </c>
      <c r="CU88" s="3">
        <v>0</v>
      </c>
      <c r="CV88" s="3">
        <v>0</v>
      </c>
      <c r="CW88" s="3">
        <v>0</v>
      </c>
      <c r="CX88" s="3">
        <f t="shared" si="38"/>
        <v>0</v>
      </c>
      <c r="CY88" s="3">
        <v>0</v>
      </c>
      <c r="CZ88" s="3">
        <v>0</v>
      </c>
      <c r="DA88" s="3">
        <v>0</v>
      </c>
      <c r="DB88" s="3">
        <v>0</v>
      </c>
      <c r="DC88" s="3">
        <v>0</v>
      </c>
      <c r="DD88" s="3">
        <f t="shared" si="39"/>
        <v>0</v>
      </c>
      <c r="DE88" s="3">
        <v>0</v>
      </c>
      <c r="DF88" s="3">
        <v>0</v>
      </c>
      <c r="DG88" s="3">
        <v>0</v>
      </c>
      <c r="DH88" s="3">
        <v>0</v>
      </c>
      <c r="DI88" s="3">
        <v>0</v>
      </c>
      <c r="DJ88" s="3">
        <f t="shared" si="43"/>
        <v>0</v>
      </c>
      <c r="DK88" s="3">
        <v>0</v>
      </c>
      <c r="DL88" s="3">
        <v>0</v>
      </c>
      <c r="DM88" s="3">
        <v>0</v>
      </c>
      <c r="DN88" s="3">
        <f t="shared" si="41"/>
        <v>0</v>
      </c>
    </row>
    <row r="89" spans="1:118" x14ac:dyDescent="0.25">
      <c r="A89">
        <v>2100714088</v>
      </c>
      <c r="B89" t="s">
        <v>130</v>
      </c>
      <c r="C89" t="s">
        <v>133</v>
      </c>
      <c r="D89">
        <v>0</v>
      </c>
      <c r="E89" s="3">
        <v>0</v>
      </c>
      <c r="F89" s="3">
        <v>0</v>
      </c>
      <c r="G89" s="3">
        <v>0</v>
      </c>
      <c r="H89" s="3">
        <v>0</v>
      </c>
      <c r="I89" s="3">
        <f t="shared" ref="I89:I105" si="44">+E89+2*F89+3*G89+5*H89</f>
        <v>0</v>
      </c>
      <c r="J89" s="3">
        <v>0</v>
      </c>
      <c r="K89" s="3">
        <v>1</v>
      </c>
      <c r="L89" s="3">
        <v>1</v>
      </c>
      <c r="M89" s="3">
        <v>2</v>
      </c>
      <c r="N89" s="3">
        <v>0</v>
      </c>
      <c r="O89" s="3">
        <f t="shared" si="23"/>
        <v>9</v>
      </c>
      <c r="P89" s="3">
        <v>2</v>
      </c>
      <c r="Q89" s="3">
        <v>0</v>
      </c>
      <c r="R89" s="3">
        <v>0</v>
      </c>
      <c r="S89" s="3">
        <v>0</v>
      </c>
      <c r="T89" s="3">
        <v>0</v>
      </c>
      <c r="U89" s="3">
        <f t="shared" si="24"/>
        <v>0</v>
      </c>
      <c r="V89" s="3">
        <v>0</v>
      </c>
      <c r="W89" s="3" t="s">
        <v>132</v>
      </c>
      <c r="X89" s="3" t="s">
        <v>132</v>
      </c>
      <c r="Y89" s="3" t="s">
        <v>132</v>
      </c>
      <c r="Z89" s="3" t="s">
        <v>132</v>
      </c>
      <c r="AA89" s="3" t="e">
        <f t="shared" si="25"/>
        <v>#VALUE!</v>
      </c>
      <c r="AB89" s="3" t="s">
        <v>132</v>
      </c>
      <c r="AC89" s="3">
        <v>2</v>
      </c>
      <c r="AD89" s="3">
        <v>0</v>
      </c>
      <c r="AE89" s="3">
        <f t="shared" si="26"/>
        <v>9</v>
      </c>
      <c r="AG89">
        <v>0</v>
      </c>
      <c r="AH89" s="3">
        <v>0</v>
      </c>
      <c r="AI89" s="3">
        <v>0</v>
      </c>
      <c r="AJ89" s="3">
        <v>0</v>
      </c>
      <c r="AK89" s="3">
        <v>0</v>
      </c>
      <c r="AL89" s="3">
        <f t="shared" si="27"/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f t="shared" si="28"/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f t="shared" si="29"/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f t="shared" si="30"/>
        <v>0</v>
      </c>
      <c r="BE89" s="3">
        <v>0</v>
      </c>
      <c r="BF89" s="3">
        <v>0</v>
      </c>
      <c r="BG89" s="3">
        <v>0</v>
      </c>
      <c r="BH89" s="3">
        <f t="shared" si="31"/>
        <v>0</v>
      </c>
      <c r="BJ89">
        <v>0</v>
      </c>
      <c r="BK89" s="3">
        <v>0</v>
      </c>
      <c r="BL89" s="3">
        <v>0</v>
      </c>
      <c r="BM89" s="3">
        <v>0</v>
      </c>
      <c r="BN89" s="3">
        <v>0</v>
      </c>
      <c r="BO89" s="3">
        <f t="shared" si="32"/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f t="shared" si="33"/>
        <v>0</v>
      </c>
      <c r="BV89" s="3">
        <v>0</v>
      </c>
      <c r="BW89" s="3" t="s">
        <v>132</v>
      </c>
      <c r="BX89" s="3" t="s">
        <v>132</v>
      </c>
      <c r="BY89" s="3" t="s">
        <v>132</v>
      </c>
      <c r="BZ89" s="3" t="s">
        <v>132</v>
      </c>
      <c r="CA89" s="3" t="e">
        <f t="shared" si="34"/>
        <v>#VALUE!</v>
      </c>
      <c r="CB89" s="3">
        <v>0</v>
      </c>
      <c r="CC89" s="3" t="s">
        <v>132</v>
      </c>
      <c r="CD89" s="3" t="s">
        <v>132</v>
      </c>
      <c r="CE89" s="3" t="s">
        <v>132</v>
      </c>
      <c r="CF89" s="3" t="s">
        <v>132</v>
      </c>
      <c r="CG89" s="3" t="e">
        <f t="shared" si="35"/>
        <v>#VALUE!</v>
      </c>
      <c r="CH89" s="3" t="s">
        <v>132</v>
      </c>
      <c r="CI89" s="3">
        <v>0</v>
      </c>
      <c r="CJ89" s="3">
        <v>0</v>
      </c>
      <c r="CK89" s="3">
        <f t="shared" si="36"/>
        <v>0</v>
      </c>
      <c r="CM89">
        <v>0</v>
      </c>
      <c r="CN89" s="3">
        <v>0</v>
      </c>
      <c r="CO89" s="3">
        <v>0</v>
      </c>
      <c r="CP89" s="3">
        <v>0</v>
      </c>
      <c r="CQ89" s="3">
        <v>0</v>
      </c>
      <c r="CR89" s="3">
        <f t="shared" si="42"/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f t="shared" si="38"/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f t="shared" si="39"/>
        <v>0</v>
      </c>
      <c r="DE89" s="3">
        <v>0</v>
      </c>
      <c r="DF89" s="3" t="s">
        <v>132</v>
      </c>
      <c r="DG89" s="3" t="s">
        <v>132</v>
      </c>
      <c r="DH89" s="3" t="s">
        <v>132</v>
      </c>
      <c r="DI89" s="3" t="s">
        <v>132</v>
      </c>
      <c r="DJ89" s="3" t="e">
        <f t="shared" si="43"/>
        <v>#VALUE!</v>
      </c>
      <c r="DK89" s="3" t="s">
        <v>132</v>
      </c>
      <c r="DL89" s="3">
        <v>0</v>
      </c>
      <c r="DM89" s="3">
        <v>0</v>
      </c>
      <c r="DN89" s="3">
        <f t="shared" si="41"/>
        <v>0</v>
      </c>
    </row>
    <row r="90" spans="1:118" x14ac:dyDescent="0.25">
      <c r="A90">
        <v>2100714089</v>
      </c>
      <c r="B90" t="s">
        <v>130</v>
      </c>
      <c r="C90" t="s">
        <v>131</v>
      </c>
      <c r="D90">
        <v>1</v>
      </c>
      <c r="E90" s="3">
        <v>0</v>
      </c>
      <c r="F90" s="3">
        <v>0</v>
      </c>
      <c r="G90" s="3">
        <v>0</v>
      </c>
      <c r="H90" s="3">
        <v>0</v>
      </c>
      <c r="I90" s="3">
        <f t="shared" si="44"/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f t="shared" si="23"/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f t="shared" si="24"/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f t="shared" si="25"/>
        <v>0</v>
      </c>
      <c r="AB90" s="3">
        <v>0</v>
      </c>
      <c r="AC90" s="3">
        <v>0</v>
      </c>
      <c r="AD90" s="3">
        <v>0</v>
      </c>
      <c r="AE90" s="3">
        <f t="shared" si="26"/>
        <v>0</v>
      </c>
      <c r="AG90">
        <v>1</v>
      </c>
      <c r="AH90" s="3">
        <v>0</v>
      </c>
      <c r="AI90" s="3">
        <v>0</v>
      </c>
      <c r="AJ90" s="3">
        <v>0</v>
      </c>
      <c r="AK90" s="3">
        <v>0</v>
      </c>
      <c r="AL90" s="3">
        <f t="shared" si="27"/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f t="shared" si="28"/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f t="shared" si="29"/>
        <v>0</v>
      </c>
      <c r="AY90" s="3">
        <v>0</v>
      </c>
      <c r="AZ90" s="3" t="s">
        <v>132</v>
      </c>
      <c r="BA90" s="3" t="s">
        <v>132</v>
      </c>
      <c r="BB90" s="3" t="s">
        <v>132</v>
      </c>
      <c r="BC90" s="3" t="s">
        <v>132</v>
      </c>
      <c r="BD90" s="3" t="e">
        <f t="shared" si="30"/>
        <v>#VALUE!</v>
      </c>
      <c r="BE90" s="3" t="s">
        <v>132</v>
      </c>
      <c r="BF90" s="3">
        <v>0</v>
      </c>
      <c r="BG90" s="3">
        <v>0</v>
      </c>
      <c r="BH90" s="3">
        <f t="shared" si="31"/>
        <v>0</v>
      </c>
      <c r="BJ90">
        <v>1</v>
      </c>
      <c r="BK90" s="3">
        <v>0</v>
      </c>
      <c r="BL90" s="3">
        <v>0</v>
      </c>
      <c r="BM90" s="3">
        <v>0</v>
      </c>
      <c r="BN90" s="3">
        <v>0</v>
      </c>
      <c r="BO90" s="3">
        <f t="shared" si="32"/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f t="shared" si="33"/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f t="shared" si="34"/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f t="shared" si="35"/>
        <v>0</v>
      </c>
      <c r="CH90" s="3">
        <v>0</v>
      </c>
      <c r="CI90" s="3">
        <v>0</v>
      </c>
      <c r="CJ90" s="3">
        <v>0</v>
      </c>
      <c r="CK90" s="3">
        <f t="shared" si="36"/>
        <v>0</v>
      </c>
      <c r="CM90">
        <v>1</v>
      </c>
      <c r="CN90" s="3">
        <v>0</v>
      </c>
      <c r="CO90" s="3">
        <v>0</v>
      </c>
      <c r="CP90" s="3">
        <v>0</v>
      </c>
      <c r="CQ90" s="3">
        <v>0</v>
      </c>
      <c r="CR90" s="3">
        <f t="shared" si="42"/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f t="shared" si="38"/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f t="shared" si="39"/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f t="shared" si="43"/>
        <v>0</v>
      </c>
      <c r="DK90" s="3">
        <v>0</v>
      </c>
      <c r="DL90" s="3">
        <v>0</v>
      </c>
      <c r="DM90" s="3">
        <v>0</v>
      </c>
      <c r="DN90" s="3">
        <f t="shared" si="41"/>
        <v>0</v>
      </c>
    </row>
    <row r="91" spans="1:118" x14ac:dyDescent="0.25">
      <c r="A91">
        <v>2100714090</v>
      </c>
      <c r="B91" t="s">
        <v>130</v>
      </c>
      <c r="C91" t="s">
        <v>133</v>
      </c>
      <c r="D91">
        <v>0</v>
      </c>
      <c r="E91" s="3">
        <v>0</v>
      </c>
      <c r="F91" s="3">
        <v>0</v>
      </c>
      <c r="G91" s="3">
        <v>0</v>
      </c>
      <c r="H91" s="3">
        <v>0</v>
      </c>
      <c r="I91" s="3">
        <f t="shared" si="44"/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f t="shared" si="23"/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f t="shared" si="24"/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f t="shared" si="25"/>
        <v>0</v>
      </c>
      <c r="AB91" s="3">
        <v>0</v>
      </c>
      <c r="AC91" s="3">
        <v>0</v>
      </c>
      <c r="AD91" s="3">
        <v>0</v>
      </c>
      <c r="AE91" s="3">
        <f t="shared" si="26"/>
        <v>0</v>
      </c>
      <c r="AG91">
        <v>0</v>
      </c>
      <c r="AH91" s="3">
        <v>0</v>
      </c>
      <c r="AI91" s="3">
        <v>0</v>
      </c>
      <c r="AJ91" s="3">
        <v>0</v>
      </c>
      <c r="AK91" s="3">
        <v>0</v>
      </c>
      <c r="AL91" s="3">
        <f t="shared" si="27"/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f t="shared" si="28"/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f t="shared" si="29"/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f t="shared" si="30"/>
        <v>0</v>
      </c>
      <c r="BE91" s="3">
        <v>0</v>
      </c>
      <c r="BF91" s="3">
        <v>0</v>
      </c>
      <c r="BG91" s="3">
        <v>0</v>
      </c>
      <c r="BH91" s="3">
        <f t="shared" si="31"/>
        <v>0</v>
      </c>
      <c r="BJ91">
        <v>0</v>
      </c>
      <c r="BK91" s="3">
        <v>0</v>
      </c>
      <c r="BL91" s="3">
        <v>0</v>
      </c>
      <c r="BM91" s="3">
        <v>0</v>
      </c>
      <c r="BN91" s="3">
        <v>0</v>
      </c>
      <c r="BO91" s="3">
        <f t="shared" si="32"/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f t="shared" si="33"/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f t="shared" si="34"/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f t="shared" si="35"/>
        <v>0</v>
      </c>
      <c r="CH91" s="3">
        <v>0</v>
      </c>
      <c r="CI91" s="3">
        <v>0</v>
      </c>
      <c r="CJ91" s="3">
        <v>0</v>
      </c>
      <c r="CK91" s="3">
        <f t="shared" si="36"/>
        <v>0</v>
      </c>
      <c r="CM91">
        <v>0</v>
      </c>
      <c r="CN91" s="3">
        <v>0</v>
      </c>
      <c r="CO91" s="3">
        <v>0</v>
      </c>
      <c r="CP91" s="3">
        <v>0</v>
      </c>
      <c r="CQ91" s="3">
        <v>0</v>
      </c>
      <c r="CR91" s="3">
        <f t="shared" si="42"/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f t="shared" si="38"/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f t="shared" si="39"/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f t="shared" si="43"/>
        <v>0</v>
      </c>
      <c r="DK91" s="3">
        <v>0</v>
      </c>
      <c r="DL91" s="3">
        <v>0</v>
      </c>
      <c r="DM91" s="3">
        <v>0</v>
      </c>
      <c r="DN91" s="3">
        <f t="shared" si="41"/>
        <v>0</v>
      </c>
    </row>
    <row r="92" spans="1:118" x14ac:dyDescent="0.25">
      <c r="A92">
        <v>2100714091</v>
      </c>
      <c r="B92" t="s">
        <v>130</v>
      </c>
      <c r="C92" t="s">
        <v>134</v>
      </c>
      <c r="D92">
        <v>2</v>
      </c>
      <c r="E92" s="3">
        <v>0</v>
      </c>
      <c r="F92" s="3">
        <v>0</v>
      </c>
      <c r="G92" s="3">
        <v>0</v>
      </c>
      <c r="H92" s="3">
        <v>0</v>
      </c>
      <c r="I92" s="3">
        <f t="shared" si="44"/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f t="shared" si="23"/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f t="shared" si="24"/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f t="shared" si="25"/>
        <v>0</v>
      </c>
      <c r="AB92" s="3">
        <v>0</v>
      </c>
      <c r="AC92" s="3">
        <v>0</v>
      </c>
      <c r="AD92" s="3">
        <v>0</v>
      </c>
      <c r="AE92" s="3">
        <f t="shared" si="26"/>
        <v>0</v>
      </c>
      <c r="AG92">
        <v>2</v>
      </c>
      <c r="AH92" s="3">
        <v>0</v>
      </c>
      <c r="AI92" s="3">
        <v>0</v>
      </c>
      <c r="AJ92" s="3">
        <v>0</v>
      </c>
      <c r="AK92" s="3">
        <v>0</v>
      </c>
      <c r="AL92" s="3">
        <f t="shared" si="27"/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f t="shared" si="28"/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f t="shared" si="29"/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f t="shared" si="30"/>
        <v>0</v>
      </c>
      <c r="BE92" s="3">
        <v>0</v>
      </c>
      <c r="BF92" s="3">
        <v>0</v>
      </c>
      <c r="BG92" s="3">
        <v>0</v>
      </c>
      <c r="BH92" s="3">
        <f t="shared" si="31"/>
        <v>0</v>
      </c>
      <c r="BJ92">
        <v>2</v>
      </c>
      <c r="BK92" s="3">
        <v>3</v>
      </c>
      <c r="BL92" s="3">
        <v>2</v>
      </c>
      <c r="BM92" s="3">
        <v>2</v>
      </c>
      <c r="BN92" s="3">
        <v>0</v>
      </c>
      <c r="BO92" s="3">
        <f t="shared" si="32"/>
        <v>13</v>
      </c>
      <c r="BP92" s="3">
        <v>3</v>
      </c>
      <c r="BQ92" s="3">
        <v>2</v>
      </c>
      <c r="BR92" s="3">
        <v>1</v>
      </c>
      <c r="BS92" s="3">
        <v>0</v>
      </c>
      <c r="BT92" s="3">
        <v>0</v>
      </c>
      <c r="BU92" s="3">
        <f t="shared" si="33"/>
        <v>4</v>
      </c>
      <c r="BV92" s="3">
        <v>2</v>
      </c>
      <c r="BW92" s="3">
        <v>3</v>
      </c>
      <c r="BX92" s="3">
        <v>1</v>
      </c>
      <c r="BY92" s="3">
        <v>2</v>
      </c>
      <c r="BZ92" s="3">
        <v>0</v>
      </c>
      <c r="CA92" s="3">
        <f t="shared" si="34"/>
        <v>11</v>
      </c>
      <c r="CB92" s="3">
        <v>3</v>
      </c>
      <c r="CC92" s="3">
        <v>3</v>
      </c>
      <c r="CD92" s="3">
        <v>2</v>
      </c>
      <c r="CE92" s="3">
        <v>2</v>
      </c>
      <c r="CF92" s="3">
        <v>0</v>
      </c>
      <c r="CG92" s="3">
        <f t="shared" si="35"/>
        <v>13</v>
      </c>
      <c r="CH92" s="3">
        <v>3</v>
      </c>
      <c r="CI92" s="3">
        <v>3</v>
      </c>
      <c r="CJ92" s="3">
        <v>2.3333333333333002</v>
      </c>
      <c r="CK92" s="3">
        <f t="shared" si="36"/>
        <v>13</v>
      </c>
      <c r="CM92">
        <v>2</v>
      </c>
      <c r="CN92" s="3">
        <v>3</v>
      </c>
      <c r="CO92" s="3">
        <v>2</v>
      </c>
      <c r="CP92" s="3">
        <v>2</v>
      </c>
      <c r="CQ92" s="3">
        <v>0</v>
      </c>
      <c r="CR92" s="3">
        <f t="shared" si="42"/>
        <v>13</v>
      </c>
      <c r="CS92" s="3">
        <v>3</v>
      </c>
      <c r="CT92" s="3">
        <v>3</v>
      </c>
      <c r="CU92" s="3">
        <v>2</v>
      </c>
      <c r="CV92" s="3">
        <v>2</v>
      </c>
      <c r="CW92" s="3">
        <v>0</v>
      </c>
      <c r="CX92" s="3">
        <f t="shared" si="38"/>
        <v>13</v>
      </c>
      <c r="CY92" s="3">
        <v>3</v>
      </c>
      <c r="CZ92" s="3">
        <v>3</v>
      </c>
      <c r="DA92" s="3">
        <v>2</v>
      </c>
      <c r="DB92" s="3">
        <v>2</v>
      </c>
      <c r="DC92" s="3">
        <v>0</v>
      </c>
      <c r="DD92" s="3">
        <f t="shared" si="39"/>
        <v>13</v>
      </c>
      <c r="DE92" s="3">
        <v>3</v>
      </c>
      <c r="DF92" s="3">
        <v>3</v>
      </c>
      <c r="DG92" s="3">
        <v>0</v>
      </c>
      <c r="DH92" s="3">
        <v>0</v>
      </c>
      <c r="DI92" s="3">
        <v>0</v>
      </c>
      <c r="DJ92" s="3">
        <f t="shared" si="43"/>
        <v>3</v>
      </c>
      <c r="DK92" s="3">
        <v>1</v>
      </c>
      <c r="DL92" s="3">
        <v>3</v>
      </c>
      <c r="DM92" s="3">
        <v>2.3333333333333002</v>
      </c>
      <c r="DN92" s="3">
        <f t="shared" si="41"/>
        <v>13</v>
      </c>
    </row>
    <row r="93" spans="1:118" x14ac:dyDescent="0.25">
      <c r="A93">
        <v>2100714092</v>
      </c>
      <c r="B93" t="s">
        <v>130</v>
      </c>
      <c r="C93" t="s">
        <v>134</v>
      </c>
      <c r="D93">
        <v>2</v>
      </c>
      <c r="E93" s="3">
        <v>1</v>
      </c>
      <c r="F93" s="3">
        <v>1</v>
      </c>
      <c r="G93" s="3">
        <v>2</v>
      </c>
      <c r="H93" s="3">
        <v>0</v>
      </c>
      <c r="I93" s="3">
        <f t="shared" si="44"/>
        <v>9</v>
      </c>
      <c r="J93" s="3">
        <v>2</v>
      </c>
      <c r="K93" s="3">
        <v>2</v>
      </c>
      <c r="L93" s="3">
        <v>0</v>
      </c>
      <c r="M93" s="3">
        <v>0</v>
      </c>
      <c r="N93" s="3">
        <v>0</v>
      </c>
      <c r="O93" s="3">
        <f t="shared" si="23"/>
        <v>2</v>
      </c>
      <c r="P93" s="3">
        <v>1</v>
      </c>
      <c r="Q93" s="3">
        <v>2</v>
      </c>
      <c r="R93" s="3">
        <v>1</v>
      </c>
      <c r="S93" s="3">
        <v>1</v>
      </c>
      <c r="T93" s="3">
        <v>0</v>
      </c>
      <c r="U93" s="3">
        <f t="shared" si="24"/>
        <v>7</v>
      </c>
      <c r="V93" s="3">
        <v>2</v>
      </c>
      <c r="W93" s="3">
        <v>2</v>
      </c>
      <c r="X93" s="3">
        <v>1</v>
      </c>
      <c r="Y93" s="3">
        <v>0</v>
      </c>
      <c r="Z93" s="3">
        <v>0</v>
      </c>
      <c r="AA93" s="3">
        <f t="shared" si="25"/>
        <v>4</v>
      </c>
      <c r="AB93" s="3">
        <v>2</v>
      </c>
      <c r="AC93" s="3">
        <v>2</v>
      </c>
      <c r="AD93" s="3">
        <v>1.6666666666667</v>
      </c>
      <c r="AE93" s="3">
        <f t="shared" si="26"/>
        <v>9</v>
      </c>
      <c r="AG93">
        <v>2</v>
      </c>
      <c r="AH93" s="3">
        <v>0</v>
      </c>
      <c r="AI93" s="3">
        <v>1</v>
      </c>
      <c r="AJ93" s="3">
        <v>1</v>
      </c>
      <c r="AK93" s="3">
        <v>0</v>
      </c>
      <c r="AL93" s="3">
        <f t="shared" si="27"/>
        <v>5</v>
      </c>
      <c r="AM93" s="3">
        <v>2</v>
      </c>
      <c r="AN93" s="3">
        <v>1</v>
      </c>
      <c r="AO93" s="3">
        <v>0</v>
      </c>
      <c r="AP93" s="3">
        <v>0</v>
      </c>
      <c r="AQ93" s="3">
        <v>0</v>
      </c>
      <c r="AR93" s="3">
        <f t="shared" si="28"/>
        <v>1</v>
      </c>
      <c r="AS93" s="3">
        <v>1</v>
      </c>
      <c r="AT93" s="3">
        <v>2</v>
      </c>
      <c r="AU93" s="3">
        <v>1</v>
      </c>
      <c r="AV93" s="3">
        <v>2</v>
      </c>
      <c r="AW93" s="3">
        <v>0</v>
      </c>
      <c r="AX93" s="3">
        <f t="shared" si="29"/>
        <v>10</v>
      </c>
      <c r="AY93" s="3">
        <v>2</v>
      </c>
      <c r="AZ93" s="3">
        <v>1</v>
      </c>
      <c r="BA93" s="3">
        <v>0</v>
      </c>
      <c r="BB93" s="3">
        <v>1</v>
      </c>
      <c r="BC93" s="3">
        <v>0</v>
      </c>
      <c r="BD93" s="3">
        <f t="shared" si="30"/>
        <v>4</v>
      </c>
      <c r="BE93" s="3">
        <v>2</v>
      </c>
      <c r="BF93" s="3">
        <v>2</v>
      </c>
      <c r="BG93" s="3">
        <v>1.6666666666667</v>
      </c>
      <c r="BH93" s="3">
        <f t="shared" si="31"/>
        <v>10</v>
      </c>
      <c r="BJ93">
        <v>2</v>
      </c>
      <c r="BK93" s="3">
        <v>0</v>
      </c>
      <c r="BL93" s="3">
        <v>0</v>
      </c>
      <c r="BM93" s="3">
        <v>0</v>
      </c>
      <c r="BN93" s="3">
        <v>0</v>
      </c>
      <c r="BO93" s="3">
        <f t="shared" si="32"/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f t="shared" si="33"/>
        <v>0</v>
      </c>
      <c r="BV93" s="3">
        <v>0</v>
      </c>
      <c r="BW93" s="3">
        <v>2</v>
      </c>
      <c r="BX93" s="3">
        <v>1</v>
      </c>
      <c r="BY93" s="3">
        <v>2</v>
      </c>
      <c r="BZ93" s="3">
        <v>0</v>
      </c>
      <c r="CA93" s="3">
        <f t="shared" si="34"/>
        <v>10</v>
      </c>
      <c r="CB93" s="3">
        <v>0</v>
      </c>
      <c r="CC93" s="3">
        <v>1</v>
      </c>
      <c r="CD93" s="3">
        <v>0</v>
      </c>
      <c r="CE93" s="3">
        <v>0</v>
      </c>
      <c r="CF93" s="3">
        <v>0</v>
      </c>
      <c r="CG93" s="3">
        <f t="shared" si="35"/>
        <v>1</v>
      </c>
      <c r="CH93" s="3">
        <v>0</v>
      </c>
      <c r="CI93" s="3">
        <v>2</v>
      </c>
      <c r="CJ93" s="3">
        <v>0.66666666666666996</v>
      </c>
      <c r="CK93" s="3">
        <f t="shared" si="36"/>
        <v>10</v>
      </c>
      <c r="CM93">
        <v>2</v>
      </c>
      <c r="CN93" s="3">
        <v>2</v>
      </c>
      <c r="CO93" s="3">
        <v>1</v>
      </c>
      <c r="CP93" s="3">
        <v>0</v>
      </c>
      <c r="CQ93" s="3">
        <v>0</v>
      </c>
      <c r="CR93" s="3">
        <f t="shared" si="42"/>
        <v>4</v>
      </c>
      <c r="CS93" s="3">
        <v>2</v>
      </c>
      <c r="CT93" s="3">
        <v>2</v>
      </c>
      <c r="CU93" s="3">
        <v>1</v>
      </c>
      <c r="CV93" s="3">
        <v>0</v>
      </c>
      <c r="CW93" s="3">
        <v>0</v>
      </c>
      <c r="CX93" s="3">
        <f t="shared" si="38"/>
        <v>4</v>
      </c>
      <c r="CY93" s="3">
        <v>2</v>
      </c>
      <c r="CZ93" s="3">
        <v>1</v>
      </c>
      <c r="DA93" s="3">
        <v>0</v>
      </c>
      <c r="DB93" s="3">
        <v>0</v>
      </c>
      <c r="DC93" s="3">
        <v>0</v>
      </c>
      <c r="DD93" s="3">
        <f t="shared" si="39"/>
        <v>1</v>
      </c>
      <c r="DE93" s="3">
        <v>0</v>
      </c>
      <c r="DF93" s="3">
        <v>1</v>
      </c>
      <c r="DG93" s="3">
        <v>0</v>
      </c>
      <c r="DH93" s="3">
        <v>0</v>
      </c>
      <c r="DI93" s="3">
        <v>0</v>
      </c>
      <c r="DJ93" s="3">
        <f t="shared" si="43"/>
        <v>1</v>
      </c>
      <c r="DK93" s="3">
        <v>0</v>
      </c>
      <c r="DL93" s="3">
        <v>2</v>
      </c>
      <c r="DM93" s="3">
        <v>0.66666666666666996</v>
      </c>
      <c r="DN93" s="3">
        <f t="shared" si="41"/>
        <v>4</v>
      </c>
    </row>
    <row r="94" spans="1:118" x14ac:dyDescent="0.25">
      <c r="A94">
        <v>2100714093</v>
      </c>
      <c r="B94" t="s">
        <v>130</v>
      </c>
      <c r="C94" t="s">
        <v>133</v>
      </c>
      <c r="D94">
        <v>0</v>
      </c>
      <c r="E94" s="3">
        <v>0</v>
      </c>
      <c r="F94" s="3">
        <v>0</v>
      </c>
      <c r="G94" s="3">
        <v>0</v>
      </c>
      <c r="H94" s="3">
        <v>0</v>
      </c>
      <c r="I94" s="3">
        <f t="shared" si="44"/>
        <v>0</v>
      </c>
      <c r="J94" s="3">
        <v>0</v>
      </c>
      <c r="K94" s="3">
        <v>1</v>
      </c>
      <c r="L94" s="3">
        <v>0</v>
      </c>
      <c r="M94" s="3">
        <v>0</v>
      </c>
      <c r="N94" s="3">
        <v>0</v>
      </c>
      <c r="O94" s="3">
        <f t="shared" si="23"/>
        <v>1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f t="shared" si="24"/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f t="shared" si="25"/>
        <v>0</v>
      </c>
      <c r="AB94" s="3">
        <v>0</v>
      </c>
      <c r="AC94" s="3">
        <v>0</v>
      </c>
      <c r="AD94" s="3">
        <v>0</v>
      </c>
      <c r="AE94" s="3">
        <f t="shared" si="26"/>
        <v>1</v>
      </c>
      <c r="AG94">
        <v>0</v>
      </c>
      <c r="AH94" s="3">
        <v>0</v>
      </c>
      <c r="AI94" s="3">
        <v>1</v>
      </c>
      <c r="AJ94" s="3">
        <v>0</v>
      </c>
      <c r="AK94" s="3">
        <v>0</v>
      </c>
      <c r="AL94" s="3">
        <f t="shared" si="27"/>
        <v>2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f t="shared" si="28"/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f t="shared" si="29"/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f t="shared" si="30"/>
        <v>0</v>
      </c>
      <c r="BE94" s="3">
        <v>0</v>
      </c>
      <c r="BF94" s="3">
        <v>0</v>
      </c>
      <c r="BG94" s="3">
        <v>0</v>
      </c>
      <c r="BH94" s="3">
        <f t="shared" si="31"/>
        <v>2</v>
      </c>
      <c r="BJ94">
        <v>0</v>
      </c>
      <c r="BK94" s="3">
        <v>1</v>
      </c>
      <c r="BL94" s="3">
        <v>0</v>
      </c>
      <c r="BM94" s="3">
        <v>0</v>
      </c>
      <c r="BN94" s="3">
        <v>0</v>
      </c>
      <c r="BO94" s="3">
        <f t="shared" si="32"/>
        <v>1</v>
      </c>
      <c r="BP94" s="3">
        <v>0</v>
      </c>
      <c r="BQ94" s="3">
        <v>1</v>
      </c>
      <c r="BR94" s="3">
        <v>0</v>
      </c>
      <c r="BS94" s="3">
        <v>0</v>
      </c>
      <c r="BT94" s="3">
        <v>0</v>
      </c>
      <c r="BU94" s="3">
        <f t="shared" si="33"/>
        <v>1</v>
      </c>
      <c r="BV94" s="3">
        <v>0</v>
      </c>
      <c r="BW94" s="3">
        <v>1</v>
      </c>
      <c r="BX94" s="3">
        <v>0</v>
      </c>
      <c r="BY94" s="3">
        <v>0</v>
      </c>
      <c r="BZ94" s="3">
        <v>0</v>
      </c>
      <c r="CA94" s="3">
        <f t="shared" si="34"/>
        <v>1</v>
      </c>
      <c r="CB94" s="3">
        <v>0</v>
      </c>
      <c r="CC94" s="3">
        <v>1</v>
      </c>
      <c r="CD94" s="3">
        <v>0</v>
      </c>
      <c r="CE94" s="3">
        <v>0</v>
      </c>
      <c r="CF94" s="3">
        <v>0</v>
      </c>
      <c r="CG94" s="3">
        <f t="shared" si="35"/>
        <v>1</v>
      </c>
      <c r="CH94" s="3">
        <v>0</v>
      </c>
      <c r="CI94" s="3">
        <v>0</v>
      </c>
      <c r="CJ94" s="3">
        <v>0</v>
      </c>
      <c r="CK94" s="3">
        <f t="shared" si="36"/>
        <v>1</v>
      </c>
      <c r="CM94">
        <v>0</v>
      </c>
      <c r="CN94" s="3">
        <v>0</v>
      </c>
      <c r="CO94" s="3">
        <v>0</v>
      </c>
      <c r="CP94" s="3">
        <v>0</v>
      </c>
      <c r="CQ94" s="3">
        <v>0</v>
      </c>
      <c r="CR94" s="3">
        <f t="shared" si="42"/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f t="shared" si="38"/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f t="shared" si="39"/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f t="shared" si="43"/>
        <v>0</v>
      </c>
      <c r="DK94" s="3">
        <v>0</v>
      </c>
      <c r="DL94" s="3">
        <v>0</v>
      </c>
      <c r="DM94" s="3">
        <v>0</v>
      </c>
      <c r="DN94" s="3">
        <f t="shared" si="41"/>
        <v>0</v>
      </c>
    </row>
    <row r="95" spans="1:118" x14ac:dyDescent="0.25">
      <c r="A95">
        <v>2100714094</v>
      </c>
      <c r="B95" t="s">
        <v>130</v>
      </c>
      <c r="C95" t="s">
        <v>133</v>
      </c>
      <c r="D95">
        <v>0</v>
      </c>
      <c r="E95" s="3">
        <v>0</v>
      </c>
      <c r="F95" s="3">
        <v>0</v>
      </c>
      <c r="G95" s="3">
        <v>0</v>
      </c>
      <c r="H95" s="3">
        <v>0</v>
      </c>
      <c r="I95" s="3">
        <f t="shared" si="44"/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f t="shared" si="23"/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f t="shared" si="24"/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f t="shared" si="25"/>
        <v>0</v>
      </c>
      <c r="AB95" s="3">
        <v>0</v>
      </c>
      <c r="AC95" s="3">
        <v>0</v>
      </c>
      <c r="AD95" s="3">
        <v>0</v>
      </c>
      <c r="AE95" s="3">
        <f t="shared" si="26"/>
        <v>0</v>
      </c>
      <c r="AG95">
        <v>0</v>
      </c>
      <c r="AH95" s="3">
        <v>0</v>
      </c>
      <c r="AI95" s="3">
        <v>0</v>
      </c>
      <c r="AJ95" s="3">
        <v>0</v>
      </c>
      <c r="AK95" s="3">
        <v>0</v>
      </c>
      <c r="AL95" s="3">
        <f t="shared" si="27"/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f t="shared" si="28"/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f t="shared" si="29"/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f t="shared" si="30"/>
        <v>0</v>
      </c>
      <c r="BE95" s="3">
        <v>0</v>
      </c>
      <c r="BF95" s="3">
        <v>0</v>
      </c>
      <c r="BG95" s="3">
        <v>0</v>
      </c>
      <c r="BH95" s="3">
        <f t="shared" si="31"/>
        <v>0</v>
      </c>
      <c r="BJ95">
        <v>0</v>
      </c>
      <c r="BK95" s="3">
        <v>0</v>
      </c>
      <c r="BL95" s="3">
        <v>0</v>
      </c>
      <c r="BM95" s="3">
        <v>0</v>
      </c>
      <c r="BN95" s="3">
        <v>0</v>
      </c>
      <c r="BO95" s="3">
        <f t="shared" si="32"/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f t="shared" si="33"/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f t="shared" si="34"/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f t="shared" si="35"/>
        <v>0</v>
      </c>
      <c r="CH95" s="3">
        <v>0</v>
      </c>
      <c r="CI95" s="3">
        <v>0</v>
      </c>
      <c r="CJ95" s="3">
        <v>0</v>
      </c>
      <c r="CK95" s="3">
        <f t="shared" si="36"/>
        <v>0</v>
      </c>
      <c r="CM95">
        <v>0</v>
      </c>
      <c r="CN95" s="3">
        <v>0</v>
      </c>
      <c r="CO95" s="3">
        <v>0</v>
      </c>
      <c r="CP95" s="3">
        <v>0</v>
      </c>
      <c r="CQ95" s="3">
        <v>0</v>
      </c>
      <c r="CR95" s="3">
        <f t="shared" si="42"/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f t="shared" si="38"/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f t="shared" si="39"/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f t="shared" si="43"/>
        <v>0</v>
      </c>
      <c r="DK95" s="3">
        <v>0</v>
      </c>
      <c r="DL95" s="3">
        <v>0</v>
      </c>
      <c r="DM95" s="3">
        <v>0</v>
      </c>
      <c r="DN95" s="3">
        <f t="shared" si="41"/>
        <v>0</v>
      </c>
    </row>
    <row r="96" spans="1:118" x14ac:dyDescent="0.25">
      <c r="A96">
        <v>2100714095</v>
      </c>
      <c r="B96" t="s">
        <v>130</v>
      </c>
      <c r="C96" t="s">
        <v>133</v>
      </c>
      <c r="D96">
        <v>0</v>
      </c>
      <c r="E96" s="3">
        <v>0</v>
      </c>
      <c r="F96" s="3">
        <v>0</v>
      </c>
      <c r="G96" s="3">
        <v>0</v>
      </c>
      <c r="H96" s="3">
        <v>0</v>
      </c>
      <c r="I96" s="3">
        <f t="shared" si="44"/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f t="shared" si="23"/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f t="shared" si="24"/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f t="shared" si="25"/>
        <v>0</v>
      </c>
      <c r="AB96" s="3">
        <v>0</v>
      </c>
      <c r="AC96" s="3">
        <v>0</v>
      </c>
      <c r="AD96" s="3">
        <v>0</v>
      </c>
      <c r="AE96" s="3">
        <f t="shared" si="26"/>
        <v>0</v>
      </c>
      <c r="AG96">
        <v>0</v>
      </c>
      <c r="AH96" s="3">
        <v>0</v>
      </c>
      <c r="AI96" s="3">
        <v>0</v>
      </c>
      <c r="AJ96" s="3">
        <v>0</v>
      </c>
      <c r="AK96" s="3">
        <v>0</v>
      </c>
      <c r="AL96" s="3">
        <f t="shared" si="27"/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f t="shared" si="28"/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f t="shared" si="29"/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f t="shared" si="30"/>
        <v>0</v>
      </c>
      <c r="BE96" s="3">
        <v>0</v>
      </c>
      <c r="BF96" s="3">
        <v>0</v>
      </c>
      <c r="BG96" s="3">
        <v>0</v>
      </c>
      <c r="BH96" s="3">
        <f t="shared" si="31"/>
        <v>0</v>
      </c>
      <c r="BJ96">
        <v>0</v>
      </c>
      <c r="BK96" s="3">
        <v>0</v>
      </c>
      <c r="BL96" s="3">
        <v>0</v>
      </c>
      <c r="BM96" s="3">
        <v>0</v>
      </c>
      <c r="BN96" s="3">
        <v>0</v>
      </c>
      <c r="BO96" s="3">
        <f t="shared" si="32"/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f t="shared" si="33"/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f t="shared" si="34"/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f t="shared" si="35"/>
        <v>0</v>
      </c>
      <c r="CH96" s="3">
        <v>0</v>
      </c>
      <c r="CI96" s="3">
        <v>0</v>
      </c>
      <c r="CJ96" s="3">
        <v>0</v>
      </c>
      <c r="CK96" s="3">
        <f t="shared" si="36"/>
        <v>0</v>
      </c>
      <c r="CM96">
        <v>0</v>
      </c>
      <c r="CN96" s="3">
        <v>0</v>
      </c>
      <c r="CO96" s="3">
        <v>0</v>
      </c>
      <c r="CP96" s="3">
        <v>0</v>
      </c>
      <c r="CQ96" s="3">
        <v>0</v>
      </c>
      <c r="CR96" s="3">
        <f t="shared" si="42"/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f t="shared" si="38"/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f t="shared" si="39"/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f t="shared" si="43"/>
        <v>0</v>
      </c>
      <c r="DK96" s="3">
        <v>0</v>
      </c>
      <c r="DL96" s="3">
        <v>0</v>
      </c>
      <c r="DM96" s="3">
        <v>0</v>
      </c>
      <c r="DN96" s="3">
        <f t="shared" si="41"/>
        <v>0</v>
      </c>
    </row>
    <row r="97" spans="1:118" x14ac:dyDescent="0.25">
      <c r="A97">
        <v>2100714096</v>
      </c>
      <c r="B97" t="s">
        <v>130</v>
      </c>
      <c r="C97" t="s">
        <v>133</v>
      </c>
      <c r="D97">
        <v>0</v>
      </c>
      <c r="E97" s="3">
        <v>0</v>
      </c>
      <c r="F97" s="3">
        <v>0</v>
      </c>
      <c r="G97" s="3">
        <v>0</v>
      </c>
      <c r="H97" s="3">
        <v>0</v>
      </c>
      <c r="I97" s="3">
        <f t="shared" si="44"/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f t="shared" si="23"/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f t="shared" si="24"/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f t="shared" si="25"/>
        <v>0</v>
      </c>
      <c r="AB97" s="3">
        <v>0</v>
      </c>
      <c r="AC97" s="3">
        <v>0</v>
      </c>
      <c r="AD97" s="3">
        <v>0</v>
      </c>
      <c r="AE97" s="3">
        <f t="shared" si="26"/>
        <v>0</v>
      </c>
      <c r="AG97">
        <v>0</v>
      </c>
      <c r="AH97" s="3">
        <v>0</v>
      </c>
      <c r="AI97" s="3">
        <v>0</v>
      </c>
      <c r="AJ97" s="3">
        <v>0</v>
      </c>
      <c r="AK97" s="3">
        <v>0</v>
      </c>
      <c r="AL97" s="3">
        <f t="shared" si="27"/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f t="shared" si="28"/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f t="shared" si="29"/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f t="shared" si="30"/>
        <v>0</v>
      </c>
      <c r="BE97" s="3">
        <v>0</v>
      </c>
      <c r="BF97" s="3">
        <v>0</v>
      </c>
      <c r="BG97" s="3">
        <v>0</v>
      </c>
      <c r="BH97" s="3">
        <f t="shared" si="31"/>
        <v>0</v>
      </c>
      <c r="BJ97">
        <v>0</v>
      </c>
      <c r="BK97" s="3">
        <v>0</v>
      </c>
      <c r="BL97" s="3">
        <v>0</v>
      </c>
      <c r="BM97" s="3">
        <v>0</v>
      </c>
      <c r="BN97" s="3">
        <v>0</v>
      </c>
      <c r="BO97" s="3">
        <f t="shared" si="32"/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f t="shared" si="33"/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f t="shared" si="34"/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f t="shared" si="35"/>
        <v>0</v>
      </c>
      <c r="CH97" s="3">
        <v>0</v>
      </c>
      <c r="CI97" s="3">
        <v>0</v>
      </c>
      <c r="CJ97" s="3">
        <v>0</v>
      </c>
      <c r="CK97" s="3">
        <f t="shared" si="36"/>
        <v>0</v>
      </c>
      <c r="CN97" s="3">
        <v>0</v>
      </c>
      <c r="CO97" s="3">
        <v>0</v>
      </c>
      <c r="CP97" s="3">
        <v>0</v>
      </c>
      <c r="CQ97" s="3">
        <v>0</v>
      </c>
      <c r="CR97" s="3">
        <f t="shared" si="42"/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f t="shared" si="38"/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f t="shared" si="39"/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f t="shared" si="43"/>
        <v>0</v>
      </c>
      <c r="DK97" s="3">
        <v>0</v>
      </c>
      <c r="DL97" s="3">
        <v>0</v>
      </c>
      <c r="DM97" s="3">
        <v>0</v>
      </c>
      <c r="DN97" s="3">
        <f t="shared" si="41"/>
        <v>0</v>
      </c>
    </row>
    <row r="98" spans="1:118" x14ac:dyDescent="0.25">
      <c r="A98">
        <v>2100714097</v>
      </c>
      <c r="B98" t="s">
        <v>130</v>
      </c>
      <c r="C98" t="s">
        <v>134</v>
      </c>
      <c r="D98">
        <v>2</v>
      </c>
      <c r="E98" s="3">
        <v>0</v>
      </c>
      <c r="F98" s="3">
        <v>0</v>
      </c>
      <c r="G98" s="3">
        <v>0</v>
      </c>
      <c r="H98" s="3">
        <v>0</v>
      </c>
      <c r="I98" s="3">
        <f t="shared" si="44"/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f t="shared" si="23"/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f t="shared" si="24"/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f t="shared" si="25"/>
        <v>0</v>
      </c>
      <c r="AB98" s="3">
        <v>0</v>
      </c>
      <c r="AC98" s="3">
        <v>0</v>
      </c>
      <c r="AD98" s="3">
        <v>0</v>
      </c>
      <c r="AE98" s="3">
        <f t="shared" si="26"/>
        <v>0</v>
      </c>
      <c r="AG98">
        <v>2</v>
      </c>
      <c r="AH98" s="3">
        <v>0</v>
      </c>
      <c r="AI98" s="3">
        <v>0</v>
      </c>
      <c r="AJ98" s="3">
        <v>0</v>
      </c>
      <c r="AK98" s="3">
        <v>0</v>
      </c>
      <c r="AL98" s="3">
        <f t="shared" si="27"/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f t="shared" si="28"/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f t="shared" si="29"/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f t="shared" si="30"/>
        <v>0</v>
      </c>
      <c r="BE98" s="3">
        <v>0</v>
      </c>
      <c r="BF98" s="3">
        <v>0</v>
      </c>
      <c r="BG98" s="3">
        <v>0</v>
      </c>
      <c r="BH98" s="3">
        <f t="shared" si="31"/>
        <v>0</v>
      </c>
      <c r="BJ98">
        <v>2</v>
      </c>
      <c r="BK98" s="3">
        <v>0</v>
      </c>
      <c r="BL98" s="3">
        <v>0</v>
      </c>
      <c r="BM98" s="3">
        <v>0</v>
      </c>
      <c r="BN98" s="3">
        <v>0</v>
      </c>
      <c r="BO98" s="3">
        <f t="shared" si="32"/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f t="shared" si="33"/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f t="shared" si="34"/>
        <v>0</v>
      </c>
      <c r="CB98" s="3">
        <v>0</v>
      </c>
      <c r="CC98" s="3">
        <v>1</v>
      </c>
      <c r="CD98" s="3">
        <v>0</v>
      </c>
      <c r="CE98" s="3">
        <v>0</v>
      </c>
      <c r="CF98" s="3">
        <v>0</v>
      </c>
      <c r="CG98" s="3">
        <f t="shared" si="35"/>
        <v>1</v>
      </c>
      <c r="CH98" s="3">
        <v>0</v>
      </c>
      <c r="CI98" s="3">
        <v>3</v>
      </c>
      <c r="CJ98" s="3">
        <v>2.3333333333333002</v>
      </c>
      <c r="CK98" s="3">
        <f t="shared" si="36"/>
        <v>1</v>
      </c>
      <c r="CM98">
        <v>2</v>
      </c>
      <c r="CN98" s="3">
        <v>3</v>
      </c>
      <c r="CO98" s="3">
        <v>3</v>
      </c>
      <c r="CP98" s="3">
        <v>3</v>
      </c>
      <c r="CQ98" s="3">
        <v>0</v>
      </c>
      <c r="CR98" s="3">
        <f t="shared" si="42"/>
        <v>18</v>
      </c>
      <c r="CS98" s="3">
        <v>3</v>
      </c>
      <c r="CT98" s="3">
        <v>2</v>
      </c>
      <c r="CU98" s="3">
        <v>2</v>
      </c>
      <c r="CV98" s="3">
        <v>2</v>
      </c>
      <c r="CW98" s="3">
        <v>0</v>
      </c>
      <c r="CX98" s="3">
        <f t="shared" si="38"/>
        <v>12</v>
      </c>
      <c r="CY98" s="3">
        <v>3</v>
      </c>
      <c r="CZ98" s="3">
        <v>2</v>
      </c>
      <c r="DA98" s="3">
        <v>1</v>
      </c>
      <c r="DB98" s="3">
        <v>3</v>
      </c>
      <c r="DC98" s="3">
        <v>0</v>
      </c>
      <c r="DD98" s="3">
        <f t="shared" si="39"/>
        <v>13</v>
      </c>
      <c r="DE98" s="3">
        <v>3</v>
      </c>
      <c r="DF98" s="3">
        <v>2</v>
      </c>
      <c r="DG98" s="3">
        <v>0</v>
      </c>
      <c r="DH98" s="3">
        <v>0</v>
      </c>
      <c r="DI98" s="3">
        <v>0</v>
      </c>
      <c r="DJ98" s="3">
        <f t="shared" si="43"/>
        <v>2</v>
      </c>
      <c r="DK98" s="3">
        <v>1</v>
      </c>
      <c r="DL98" s="3">
        <v>3</v>
      </c>
      <c r="DM98" s="3">
        <v>2.3333333333333002</v>
      </c>
      <c r="DN98" s="3">
        <f t="shared" si="41"/>
        <v>18</v>
      </c>
    </row>
    <row r="99" spans="1:118" x14ac:dyDescent="0.25">
      <c r="A99">
        <v>2100714098</v>
      </c>
      <c r="B99" t="s">
        <v>130</v>
      </c>
      <c r="C99" t="s">
        <v>133</v>
      </c>
      <c r="D99">
        <v>0</v>
      </c>
      <c r="E99" s="3">
        <v>0</v>
      </c>
      <c r="F99" s="3">
        <v>0</v>
      </c>
      <c r="G99" s="3">
        <v>0</v>
      </c>
      <c r="H99" s="3">
        <v>0</v>
      </c>
      <c r="I99" s="3">
        <f t="shared" si="44"/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f t="shared" si="23"/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f t="shared" si="24"/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f t="shared" si="25"/>
        <v>0</v>
      </c>
      <c r="AB99" s="3">
        <v>0</v>
      </c>
      <c r="AC99" s="3">
        <v>0</v>
      </c>
      <c r="AD99" s="3">
        <v>0</v>
      </c>
      <c r="AE99" s="3">
        <f t="shared" si="26"/>
        <v>0</v>
      </c>
      <c r="AG99">
        <v>0</v>
      </c>
      <c r="AH99" s="3">
        <v>0</v>
      </c>
      <c r="AI99" s="3">
        <v>0</v>
      </c>
      <c r="AJ99" s="3">
        <v>0</v>
      </c>
      <c r="AK99" s="3">
        <v>0</v>
      </c>
      <c r="AL99" s="3">
        <f t="shared" si="27"/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f t="shared" si="28"/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f t="shared" si="29"/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f t="shared" si="30"/>
        <v>0</v>
      </c>
      <c r="BE99" s="3">
        <v>0</v>
      </c>
      <c r="BF99" s="3">
        <v>0</v>
      </c>
      <c r="BG99" s="3">
        <v>0</v>
      </c>
      <c r="BH99" s="3">
        <f t="shared" si="31"/>
        <v>0</v>
      </c>
      <c r="BJ99">
        <v>0</v>
      </c>
      <c r="BK99" s="3">
        <v>0</v>
      </c>
      <c r="BL99" s="3">
        <v>0</v>
      </c>
      <c r="BM99" s="3">
        <v>0</v>
      </c>
      <c r="BN99" s="3">
        <v>0</v>
      </c>
      <c r="BO99" s="3">
        <f t="shared" si="32"/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f t="shared" si="33"/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f t="shared" si="34"/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f t="shared" si="35"/>
        <v>0</v>
      </c>
      <c r="CH99" s="3">
        <v>0</v>
      </c>
      <c r="CI99" s="3">
        <v>0</v>
      </c>
      <c r="CJ99" s="3">
        <v>0</v>
      </c>
      <c r="CK99" s="3">
        <f t="shared" si="36"/>
        <v>0</v>
      </c>
      <c r="CM99">
        <v>0</v>
      </c>
      <c r="CN99" s="3">
        <v>0</v>
      </c>
      <c r="CO99" s="3">
        <v>0</v>
      </c>
      <c r="CP99" s="3">
        <v>0</v>
      </c>
      <c r="CQ99" s="3">
        <v>0</v>
      </c>
      <c r="CR99" s="3">
        <f t="shared" si="42"/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f t="shared" si="38"/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f t="shared" si="39"/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f t="shared" si="43"/>
        <v>0</v>
      </c>
      <c r="DK99" s="3">
        <v>0</v>
      </c>
      <c r="DL99" s="3">
        <v>0</v>
      </c>
      <c r="DM99" s="3">
        <v>0</v>
      </c>
      <c r="DN99" s="3">
        <f t="shared" si="41"/>
        <v>0</v>
      </c>
    </row>
    <row r="100" spans="1:118" x14ac:dyDescent="0.25">
      <c r="A100">
        <v>2100714099</v>
      </c>
      <c r="B100" t="s">
        <v>130</v>
      </c>
      <c r="C100" t="s">
        <v>133</v>
      </c>
      <c r="D100">
        <v>0</v>
      </c>
      <c r="E100" s="3">
        <v>0</v>
      </c>
      <c r="F100" s="3">
        <v>0</v>
      </c>
      <c r="G100" s="3">
        <v>0</v>
      </c>
      <c r="H100" s="3">
        <v>0</v>
      </c>
      <c r="I100" s="3">
        <f t="shared" si="44"/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f t="shared" si="23"/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f t="shared" si="24"/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f t="shared" si="25"/>
        <v>0</v>
      </c>
      <c r="AB100" s="3">
        <v>0</v>
      </c>
      <c r="AC100" s="3">
        <v>0</v>
      </c>
      <c r="AD100" s="3">
        <v>0</v>
      </c>
      <c r="AE100" s="3">
        <f t="shared" si="26"/>
        <v>0</v>
      </c>
      <c r="AG100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f t="shared" si="27"/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f t="shared" si="28"/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f t="shared" si="29"/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f t="shared" si="30"/>
        <v>0</v>
      </c>
      <c r="BE100" s="3">
        <v>0</v>
      </c>
      <c r="BF100" s="3">
        <v>0</v>
      </c>
      <c r="BG100" s="3">
        <v>0</v>
      </c>
      <c r="BH100" s="3">
        <f t="shared" si="31"/>
        <v>0</v>
      </c>
      <c r="BJ100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f t="shared" si="32"/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f t="shared" si="33"/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f t="shared" si="34"/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f t="shared" si="35"/>
        <v>0</v>
      </c>
      <c r="CH100" s="3">
        <v>0</v>
      </c>
      <c r="CI100" s="3">
        <v>0</v>
      </c>
      <c r="CJ100" s="3">
        <v>0</v>
      </c>
      <c r="CK100" s="3">
        <f t="shared" si="36"/>
        <v>0</v>
      </c>
      <c r="CM100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f t="shared" si="42"/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f t="shared" si="38"/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  <c r="DD100" s="3">
        <f t="shared" si="39"/>
        <v>0</v>
      </c>
      <c r="DE100" s="3">
        <v>0</v>
      </c>
      <c r="DF100" s="3">
        <v>0</v>
      </c>
      <c r="DG100" s="3">
        <v>0</v>
      </c>
      <c r="DH100" s="3">
        <v>0</v>
      </c>
      <c r="DI100" s="3">
        <v>0</v>
      </c>
      <c r="DJ100" s="3">
        <f t="shared" si="43"/>
        <v>0</v>
      </c>
      <c r="DK100" s="3">
        <v>0</v>
      </c>
      <c r="DL100" s="3">
        <v>0</v>
      </c>
      <c r="DM100" s="3">
        <v>0</v>
      </c>
      <c r="DN100" s="3">
        <f t="shared" si="41"/>
        <v>0</v>
      </c>
    </row>
    <row r="101" spans="1:118" x14ac:dyDescent="0.25">
      <c r="A101">
        <v>2100714100</v>
      </c>
      <c r="B101" t="s">
        <v>130</v>
      </c>
      <c r="C101" t="s">
        <v>133</v>
      </c>
      <c r="D101">
        <v>0</v>
      </c>
      <c r="E101" s="3">
        <v>0</v>
      </c>
      <c r="F101" s="3">
        <v>0</v>
      </c>
      <c r="G101" s="3">
        <v>0</v>
      </c>
      <c r="H101" s="3">
        <v>0</v>
      </c>
      <c r="I101" s="3">
        <f t="shared" si="44"/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f t="shared" si="23"/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f t="shared" si="24"/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f t="shared" si="25"/>
        <v>0</v>
      </c>
      <c r="AB101" s="3">
        <v>0</v>
      </c>
      <c r="AC101" s="3">
        <v>0</v>
      </c>
      <c r="AD101" s="3">
        <v>0</v>
      </c>
      <c r="AE101" s="3">
        <f t="shared" si="26"/>
        <v>0</v>
      </c>
      <c r="AG101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f t="shared" si="27"/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f t="shared" si="28"/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f t="shared" si="29"/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f t="shared" si="30"/>
        <v>0</v>
      </c>
      <c r="BE101" s="3">
        <v>0</v>
      </c>
      <c r="BF101" s="3">
        <v>0</v>
      </c>
      <c r="BG101" s="3">
        <v>0</v>
      </c>
      <c r="BH101" s="3">
        <f t="shared" si="31"/>
        <v>0</v>
      </c>
      <c r="BJ101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f t="shared" si="32"/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f t="shared" si="33"/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f t="shared" si="34"/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f t="shared" si="35"/>
        <v>0</v>
      </c>
      <c r="CH101" s="3">
        <v>0</v>
      </c>
      <c r="CI101" s="3">
        <v>0</v>
      </c>
      <c r="CJ101" s="3">
        <v>0</v>
      </c>
      <c r="CK101" s="3">
        <f t="shared" si="36"/>
        <v>0</v>
      </c>
      <c r="CM101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f t="shared" si="42"/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f t="shared" si="38"/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3">
        <f t="shared" si="39"/>
        <v>0</v>
      </c>
      <c r="DE101" s="3">
        <v>0</v>
      </c>
      <c r="DF101" s="3">
        <v>0</v>
      </c>
      <c r="DG101" s="3">
        <v>0</v>
      </c>
      <c r="DH101" s="3">
        <v>0</v>
      </c>
      <c r="DI101" s="3">
        <v>0</v>
      </c>
      <c r="DJ101" s="3">
        <f>+DF101+2*DG101+3*DH101+5*DI101</f>
        <v>0</v>
      </c>
      <c r="DK101" s="3">
        <v>0</v>
      </c>
      <c r="DL101" s="3">
        <v>0</v>
      </c>
      <c r="DM101" s="3">
        <v>0</v>
      </c>
      <c r="DN101" s="3">
        <f t="shared" si="41"/>
        <v>0</v>
      </c>
    </row>
    <row r="102" spans="1:118" x14ac:dyDescent="0.25">
      <c r="A102">
        <v>2100714101</v>
      </c>
      <c r="B102" t="s">
        <v>130</v>
      </c>
      <c r="C102" t="s">
        <v>133</v>
      </c>
      <c r="D102">
        <v>0</v>
      </c>
      <c r="E102" s="3">
        <v>0</v>
      </c>
      <c r="F102" s="3">
        <v>0</v>
      </c>
      <c r="G102" s="3">
        <v>0</v>
      </c>
      <c r="H102" s="3">
        <v>0</v>
      </c>
      <c r="I102" s="3">
        <f t="shared" si="44"/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f t="shared" si="23"/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f t="shared" si="24"/>
        <v>0</v>
      </c>
      <c r="V102" s="3">
        <v>0</v>
      </c>
      <c r="W102" s="3" t="s">
        <v>132</v>
      </c>
      <c r="X102" s="3" t="s">
        <v>132</v>
      </c>
      <c r="Y102" s="3" t="s">
        <v>132</v>
      </c>
      <c r="Z102" s="3" t="s">
        <v>132</v>
      </c>
      <c r="AA102" s="3" t="e">
        <f t="shared" si="25"/>
        <v>#VALUE!</v>
      </c>
      <c r="AB102" s="3" t="s">
        <v>132</v>
      </c>
      <c r="AC102" s="3">
        <v>0</v>
      </c>
      <c r="AD102" s="3">
        <v>0</v>
      </c>
      <c r="AE102" s="3">
        <f t="shared" si="26"/>
        <v>0</v>
      </c>
      <c r="AH102" s="3" t="s">
        <v>132</v>
      </c>
      <c r="AI102" s="3" t="s">
        <v>132</v>
      </c>
      <c r="AJ102" s="3" t="s">
        <v>132</v>
      </c>
      <c r="AK102" s="3" t="s">
        <v>132</v>
      </c>
      <c r="AL102" s="3" t="e">
        <f t="shared" si="27"/>
        <v>#VALUE!</v>
      </c>
      <c r="AM102" s="3" t="s">
        <v>132</v>
      </c>
      <c r="AN102" s="3" t="s">
        <v>132</v>
      </c>
      <c r="AO102" s="3" t="s">
        <v>132</v>
      </c>
      <c r="AP102" s="3" t="s">
        <v>132</v>
      </c>
      <c r="AQ102" s="3" t="s">
        <v>132</v>
      </c>
      <c r="AR102" s="3" t="e">
        <f t="shared" si="28"/>
        <v>#VALUE!</v>
      </c>
      <c r="AS102" s="3" t="s">
        <v>132</v>
      </c>
      <c r="AT102" s="3" t="s">
        <v>132</v>
      </c>
      <c r="AU102" s="3" t="s">
        <v>132</v>
      </c>
      <c r="AV102" s="3" t="s">
        <v>132</v>
      </c>
      <c r="AW102" s="3" t="s">
        <v>132</v>
      </c>
      <c r="AX102" s="3" t="e">
        <f t="shared" si="29"/>
        <v>#VALUE!</v>
      </c>
      <c r="AY102" s="3" t="s">
        <v>132</v>
      </c>
      <c r="AZ102" s="3" t="s">
        <v>132</v>
      </c>
      <c r="BA102" s="3" t="s">
        <v>132</v>
      </c>
      <c r="BB102" s="3" t="s">
        <v>132</v>
      </c>
      <c r="BC102" s="3" t="s">
        <v>132</v>
      </c>
      <c r="BD102" s="3" t="e">
        <f t="shared" si="30"/>
        <v>#VALUE!</v>
      </c>
      <c r="BE102" s="3" t="s">
        <v>132</v>
      </c>
      <c r="BH102" s="3">
        <f t="shared" si="31"/>
        <v>0</v>
      </c>
      <c r="BJ102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f t="shared" si="32"/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f t="shared" si="33"/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f t="shared" si="34"/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f t="shared" si="35"/>
        <v>0</v>
      </c>
      <c r="CH102" s="3">
        <v>0</v>
      </c>
      <c r="CI102" s="3">
        <v>0</v>
      </c>
      <c r="CJ102" s="3">
        <v>0</v>
      </c>
      <c r="CK102" s="3">
        <f t="shared" si="36"/>
        <v>0</v>
      </c>
      <c r="CM102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f t="shared" si="42"/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f t="shared" si="38"/>
        <v>0</v>
      </c>
      <c r="CY102" s="3">
        <v>0</v>
      </c>
      <c r="CZ102" s="3" t="s">
        <v>132</v>
      </c>
      <c r="DA102" s="3" t="s">
        <v>132</v>
      </c>
      <c r="DB102" s="3" t="s">
        <v>132</v>
      </c>
      <c r="DC102" s="3" t="s">
        <v>132</v>
      </c>
      <c r="DD102" s="3" t="e">
        <f t="shared" si="39"/>
        <v>#VALUE!</v>
      </c>
      <c r="DE102" s="3" t="s">
        <v>132</v>
      </c>
      <c r="DF102" s="3" t="s">
        <v>132</v>
      </c>
      <c r="DG102" s="3" t="s">
        <v>132</v>
      </c>
      <c r="DH102" s="3" t="s">
        <v>132</v>
      </c>
      <c r="DI102" s="3" t="s">
        <v>132</v>
      </c>
      <c r="DJ102" s="3" t="e">
        <f t="shared" ref="DJ102:DJ119" si="45">+DF102+2*DG102+3*DH102+5*DI102</f>
        <v>#VALUE!</v>
      </c>
      <c r="DK102" s="3" t="s">
        <v>132</v>
      </c>
      <c r="DL102" s="3">
        <v>0</v>
      </c>
      <c r="DM102" s="3">
        <v>0</v>
      </c>
      <c r="DN102" s="3">
        <f t="shared" si="41"/>
        <v>0</v>
      </c>
    </row>
    <row r="103" spans="1:118" x14ac:dyDescent="0.25">
      <c r="A103">
        <v>2100714102</v>
      </c>
      <c r="B103" t="s">
        <v>130</v>
      </c>
      <c r="C103" t="s">
        <v>134</v>
      </c>
      <c r="D103">
        <v>0</v>
      </c>
      <c r="E103" s="3">
        <v>1</v>
      </c>
      <c r="F103" s="3">
        <v>0</v>
      </c>
      <c r="G103" s="3">
        <v>0</v>
      </c>
      <c r="H103" s="3">
        <v>0</v>
      </c>
      <c r="I103" s="3">
        <f t="shared" si="44"/>
        <v>1</v>
      </c>
      <c r="J103" s="3">
        <v>0</v>
      </c>
      <c r="K103" s="3">
        <v>1</v>
      </c>
      <c r="L103" s="3">
        <v>0</v>
      </c>
      <c r="M103" s="3">
        <v>2</v>
      </c>
      <c r="N103" s="3">
        <v>0</v>
      </c>
      <c r="O103" s="3">
        <f t="shared" si="23"/>
        <v>7</v>
      </c>
      <c r="P103" s="3">
        <v>3</v>
      </c>
      <c r="Q103" s="3">
        <v>1</v>
      </c>
      <c r="R103" s="3">
        <v>0</v>
      </c>
      <c r="S103" s="3">
        <v>0</v>
      </c>
      <c r="T103" s="3">
        <v>0</v>
      </c>
      <c r="U103" s="3">
        <f t="shared" si="24"/>
        <v>1</v>
      </c>
      <c r="V103" s="3">
        <v>0</v>
      </c>
      <c r="W103" s="3">
        <v>1</v>
      </c>
      <c r="X103" s="3">
        <v>0</v>
      </c>
      <c r="Y103" s="3">
        <v>0</v>
      </c>
      <c r="Z103" s="3">
        <v>0</v>
      </c>
      <c r="AA103" s="3">
        <f t="shared" si="25"/>
        <v>1</v>
      </c>
      <c r="AB103" s="3">
        <v>0</v>
      </c>
      <c r="AC103" s="3">
        <v>3</v>
      </c>
      <c r="AD103" s="3">
        <v>0</v>
      </c>
      <c r="AE103" s="3">
        <f t="shared" si="26"/>
        <v>7</v>
      </c>
      <c r="AG10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f t="shared" si="27"/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f t="shared" si="28"/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f t="shared" si="29"/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f t="shared" si="30"/>
        <v>0</v>
      </c>
      <c r="BE103" s="3">
        <v>0</v>
      </c>
      <c r="BF103" s="3">
        <v>0</v>
      </c>
      <c r="BG103" s="3">
        <v>0</v>
      </c>
      <c r="BH103" s="3">
        <f t="shared" si="31"/>
        <v>0</v>
      </c>
      <c r="BJ103">
        <v>2</v>
      </c>
      <c r="BK103" s="3">
        <v>0</v>
      </c>
      <c r="BL103" s="3">
        <v>0</v>
      </c>
      <c r="BM103" s="3">
        <v>0</v>
      </c>
      <c r="BN103" s="3">
        <v>0</v>
      </c>
      <c r="BO103" s="3">
        <f t="shared" si="32"/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f t="shared" si="33"/>
        <v>0</v>
      </c>
      <c r="BV103" s="3">
        <v>0</v>
      </c>
      <c r="BW103" s="3">
        <v>1</v>
      </c>
      <c r="BX103" s="3">
        <v>0</v>
      </c>
      <c r="BY103" s="3">
        <v>0</v>
      </c>
      <c r="BZ103" s="3">
        <v>0</v>
      </c>
      <c r="CA103" s="3">
        <f t="shared" si="34"/>
        <v>1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f t="shared" si="35"/>
        <v>0</v>
      </c>
      <c r="CH103" s="3">
        <v>0</v>
      </c>
      <c r="CI103" s="3">
        <v>0</v>
      </c>
      <c r="CJ103" s="3">
        <v>0</v>
      </c>
      <c r="CK103" s="3">
        <f t="shared" si="36"/>
        <v>1</v>
      </c>
      <c r="CM10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f t="shared" si="42"/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f t="shared" si="38"/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f t="shared" si="39"/>
        <v>0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f t="shared" si="45"/>
        <v>0</v>
      </c>
      <c r="DK103" s="3">
        <v>0</v>
      </c>
      <c r="DL103" s="3">
        <v>0</v>
      </c>
      <c r="DM103" s="3">
        <v>0</v>
      </c>
      <c r="DN103" s="3">
        <f t="shared" si="41"/>
        <v>0</v>
      </c>
    </row>
    <row r="104" spans="1:118" x14ac:dyDescent="0.25">
      <c r="A104">
        <v>2100714103</v>
      </c>
      <c r="B104" t="s">
        <v>130</v>
      </c>
      <c r="C104" t="s">
        <v>133</v>
      </c>
      <c r="D104">
        <v>0</v>
      </c>
      <c r="E104" s="3">
        <v>0</v>
      </c>
      <c r="F104" s="3">
        <v>0</v>
      </c>
      <c r="G104" s="3">
        <v>0</v>
      </c>
      <c r="H104" s="3">
        <v>0</v>
      </c>
      <c r="I104" s="3">
        <f t="shared" si="44"/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f t="shared" si="23"/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f t="shared" si="24"/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f t="shared" si="25"/>
        <v>0</v>
      </c>
      <c r="AB104" s="3">
        <v>0</v>
      </c>
      <c r="AC104" s="3">
        <v>0</v>
      </c>
      <c r="AD104" s="3">
        <v>0</v>
      </c>
      <c r="AE104" s="3">
        <f t="shared" si="26"/>
        <v>0</v>
      </c>
      <c r="AG104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f t="shared" si="27"/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f t="shared" si="28"/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f t="shared" si="29"/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f t="shared" si="30"/>
        <v>0</v>
      </c>
      <c r="BE104" s="3">
        <v>0</v>
      </c>
      <c r="BF104" s="3">
        <v>0</v>
      </c>
      <c r="BG104" s="3">
        <v>0</v>
      </c>
      <c r="BH104" s="3">
        <f t="shared" si="31"/>
        <v>0</v>
      </c>
      <c r="BJ104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f t="shared" si="32"/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f t="shared" si="33"/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f t="shared" si="34"/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f t="shared" si="35"/>
        <v>0</v>
      </c>
      <c r="CH104" s="3">
        <v>0</v>
      </c>
      <c r="CI104" s="3">
        <v>0</v>
      </c>
      <c r="CJ104" s="3">
        <v>0</v>
      </c>
      <c r="CK104" s="3">
        <f t="shared" si="36"/>
        <v>0</v>
      </c>
      <c r="CM104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f t="shared" si="42"/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f t="shared" si="38"/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  <c r="DD104" s="3">
        <f t="shared" si="39"/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f t="shared" si="45"/>
        <v>0</v>
      </c>
      <c r="DK104" s="3">
        <v>0</v>
      </c>
      <c r="DL104" s="3">
        <v>0</v>
      </c>
      <c r="DM104" s="3">
        <v>0</v>
      </c>
      <c r="DN104" s="3">
        <f t="shared" si="41"/>
        <v>0</v>
      </c>
    </row>
    <row r="105" spans="1:118" x14ac:dyDescent="0.25">
      <c r="A105">
        <v>2100714104</v>
      </c>
      <c r="B105" t="s">
        <v>130</v>
      </c>
      <c r="C105" t="s">
        <v>131</v>
      </c>
      <c r="D105">
        <v>0</v>
      </c>
      <c r="E105" s="3">
        <v>0</v>
      </c>
      <c r="F105" s="3">
        <v>0</v>
      </c>
      <c r="G105" s="3">
        <v>0</v>
      </c>
      <c r="H105" s="3">
        <v>0</v>
      </c>
      <c r="I105" s="3">
        <f t="shared" si="44"/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f t="shared" si="23"/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f t="shared" si="24"/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f t="shared" si="25"/>
        <v>0</v>
      </c>
      <c r="AB105" s="3">
        <v>0</v>
      </c>
      <c r="AC105" s="3">
        <v>0</v>
      </c>
      <c r="AD105" s="3">
        <v>0</v>
      </c>
      <c r="AE105" s="3">
        <f t="shared" si="26"/>
        <v>0</v>
      </c>
      <c r="AG105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f t="shared" si="27"/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f t="shared" si="28"/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f t="shared" si="29"/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f t="shared" si="30"/>
        <v>0</v>
      </c>
      <c r="BE105" s="3">
        <v>0</v>
      </c>
      <c r="BF105" s="3">
        <v>0</v>
      </c>
      <c r="BG105" s="3">
        <v>0</v>
      </c>
      <c r="BH105" s="3">
        <f t="shared" si="31"/>
        <v>0</v>
      </c>
      <c r="BJ105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f t="shared" si="32"/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f t="shared" si="33"/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f t="shared" si="34"/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f t="shared" si="35"/>
        <v>0</v>
      </c>
      <c r="CH105" s="3">
        <v>0</v>
      </c>
      <c r="CI105" s="3">
        <v>3</v>
      </c>
      <c r="CJ105" s="3">
        <v>1</v>
      </c>
      <c r="CK105" s="3">
        <f t="shared" si="36"/>
        <v>0</v>
      </c>
      <c r="CM105">
        <v>1</v>
      </c>
      <c r="CN105" s="3">
        <v>2</v>
      </c>
      <c r="CO105" s="3">
        <v>1</v>
      </c>
      <c r="CP105" s="3">
        <v>2</v>
      </c>
      <c r="CQ105" s="3">
        <v>0</v>
      </c>
      <c r="CR105" s="3">
        <f t="shared" si="42"/>
        <v>10</v>
      </c>
      <c r="CS105" s="3">
        <v>3</v>
      </c>
      <c r="CT105" s="3">
        <v>2</v>
      </c>
      <c r="CU105" s="3">
        <v>2</v>
      </c>
      <c r="CV105" s="3">
        <v>0</v>
      </c>
      <c r="CW105" s="3">
        <v>0</v>
      </c>
      <c r="CX105" s="3">
        <f t="shared" si="38"/>
        <v>6</v>
      </c>
      <c r="CY105" s="3">
        <v>3</v>
      </c>
      <c r="CZ105" s="3">
        <v>0</v>
      </c>
      <c r="DA105" s="3">
        <v>0</v>
      </c>
      <c r="DB105" s="3">
        <v>0</v>
      </c>
      <c r="DC105" s="3">
        <v>0</v>
      </c>
      <c r="DD105" s="3">
        <f t="shared" si="39"/>
        <v>0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f t="shared" si="45"/>
        <v>0</v>
      </c>
      <c r="DK105" s="3">
        <v>0</v>
      </c>
      <c r="DL105" s="3">
        <v>3</v>
      </c>
      <c r="DM105" s="3">
        <v>1</v>
      </c>
      <c r="DN105" s="3">
        <f t="shared" si="41"/>
        <v>10</v>
      </c>
    </row>
    <row r="106" spans="1:118" x14ac:dyDescent="0.25">
      <c r="A106">
        <v>2100714105</v>
      </c>
      <c r="B106" t="s">
        <v>130</v>
      </c>
      <c r="C106" t="s">
        <v>135</v>
      </c>
      <c r="E106" s="3">
        <v>0</v>
      </c>
      <c r="F106" s="3">
        <v>0</v>
      </c>
      <c r="G106" s="3">
        <v>0</v>
      </c>
      <c r="H106" s="3">
        <v>0</v>
      </c>
      <c r="I106" s="3">
        <f>+E106+2*F106+3*G106+5*H106</f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f t="shared" si="23"/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f t="shared" si="24"/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f t="shared" si="25"/>
        <v>0</v>
      </c>
      <c r="AB106" s="3">
        <v>0</v>
      </c>
      <c r="AC106" s="3">
        <v>0</v>
      </c>
      <c r="AD106" s="3">
        <v>0</v>
      </c>
      <c r="AE106" s="3">
        <f t="shared" si="26"/>
        <v>0</v>
      </c>
      <c r="AG106" t="s">
        <v>135</v>
      </c>
      <c r="AH106" s="3">
        <v>0</v>
      </c>
      <c r="AI106" s="3">
        <v>0</v>
      </c>
      <c r="AJ106" s="3">
        <v>0</v>
      </c>
      <c r="AK106" s="3">
        <v>0</v>
      </c>
      <c r="AL106" s="3">
        <f t="shared" si="27"/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f t="shared" si="28"/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f t="shared" si="29"/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f t="shared" si="30"/>
        <v>0</v>
      </c>
      <c r="BE106" s="3">
        <v>0</v>
      </c>
      <c r="BF106" s="3">
        <v>0</v>
      </c>
      <c r="BG106" s="3">
        <v>0</v>
      </c>
      <c r="BH106" s="3">
        <f t="shared" si="31"/>
        <v>0</v>
      </c>
      <c r="BK106" s="3" t="s">
        <v>132</v>
      </c>
      <c r="BL106" s="3" t="s">
        <v>132</v>
      </c>
      <c r="BM106" s="3" t="s">
        <v>132</v>
      </c>
      <c r="BN106" s="3" t="s">
        <v>132</v>
      </c>
      <c r="BO106" s="3" t="e">
        <f t="shared" si="32"/>
        <v>#VALUE!</v>
      </c>
      <c r="BP106" s="3" t="s">
        <v>132</v>
      </c>
      <c r="BQ106" s="3" t="s">
        <v>132</v>
      </c>
      <c r="BR106" s="3" t="s">
        <v>132</v>
      </c>
      <c r="BS106" s="3" t="s">
        <v>132</v>
      </c>
      <c r="BT106" s="3" t="s">
        <v>132</v>
      </c>
      <c r="BU106" s="3" t="e">
        <f t="shared" si="33"/>
        <v>#VALUE!</v>
      </c>
      <c r="BV106" s="3" t="s">
        <v>132</v>
      </c>
      <c r="BW106" s="3" t="s">
        <v>132</v>
      </c>
      <c r="BX106" s="3" t="s">
        <v>132</v>
      </c>
      <c r="BY106" s="3" t="s">
        <v>132</v>
      </c>
      <c r="BZ106" s="3" t="s">
        <v>132</v>
      </c>
      <c r="CA106" s="3" t="e">
        <f t="shared" si="34"/>
        <v>#VALUE!</v>
      </c>
      <c r="CB106" s="3" t="s">
        <v>132</v>
      </c>
      <c r="CC106" s="3" t="s">
        <v>132</v>
      </c>
      <c r="CD106" s="3" t="s">
        <v>132</v>
      </c>
      <c r="CE106" s="3" t="s">
        <v>132</v>
      </c>
      <c r="CF106" s="3" t="s">
        <v>132</v>
      </c>
      <c r="CG106" s="3" t="e">
        <f t="shared" si="35"/>
        <v>#VALUE!</v>
      </c>
      <c r="CH106" s="3" t="s">
        <v>132</v>
      </c>
      <c r="CK106" s="3">
        <f t="shared" si="36"/>
        <v>0</v>
      </c>
      <c r="CN106" s="3" t="s">
        <v>132</v>
      </c>
      <c r="CO106" s="3" t="s">
        <v>132</v>
      </c>
      <c r="CP106" s="3" t="s">
        <v>132</v>
      </c>
      <c r="CQ106" s="3" t="s">
        <v>132</v>
      </c>
      <c r="CS106" s="3" t="s">
        <v>132</v>
      </c>
      <c r="CT106" s="3" t="s">
        <v>132</v>
      </c>
      <c r="CU106" s="3" t="s">
        <v>132</v>
      </c>
      <c r="CV106" s="3" t="s">
        <v>132</v>
      </c>
      <c r="CW106" s="3" t="s">
        <v>132</v>
      </c>
      <c r="CY106" s="3" t="s">
        <v>132</v>
      </c>
      <c r="CZ106" s="3" t="s">
        <v>132</v>
      </c>
      <c r="DA106" s="3" t="s">
        <v>132</v>
      </c>
      <c r="DB106" s="3" t="s">
        <v>132</v>
      </c>
      <c r="DC106" s="3" t="s">
        <v>132</v>
      </c>
      <c r="DD106" s="3" t="e">
        <f t="shared" si="39"/>
        <v>#VALUE!</v>
      </c>
      <c r="DE106" s="3" t="s">
        <v>132</v>
      </c>
      <c r="DF106" s="3" t="s">
        <v>132</v>
      </c>
      <c r="DG106" s="3" t="s">
        <v>132</v>
      </c>
      <c r="DH106" s="3" t="s">
        <v>132</v>
      </c>
      <c r="DI106" s="3" t="s">
        <v>132</v>
      </c>
      <c r="DJ106" s="3" t="e">
        <f t="shared" si="45"/>
        <v>#VALUE!</v>
      </c>
      <c r="DK106" s="3" t="s">
        <v>132</v>
      </c>
      <c r="DN106" s="3">
        <f t="shared" si="41"/>
        <v>0</v>
      </c>
    </row>
    <row r="107" spans="1:118" x14ac:dyDescent="0.25">
      <c r="A107">
        <v>2100714106</v>
      </c>
      <c r="B107" t="s">
        <v>130</v>
      </c>
      <c r="C107" t="s">
        <v>134</v>
      </c>
      <c r="D107">
        <v>0</v>
      </c>
      <c r="E107" s="3">
        <v>0</v>
      </c>
      <c r="F107" s="3">
        <v>0</v>
      </c>
      <c r="G107" s="3">
        <v>0</v>
      </c>
      <c r="H107" s="3">
        <v>0</v>
      </c>
      <c r="I107" s="3">
        <f>+E107+2*F107+3*G107+5*H107</f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f t="shared" si="23"/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f t="shared" si="24"/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f t="shared" si="25"/>
        <v>0</v>
      </c>
      <c r="AB107" s="3">
        <v>0</v>
      </c>
      <c r="AC107" s="3">
        <v>0</v>
      </c>
      <c r="AD107" s="3">
        <v>0</v>
      </c>
      <c r="AE107" s="3">
        <f t="shared" si="26"/>
        <v>0</v>
      </c>
      <c r="AG107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f t="shared" si="27"/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f t="shared" si="28"/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f t="shared" si="29"/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f t="shared" si="30"/>
        <v>0</v>
      </c>
      <c r="BE107" s="3">
        <v>0</v>
      </c>
      <c r="BF107" s="3">
        <v>0</v>
      </c>
      <c r="BG107" s="3">
        <v>0</v>
      </c>
      <c r="BH107" s="3">
        <f t="shared" si="31"/>
        <v>0</v>
      </c>
      <c r="BJ107">
        <v>0</v>
      </c>
      <c r="BK107" s="3">
        <v>2</v>
      </c>
      <c r="BL107" s="3">
        <v>3</v>
      </c>
      <c r="BM107" s="3">
        <v>2</v>
      </c>
      <c r="BN107" s="3">
        <v>0</v>
      </c>
      <c r="BO107" s="3">
        <f t="shared" si="32"/>
        <v>14</v>
      </c>
      <c r="BP107" s="3">
        <v>3</v>
      </c>
      <c r="BQ107" s="3">
        <v>1</v>
      </c>
      <c r="BR107" s="3">
        <v>2</v>
      </c>
      <c r="BS107" s="3">
        <v>2</v>
      </c>
      <c r="BT107" s="3">
        <v>0</v>
      </c>
      <c r="BU107" s="3">
        <f t="shared" si="33"/>
        <v>11</v>
      </c>
      <c r="BV107" s="3">
        <v>3</v>
      </c>
      <c r="BW107" s="3">
        <v>2</v>
      </c>
      <c r="BX107" s="3">
        <v>3</v>
      </c>
      <c r="BY107" s="3">
        <v>2</v>
      </c>
      <c r="BZ107" s="3">
        <v>0</v>
      </c>
      <c r="CA107" s="3">
        <f t="shared" si="34"/>
        <v>14</v>
      </c>
      <c r="CB107" s="3">
        <v>3</v>
      </c>
      <c r="CC107" s="3">
        <v>2</v>
      </c>
      <c r="CD107" s="3">
        <v>2</v>
      </c>
      <c r="CE107" s="3">
        <v>2</v>
      </c>
      <c r="CF107" s="3">
        <v>0</v>
      </c>
      <c r="CG107" s="3">
        <f t="shared" si="35"/>
        <v>12</v>
      </c>
      <c r="CH107" s="3">
        <v>3</v>
      </c>
      <c r="CI107" s="3">
        <v>3</v>
      </c>
      <c r="CJ107" s="3">
        <v>3</v>
      </c>
      <c r="CK107" s="3">
        <f t="shared" si="36"/>
        <v>14</v>
      </c>
      <c r="CM107">
        <v>2</v>
      </c>
      <c r="CN107" s="3">
        <v>3</v>
      </c>
      <c r="CO107" s="3">
        <v>1</v>
      </c>
      <c r="CP107" s="3">
        <v>2</v>
      </c>
      <c r="CQ107" s="3">
        <v>0</v>
      </c>
      <c r="CR107" s="3">
        <f t="shared" si="42"/>
        <v>11</v>
      </c>
      <c r="CS107" s="3">
        <v>3</v>
      </c>
      <c r="CT107" s="3">
        <v>2</v>
      </c>
      <c r="CU107" s="3">
        <v>1</v>
      </c>
      <c r="CV107" s="3">
        <v>2</v>
      </c>
      <c r="CW107" s="3">
        <v>0</v>
      </c>
      <c r="CX107" s="3">
        <f t="shared" si="38"/>
        <v>10</v>
      </c>
      <c r="CY107" s="3">
        <v>3</v>
      </c>
      <c r="CZ107" s="3">
        <v>2</v>
      </c>
      <c r="DA107" s="3">
        <v>0</v>
      </c>
      <c r="DB107" s="3">
        <v>2</v>
      </c>
      <c r="DC107" s="3">
        <v>0</v>
      </c>
      <c r="DD107" s="3">
        <f t="shared" si="39"/>
        <v>8</v>
      </c>
      <c r="DE107" s="3">
        <v>3</v>
      </c>
      <c r="DF107" s="3">
        <v>3</v>
      </c>
      <c r="DG107" s="3">
        <v>2</v>
      </c>
      <c r="DH107" s="3">
        <v>2</v>
      </c>
      <c r="DI107" s="3">
        <v>0</v>
      </c>
      <c r="DJ107" s="3">
        <f t="shared" si="45"/>
        <v>13</v>
      </c>
      <c r="DK107" s="3">
        <v>3</v>
      </c>
      <c r="DL107" s="3">
        <v>3</v>
      </c>
      <c r="DM107" s="3">
        <v>3</v>
      </c>
      <c r="DN107" s="3">
        <f t="shared" si="41"/>
        <v>13</v>
      </c>
    </row>
    <row r="108" spans="1:118" x14ac:dyDescent="0.25">
      <c r="A108">
        <v>2100714107</v>
      </c>
      <c r="B108" t="s">
        <v>130</v>
      </c>
      <c r="C108" t="s">
        <v>133</v>
      </c>
      <c r="D108">
        <v>0</v>
      </c>
      <c r="E108" s="3">
        <v>0</v>
      </c>
      <c r="F108" s="3">
        <v>0</v>
      </c>
      <c r="G108" s="3">
        <v>0</v>
      </c>
      <c r="H108" s="3">
        <v>0</v>
      </c>
      <c r="I108" s="3">
        <f t="shared" ref="I108:I139" si="46">+E108+2*F108+3*G108+5*H108</f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f t="shared" si="23"/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f t="shared" si="24"/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f t="shared" si="25"/>
        <v>0</v>
      </c>
      <c r="AB108" s="3">
        <v>0</v>
      </c>
      <c r="AC108" s="3">
        <v>0</v>
      </c>
      <c r="AD108" s="3">
        <v>0</v>
      </c>
      <c r="AE108" s="3">
        <f t="shared" si="26"/>
        <v>0</v>
      </c>
      <c r="AG108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f t="shared" si="27"/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f t="shared" si="28"/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f t="shared" si="29"/>
        <v>0</v>
      </c>
      <c r="AY108" s="3">
        <v>0</v>
      </c>
      <c r="AZ108" s="3" t="s">
        <v>132</v>
      </c>
      <c r="BA108" s="3" t="s">
        <v>132</v>
      </c>
      <c r="BB108" s="3" t="s">
        <v>132</v>
      </c>
      <c r="BC108" s="3" t="s">
        <v>132</v>
      </c>
      <c r="BD108" s="3" t="e">
        <f t="shared" si="30"/>
        <v>#VALUE!</v>
      </c>
      <c r="BE108" s="3" t="s">
        <v>132</v>
      </c>
      <c r="BF108" s="3">
        <v>0</v>
      </c>
      <c r="BG108" s="3">
        <v>0</v>
      </c>
      <c r="BH108" s="3">
        <f t="shared" si="31"/>
        <v>0</v>
      </c>
      <c r="BJ108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f t="shared" si="32"/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f t="shared" si="33"/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f t="shared" si="34"/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f t="shared" si="35"/>
        <v>0</v>
      </c>
      <c r="CH108" s="3">
        <v>0</v>
      </c>
      <c r="CI108" s="3">
        <v>0</v>
      </c>
      <c r="CJ108" s="3">
        <v>0</v>
      </c>
      <c r="CK108" s="3">
        <f t="shared" si="36"/>
        <v>0</v>
      </c>
      <c r="CM108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f t="shared" si="42"/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f t="shared" si="38"/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f t="shared" si="39"/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f t="shared" si="45"/>
        <v>0</v>
      </c>
      <c r="DK108" s="3">
        <v>0</v>
      </c>
      <c r="DL108" s="3">
        <v>0</v>
      </c>
      <c r="DM108" s="3">
        <v>0</v>
      </c>
      <c r="DN108" s="3">
        <f t="shared" si="41"/>
        <v>0</v>
      </c>
    </row>
    <row r="109" spans="1:118" x14ac:dyDescent="0.25">
      <c r="A109">
        <v>2100714108</v>
      </c>
      <c r="B109" t="s">
        <v>130</v>
      </c>
      <c r="C109" t="s">
        <v>134</v>
      </c>
      <c r="D109">
        <v>2</v>
      </c>
      <c r="E109" s="3" t="s">
        <v>132</v>
      </c>
      <c r="F109" s="3" t="s">
        <v>132</v>
      </c>
      <c r="G109" s="3" t="s">
        <v>132</v>
      </c>
      <c r="H109" s="3" t="s">
        <v>132</v>
      </c>
      <c r="I109" s="3" t="e">
        <f t="shared" si="46"/>
        <v>#VALUE!</v>
      </c>
      <c r="J109" s="3" t="s">
        <v>132</v>
      </c>
      <c r="K109" s="3" t="s">
        <v>132</v>
      </c>
      <c r="L109" s="3" t="s">
        <v>132</v>
      </c>
      <c r="M109" s="3" t="s">
        <v>132</v>
      </c>
      <c r="N109" s="3" t="s">
        <v>132</v>
      </c>
      <c r="O109" s="3" t="e">
        <f t="shared" si="23"/>
        <v>#VALUE!</v>
      </c>
      <c r="P109" s="3" t="s">
        <v>132</v>
      </c>
      <c r="Q109" s="3" t="s">
        <v>132</v>
      </c>
      <c r="R109" s="3" t="s">
        <v>132</v>
      </c>
      <c r="S109" s="3" t="s">
        <v>132</v>
      </c>
      <c r="T109" s="3" t="s">
        <v>132</v>
      </c>
      <c r="U109" s="3" t="e">
        <f t="shared" si="24"/>
        <v>#VALUE!</v>
      </c>
      <c r="V109" s="3" t="s">
        <v>132</v>
      </c>
      <c r="W109" s="3" t="s">
        <v>132</v>
      </c>
      <c r="X109" s="3" t="s">
        <v>132</v>
      </c>
      <c r="Y109" s="3" t="s">
        <v>132</v>
      </c>
      <c r="Z109" s="3" t="s">
        <v>132</v>
      </c>
      <c r="AA109" s="3" t="e">
        <f t="shared" si="25"/>
        <v>#VALUE!</v>
      </c>
      <c r="AB109" s="3" t="s">
        <v>132</v>
      </c>
      <c r="AE109" s="3">
        <f t="shared" si="26"/>
        <v>0</v>
      </c>
      <c r="AG109">
        <v>2</v>
      </c>
      <c r="AH109" s="3">
        <v>0</v>
      </c>
      <c r="AI109" s="3">
        <v>1</v>
      </c>
      <c r="AJ109" s="3">
        <v>1</v>
      </c>
      <c r="AK109" s="3">
        <v>0</v>
      </c>
      <c r="AL109" s="3">
        <f t="shared" si="27"/>
        <v>5</v>
      </c>
      <c r="AM109" s="3">
        <v>2</v>
      </c>
      <c r="AN109" s="3">
        <v>1</v>
      </c>
      <c r="AO109" s="3">
        <v>0</v>
      </c>
      <c r="AP109" s="3">
        <v>0</v>
      </c>
      <c r="AQ109" s="3">
        <v>0</v>
      </c>
      <c r="AR109" s="3">
        <f t="shared" si="28"/>
        <v>1</v>
      </c>
      <c r="AS109" s="3">
        <v>1</v>
      </c>
      <c r="AT109" s="3">
        <v>0</v>
      </c>
      <c r="AU109" s="3">
        <v>2</v>
      </c>
      <c r="AV109" s="3">
        <v>2</v>
      </c>
      <c r="AW109" s="3">
        <v>0</v>
      </c>
      <c r="AX109" s="3">
        <f t="shared" si="29"/>
        <v>10</v>
      </c>
      <c r="AY109" s="3">
        <v>3</v>
      </c>
      <c r="AZ109" s="3">
        <v>0</v>
      </c>
      <c r="BA109" s="3">
        <v>0</v>
      </c>
      <c r="BB109" s="3">
        <v>0</v>
      </c>
      <c r="BC109" s="3">
        <v>0</v>
      </c>
      <c r="BD109" s="3">
        <f t="shared" si="30"/>
        <v>0</v>
      </c>
      <c r="BE109" s="3">
        <v>0</v>
      </c>
      <c r="BF109" s="3">
        <v>3</v>
      </c>
      <c r="BG109" s="3">
        <v>1</v>
      </c>
      <c r="BH109" s="3">
        <f t="shared" si="31"/>
        <v>10</v>
      </c>
      <c r="BJ109">
        <v>2</v>
      </c>
      <c r="BK109" s="3">
        <v>0</v>
      </c>
      <c r="BL109" s="3">
        <v>0</v>
      </c>
      <c r="BM109" s="3">
        <v>0</v>
      </c>
      <c r="BN109" s="3">
        <v>0</v>
      </c>
      <c r="BO109" s="3">
        <f t="shared" si="32"/>
        <v>0</v>
      </c>
      <c r="BP109" s="3">
        <v>0</v>
      </c>
      <c r="BQ109" s="3">
        <v>1</v>
      </c>
      <c r="BR109" s="3">
        <v>0</v>
      </c>
      <c r="BS109" s="3">
        <v>0</v>
      </c>
      <c r="BT109" s="3">
        <v>0</v>
      </c>
      <c r="BU109" s="3">
        <f t="shared" si="33"/>
        <v>1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f t="shared" si="34"/>
        <v>0</v>
      </c>
      <c r="CB109" s="3">
        <v>0</v>
      </c>
      <c r="CC109" s="3" t="s">
        <v>132</v>
      </c>
      <c r="CD109" s="3" t="s">
        <v>132</v>
      </c>
      <c r="CE109" s="3" t="s">
        <v>132</v>
      </c>
      <c r="CF109" s="3" t="s">
        <v>132</v>
      </c>
      <c r="CG109" s="3" t="e">
        <f t="shared" si="35"/>
        <v>#VALUE!</v>
      </c>
      <c r="CH109" s="3" t="s">
        <v>132</v>
      </c>
      <c r="CI109" s="3">
        <v>3</v>
      </c>
      <c r="CJ109" s="3">
        <v>0</v>
      </c>
      <c r="CK109" s="3">
        <f t="shared" si="36"/>
        <v>1</v>
      </c>
      <c r="CM109">
        <v>0</v>
      </c>
      <c r="CN109" s="3">
        <v>2</v>
      </c>
      <c r="CO109" s="3">
        <v>2</v>
      </c>
      <c r="CP109" s="3">
        <v>2</v>
      </c>
      <c r="CQ109" s="3">
        <v>0</v>
      </c>
      <c r="CR109" s="3">
        <f t="shared" si="42"/>
        <v>12</v>
      </c>
      <c r="CS109" s="3">
        <v>3</v>
      </c>
      <c r="CT109" s="3">
        <v>1</v>
      </c>
      <c r="CU109" s="3">
        <v>0</v>
      </c>
      <c r="CV109" s="3">
        <v>0</v>
      </c>
      <c r="CW109" s="3">
        <v>0</v>
      </c>
      <c r="CX109" s="3">
        <f t="shared" si="38"/>
        <v>1</v>
      </c>
      <c r="CY109" s="3">
        <v>0</v>
      </c>
      <c r="CZ109" s="3" t="s">
        <v>132</v>
      </c>
      <c r="DA109" s="3" t="s">
        <v>132</v>
      </c>
      <c r="DB109" s="3" t="s">
        <v>132</v>
      </c>
      <c r="DC109" s="3" t="s">
        <v>132</v>
      </c>
      <c r="DD109" s="3" t="e">
        <f t="shared" si="39"/>
        <v>#VALUE!</v>
      </c>
      <c r="DE109" s="3" t="s">
        <v>132</v>
      </c>
      <c r="DF109" s="3" t="s">
        <v>132</v>
      </c>
      <c r="DG109" s="3" t="s">
        <v>132</v>
      </c>
      <c r="DH109" s="3" t="s">
        <v>132</v>
      </c>
      <c r="DI109" s="3" t="s">
        <v>132</v>
      </c>
      <c r="DJ109" s="3" t="e">
        <f t="shared" si="45"/>
        <v>#VALUE!</v>
      </c>
      <c r="DK109" s="3" t="s">
        <v>132</v>
      </c>
      <c r="DL109" s="3">
        <v>3</v>
      </c>
      <c r="DM109" s="3">
        <v>0</v>
      </c>
      <c r="DN109" s="3">
        <f t="shared" si="41"/>
        <v>12</v>
      </c>
    </row>
    <row r="110" spans="1:118" x14ac:dyDescent="0.25">
      <c r="A110">
        <v>2100714109</v>
      </c>
      <c r="B110" t="s">
        <v>130</v>
      </c>
      <c r="C110" t="s">
        <v>133</v>
      </c>
      <c r="D110">
        <v>0</v>
      </c>
      <c r="E110" s="3">
        <v>0</v>
      </c>
      <c r="F110" s="3">
        <v>0</v>
      </c>
      <c r="G110" s="3">
        <v>0</v>
      </c>
      <c r="H110" s="3">
        <v>0</v>
      </c>
      <c r="I110" s="3">
        <f t="shared" si="46"/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f t="shared" si="23"/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f t="shared" si="24"/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f t="shared" si="25"/>
        <v>0</v>
      </c>
      <c r="AB110" s="3">
        <v>0</v>
      </c>
      <c r="AC110" s="3">
        <v>0</v>
      </c>
      <c r="AD110" s="3">
        <v>0</v>
      </c>
      <c r="AE110" s="3">
        <f t="shared" si="26"/>
        <v>0</v>
      </c>
      <c r="AG110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f t="shared" si="27"/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f t="shared" si="28"/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f t="shared" si="29"/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f t="shared" si="30"/>
        <v>0</v>
      </c>
      <c r="BE110" s="3">
        <v>0</v>
      </c>
      <c r="BF110" s="3">
        <v>0</v>
      </c>
      <c r="BG110" s="3">
        <v>0</v>
      </c>
      <c r="BH110" s="3">
        <f t="shared" si="31"/>
        <v>0</v>
      </c>
      <c r="BJ110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f t="shared" si="32"/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f t="shared" si="33"/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f t="shared" si="34"/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f t="shared" si="35"/>
        <v>0</v>
      </c>
      <c r="CH110" s="3">
        <v>0</v>
      </c>
      <c r="CI110" s="3">
        <v>3</v>
      </c>
      <c r="CJ110" s="3">
        <v>2.3333333333333002</v>
      </c>
      <c r="CK110" s="3">
        <f t="shared" si="36"/>
        <v>0</v>
      </c>
      <c r="CM110">
        <v>0</v>
      </c>
      <c r="CN110" s="3">
        <v>2</v>
      </c>
      <c r="CO110" s="3">
        <v>1</v>
      </c>
      <c r="CP110" s="3">
        <v>0</v>
      </c>
      <c r="CQ110" s="3">
        <v>0</v>
      </c>
      <c r="CR110" s="3">
        <f t="shared" si="42"/>
        <v>4</v>
      </c>
      <c r="CS110" s="3">
        <v>2</v>
      </c>
      <c r="CT110" s="3">
        <v>2</v>
      </c>
      <c r="CU110" s="3">
        <v>1</v>
      </c>
      <c r="CV110" s="3">
        <v>1</v>
      </c>
      <c r="CW110" s="3">
        <v>0</v>
      </c>
      <c r="CX110" s="3">
        <f t="shared" si="38"/>
        <v>7</v>
      </c>
      <c r="CY110" s="3">
        <v>2</v>
      </c>
      <c r="CZ110" s="3">
        <v>2</v>
      </c>
      <c r="DA110" s="3">
        <v>1</v>
      </c>
      <c r="DB110" s="3">
        <v>2</v>
      </c>
      <c r="DC110" s="3">
        <v>0</v>
      </c>
      <c r="DD110" s="3">
        <f t="shared" si="39"/>
        <v>10</v>
      </c>
      <c r="DE110" s="3">
        <v>3</v>
      </c>
      <c r="DF110" s="3">
        <v>2</v>
      </c>
      <c r="DG110" s="3">
        <v>0</v>
      </c>
      <c r="DH110" s="3">
        <v>2</v>
      </c>
      <c r="DI110" s="3">
        <v>0</v>
      </c>
      <c r="DJ110" s="3">
        <f t="shared" si="45"/>
        <v>8</v>
      </c>
      <c r="DK110" s="3">
        <v>3</v>
      </c>
      <c r="DL110" s="3">
        <v>3</v>
      </c>
      <c r="DM110" s="3">
        <v>2.3333333333333002</v>
      </c>
      <c r="DN110" s="3">
        <f t="shared" si="41"/>
        <v>10</v>
      </c>
    </row>
    <row r="111" spans="1:118" x14ac:dyDescent="0.25">
      <c r="A111">
        <v>2100714110</v>
      </c>
      <c r="B111" t="s">
        <v>130</v>
      </c>
      <c r="C111" t="s">
        <v>133</v>
      </c>
      <c r="D111">
        <v>0</v>
      </c>
      <c r="E111" s="3">
        <v>0</v>
      </c>
      <c r="F111" s="3">
        <v>0</v>
      </c>
      <c r="G111" s="3">
        <v>0</v>
      </c>
      <c r="H111" s="3">
        <v>0</v>
      </c>
      <c r="I111" s="3">
        <f t="shared" si="46"/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f t="shared" si="23"/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f t="shared" si="24"/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f t="shared" si="25"/>
        <v>0</v>
      </c>
      <c r="AB111" s="3">
        <v>0</v>
      </c>
      <c r="AC111" s="3">
        <v>0</v>
      </c>
      <c r="AD111" s="3">
        <v>0</v>
      </c>
      <c r="AE111" s="3">
        <f t="shared" si="26"/>
        <v>0</v>
      </c>
      <c r="AG111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f t="shared" si="27"/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f t="shared" si="28"/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f t="shared" si="29"/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f t="shared" si="30"/>
        <v>0</v>
      </c>
      <c r="BE111" s="3">
        <v>0</v>
      </c>
      <c r="BF111" s="3">
        <v>0</v>
      </c>
      <c r="BG111" s="3">
        <v>0</v>
      </c>
      <c r="BH111" s="3">
        <f t="shared" si="31"/>
        <v>0</v>
      </c>
      <c r="BJ111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f t="shared" si="32"/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f t="shared" si="33"/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f t="shared" si="34"/>
        <v>0</v>
      </c>
      <c r="CB111" s="3">
        <v>0</v>
      </c>
      <c r="CC111" s="3">
        <v>1</v>
      </c>
      <c r="CD111" s="3">
        <v>1</v>
      </c>
      <c r="CE111" s="3">
        <v>3</v>
      </c>
      <c r="CF111" s="3">
        <v>0</v>
      </c>
      <c r="CG111" s="3">
        <f t="shared" si="35"/>
        <v>12</v>
      </c>
      <c r="CH111" s="3">
        <v>3</v>
      </c>
      <c r="CI111" s="3">
        <v>0</v>
      </c>
      <c r="CJ111" s="3">
        <v>0</v>
      </c>
      <c r="CK111" s="3">
        <f t="shared" si="36"/>
        <v>12</v>
      </c>
      <c r="CM111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f t="shared" si="42"/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f t="shared" si="38"/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f t="shared" si="39"/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f t="shared" si="45"/>
        <v>0</v>
      </c>
      <c r="DK111" s="3">
        <v>0</v>
      </c>
      <c r="DL111" s="3">
        <v>0</v>
      </c>
      <c r="DM111" s="3">
        <v>0</v>
      </c>
      <c r="DN111" s="3">
        <f t="shared" si="41"/>
        <v>0</v>
      </c>
    </row>
    <row r="112" spans="1:118" x14ac:dyDescent="0.25">
      <c r="A112">
        <v>2100714111</v>
      </c>
      <c r="B112" t="s">
        <v>130</v>
      </c>
      <c r="C112" t="s">
        <v>131</v>
      </c>
      <c r="D112">
        <v>1</v>
      </c>
      <c r="E112" s="3">
        <v>1</v>
      </c>
      <c r="F112" s="3">
        <v>0</v>
      </c>
      <c r="G112" s="3">
        <v>0</v>
      </c>
      <c r="H112" s="3">
        <v>0</v>
      </c>
      <c r="I112" s="3">
        <f t="shared" si="46"/>
        <v>1</v>
      </c>
      <c r="J112" s="3">
        <v>0</v>
      </c>
      <c r="K112" s="3">
        <v>1</v>
      </c>
      <c r="L112" s="3">
        <v>1</v>
      </c>
      <c r="M112" s="3">
        <v>0</v>
      </c>
      <c r="N112" s="3">
        <v>0</v>
      </c>
      <c r="O112" s="3">
        <f t="shared" si="23"/>
        <v>3</v>
      </c>
      <c r="P112" s="3">
        <v>2</v>
      </c>
      <c r="Q112" s="3">
        <v>1</v>
      </c>
      <c r="R112" s="3">
        <v>1</v>
      </c>
      <c r="S112" s="3">
        <v>2</v>
      </c>
      <c r="T112" s="3">
        <v>0</v>
      </c>
      <c r="U112" s="3">
        <f t="shared" si="24"/>
        <v>9</v>
      </c>
      <c r="V112" s="3">
        <v>3</v>
      </c>
      <c r="W112" s="3">
        <v>0</v>
      </c>
      <c r="X112" s="3">
        <v>1</v>
      </c>
      <c r="Y112" s="3">
        <v>0</v>
      </c>
      <c r="Z112" s="3">
        <v>0</v>
      </c>
      <c r="AA112" s="3">
        <f t="shared" si="25"/>
        <v>2</v>
      </c>
      <c r="AB112" s="3">
        <v>2</v>
      </c>
      <c r="AC112" s="3">
        <v>3</v>
      </c>
      <c r="AD112" s="3">
        <v>1.3333333333333</v>
      </c>
      <c r="AE112" s="3">
        <f t="shared" si="26"/>
        <v>9</v>
      </c>
      <c r="AG112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f t="shared" si="27"/>
        <v>0</v>
      </c>
      <c r="AM112" s="3">
        <v>0</v>
      </c>
      <c r="AN112" s="3">
        <v>1</v>
      </c>
      <c r="AO112" s="3">
        <v>1</v>
      </c>
      <c r="AP112" s="3">
        <v>1</v>
      </c>
      <c r="AQ112" s="3">
        <v>0</v>
      </c>
      <c r="AR112" s="3">
        <f t="shared" si="28"/>
        <v>6</v>
      </c>
      <c r="AS112" s="3">
        <v>2</v>
      </c>
      <c r="AT112" s="3">
        <v>1</v>
      </c>
      <c r="AU112" s="3">
        <v>1</v>
      </c>
      <c r="AV112" s="3">
        <v>0</v>
      </c>
      <c r="AW112" s="3">
        <v>0</v>
      </c>
      <c r="AX112" s="3">
        <f t="shared" si="29"/>
        <v>3</v>
      </c>
      <c r="AY112" s="3">
        <v>2</v>
      </c>
      <c r="AZ112" s="3" t="s">
        <v>132</v>
      </c>
      <c r="BA112" s="3" t="s">
        <v>132</v>
      </c>
      <c r="BB112" s="3" t="s">
        <v>132</v>
      </c>
      <c r="BC112" s="3" t="s">
        <v>132</v>
      </c>
      <c r="BD112" s="3" t="e">
        <f t="shared" si="30"/>
        <v>#VALUE!</v>
      </c>
      <c r="BE112" s="3" t="s">
        <v>132</v>
      </c>
      <c r="BF112" s="3">
        <v>2</v>
      </c>
      <c r="BG112" s="3">
        <v>1</v>
      </c>
      <c r="BH112" s="3">
        <f t="shared" si="31"/>
        <v>6</v>
      </c>
      <c r="BJ112">
        <v>0</v>
      </c>
      <c r="BK112" s="3">
        <v>1</v>
      </c>
      <c r="BL112" s="3">
        <v>0</v>
      </c>
      <c r="BM112" s="3">
        <v>1</v>
      </c>
      <c r="BN112" s="3">
        <v>0</v>
      </c>
      <c r="BO112" s="3">
        <f t="shared" si="32"/>
        <v>4</v>
      </c>
      <c r="BP112" s="3">
        <v>2</v>
      </c>
      <c r="BQ112" s="3">
        <v>1</v>
      </c>
      <c r="BR112" s="3">
        <v>0</v>
      </c>
      <c r="BS112" s="3">
        <v>0</v>
      </c>
      <c r="BT112" s="3">
        <v>0</v>
      </c>
      <c r="BU112" s="3">
        <f t="shared" si="33"/>
        <v>1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f t="shared" si="34"/>
        <v>0</v>
      </c>
      <c r="CB112" s="3">
        <v>2</v>
      </c>
      <c r="CC112" s="3">
        <v>0</v>
      </c>
      <c r="CD112" s="3">
        <v>0</v>
      </c>
      <c r="CE112" s="3">
        <v>0</v>
      </c>
      <c r="CF112" s="3">
        <v>0</v>
      </c>
      <c r="CG112" s="3">
        <f t="shared" si="35"/>
        <v>0</v>
      </c>
      <c r="CH112" s="3">
        <v>0</v>
      </c>
      <c r="CI112" s="3">
        <v>0</v>
      </c>
      <c r="CJ112" s="3">
        <v>0</v>
      </c>
      <c r="CK112" s="3">
        <f t="shared" si="36"/>
        <v>4</v>
      </c>
      <c r="CM112">
        <v>1</v>
      </c>
      <c r="CN112" s="3">
        <v>0</v>
      </c>
      <c r="CO112" s="3">
        <v>0</v>
      </c>
      <c r="CP112" s="3">
        <v>0</v>
      </c>
      <c r="CQ112" s="3">
        <v>0</v>
      </c>
      <c r="CR112" s="3">
        <f t="shared" si="42"/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f t="shared" si="38"/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f t="shared" si="39"/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f t="shared" si="45"/>
        <v>0</v>
      </c>
      <c r="DK112" s="3">
        <v>0</v>
      </c>
      <c r="DL112" s="3">
        <v>0</v>
      </c>
      <c r="DM112" s="3">
        <v>0</v>
      </c>
      <c r="DN112" s="3">
        <f t="shared" si="41"/>
        <v>0</v>
      </c>
    </row>
    <row r="113" spans="1:118" x14ac:dyDescent="0.25">
      <c r="A113">
        <v>2100714112</v>
      </c>
      <c r="B113" t="s">
        <v>130</v>
      </c>
      <c r="C113" t="s">
        <v>134</v>
      </c>
      <c r="D113" t="s">
        <v>135</v>
      </c>
      <c r="E113" s="3">
        <v>0</v>
      </c>
      <c r="F113" s="3">
        <v>0</v>
      </c>
      <c r="G113" s="3">
        <v>0</v>
      </c>
      <c r="H113" s="3">
        <v>0</v>
      </c>
      <c r="I113" s="3">
        <f t="shared" si="46"/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f t="shared" si="23"/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f t="shared" si="24"/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f t="shared" si="25"/>
        <v>0</v>
      </c>
      <c r="AB113" s="3">
        <v>0</v>
      </c>
      <c r="AC113" s="3">
        <v>0</v>
      </c>
      <c r="AD113" s="3">
        <v>0</v>
      </c>
      <c r="AE113" s="3">
        <f t="shared" si="26"/>
        <v>0</v>
      </c>
      <c r="AG113" t="s">
        <v>135</v>
      </c>
      <c r="AH113" s="3">
        <v>0</v>
      </c>
      <c r="AI113" s="3">
        <v>0</v>
      </c>
      <c r="AJ113" s="3">
        <v>0</v>
      </c>
      <c r="AK113" s="3">
        <v>0</v>
      </c>
      <c r="AL113" s="3">
        <f t="shared" si="27"/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f t="shared" si="28"/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f t="shared" si="29"/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f t="shared" si="30"/>
        <v>0</v>
      </c>
      <c r="BE113" s="3">
        <v>0</v>
      </c>
      <c r="BF113" s="3">
        <v>0</v>
      </c>
      <c r="BG113" s="3">
        <v>0</v>
      </c>
      <c r="BH113" s="3">
        <f t="shared" si="31"/>
        <v>0</v>
      </c>
      <c r="BJ113" t="s">
        <v>135</v>
      </c>
      <c r="BK113" s="3">
        <v>0</v>
      </c>
      <c r="BL113" s="3">
        <v>0</v>
      </c>
      <c r="BM113" s="3">
        <v>0</v>
      </c>
      <c r="BN113" s="3">
        <v>0</v>
      </c>
      <c r="BO113" s="3">
        <f t="shared" si="32"/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f t="shared" si="33"/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f t="shared" si="34"/>
        <v>0</v>
      </c>
      <c r="CB113" s="3">
        <v>0</v>
      </c>
      <c r="CC113" s="3">
        <v>3</v>
      </c>
      <c r="CD113" s="3">
        <v>1</v>
      </c>
      <c r="CE113" s="3">
        <v>0</v>
      </c>
      <c r="CF113" s="3">
        <v>0</v>
      </c>
      <c r="CG113" s="3">
        <f t="shared" si="35"/>
        <v>5</v>
      </c>
      <c r="CH113" s="3">
        <v>2</v>
      </c>
      <c r="CI113" s="3">
        <v>0</v>
      </c>
      <c r="CJ113" s="3">
        <v>0</v>
      </c>
      <c r="CK113" s="3">
        <f t="shared" si="36"/>
        <v>5</v>
      </c>
      <c r="CM113" t="s">
        <v>135</v>
      </c>
      <c r="CN113" s="3">
        <v>0</v>
      </c>
      <c r="CO113" s="3">
        <v>0</v>
      </c>
      <c r="CP113" s="3">
        <v>0</v>
      </c>
      <c r="CQ113" s="3">
        <v>0</v>
      </c>
      <c r="CR113" s="3">
        <f t="shared" si="42"/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f t="shared" si="38"/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f t="shared" si="39"/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f t="shared" si="45"/>
        <v>0</v>
      </c>
      <c r="DK113" s="3">
        <v>0</v>
      </c>
      <c r="DL113" s="3">
        <v>0</v>
      </c>
      <c r="DM113" s="3">
        <v>0</v>
      </c>
      <c r="DN113" s="3">
        <f t="shared" si="41"/>
        <v>0</v>
      </c>
    </row>
    <row r="114" spans="1:118" x14ac:dyDescent="0.25">
      <c r="A114">
        <v>2100714113</v>
      </c>
      <c r="B114" t="s">
        <v>130</v>
      </c>
      <c r="C114" t="s">
        <v>133</v>
      </c>
      <c r="D114">
        <v>0</v>
      </c>
      <c r="E114" s="3">
        <v>0</v>
      </c>
      <c r="F114" s="3">
        <v>0</v>
      </c>
      <c r="G114" s="3">
        <v>0</v>
      </c>
      <c r="H114" s="3">
        <v>0</v>
      </c>
      <c r="I114" s="3">
        <f t="shared" si="46"/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f t="shared" si="23"/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f t="shared" si="24"/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f t="shared" si="25"/>
        <v>0</v>
      </c>
      <c r="AB114" s="3">
        <v>0</v>
      </c>
      <c r="AC114" s="3">
        <v>0</v>
      </c>
      <c r="AD114" s="3">
        <v>0</v>
      </c>
      <c r="AE114" s="3">
        <f t="shared" si="26"/>
        <v>0</v>
      </c>
      <c r="AG114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f t="shared" si="27"/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f t="shared" si="28"/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f t="shared" si="29"/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f t="shared" si="30"/>
        <v>0</v>
      </c>
      <c r="BE114" s="3">
        <v>0</v>
      </c>
      <c r="BF114" s="3">
        <v>0</v>
      </c>
      <c r="BG114" s="3">
        <v>0</v>
      </c>
      <c r="BH114" s="3">
        <f t="shared" si="31"/>
        <v>0</v>
      </c>
      <c r="BJ114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f t="shared" si="32"/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f t="shared" si="33"/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f t="shared" si="34"/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f t="shared" si="35"/>
        <v>0</v>
      </c>
      <c r="CH114" s="3">
        <v>0</v>
      </c>
      <c r="CI114" s="3">
        <v>1</v>
      </c>
      <c r="CJ114" s="3">
        <v>0</v>
      </c>
      <c r="CK114" s="3">
        <f t="shared" si="36"/>
        <v>0</v>
      </c>
      <c r="CM114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f t="shared" si="42"/>
        <v>0</v>
      </c>
      <c r="CS114" s="3">
        <v>0</v>
      </c>
      <c r="CT114" s="3">
        <v>1</v>
      </c>
      <c r="CU114" s="3">
        <v>0</v>
      </c>
      <c r="CV114" s="3">
        <v>0</v>
      </c>
      <c r="CW114" s="3">
        <v>0</v>
      </c>
      <c r="CX114" s="3">
        <f t="shared" si="38"/>
        <v>1</v>
      </c>
      <c r="CY114" s="3">
        <v>0</v>
      </c>
      <c r="CZ114" s="3">
        <v>2</v>
      </c>
      <c r="DA114" s="3">
        <v>0</v>
      </c>
      <c r="DB114" s="3">
        <v>0</v>
      </c>
      <c r="DC114" s="3">
        <v>0</v>
      </c>
      <c r="DD114" s="3">
        <f t="shared" si="39"/>
        <v>2</v>
      </c>
      <c r="DE114" s="3">
        <v>1</v>
      </c>
      <c r="DF114" s="3" t="s">
        <v>132</v>
      </c>
      <c r="DG114" s="3" t="s">
        <v>132</v>
      </c>
      <c r="DH114" s="3" t="s">
        <v>132</v>
      </c>
      <c r="DI114" s="3" t="s">
        <v>132</v>
      </c>
      <c r="DJ114" s="3" t="e">
        <f t="shared" si="45"/>
        <v>#VALUE!</v>
      </c>
      <c r="DK114" s="3" t="s">
        <v>132</v>
      </c>
      <c r="DL114" s="3">
        <v>1</v>
      </c>
      <c r="DM114" s="3">
        <v>0</v>
      </c>
      <c r="DN114" s="3">
        <f t="shared" si="41"/>
        <v>2</v>
      </c>
    </row>
    <row r="115" spans="1:118" x14ac:dyDescent="0.25">
      <c r="A115">
        <v>2100714114</v>
      </c>
      <c r="B115" t="s">
        <v>130</v>
      </c>
      <c r="C115" t="s">
        <v>133</v>
      </c>
      <c r="D115">
        <v>0</v>
      </c>
      <c r="E115" s="3">
        <v>0</v>
      </c>
      <c r="F115" s="3">
        <v>0</v>
      </c>
      <c r="G115" s="3">
        <v>0</v>
      </c>
      <c r="H115" s="3">
        <v>0</v>
      </c>
      <c r="I115" s="3">
        <f t="shared" si="46"/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f t="shared" si="23"/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f t="shared" si="24"/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f t="shared" si="25"/>
        <v>0</v>
      </c>
      <c r="AB115" s="3">
        <v>0</v>
      </c>
      <c r="AC115" s="3">
        <v>0</v>
      </c>
      <c r="AD115" s="3">
        <v>0</v>
      </c>
      <c r="AE115" s="3">
        <f t="shared" si="26"/>
        <v>0</v>
      </c>
      <c r="AG115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f t="shared" si="27"/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f t="shared" si="28"/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f t="shared" si="29"/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f t="shared" si="30"/>
        <v>0</v>
      </c>
      <c r="BE115" s="3">
        <v>0</v>
      </c>
      <c r="BF115" s="3">
        <v>0</v>
      </c>
      <c r="BG115" s="3">
        <v>0</v>
      </c>
      <c r="BH115" s="3">
        <f t="shared" si="31"/>
        <v>0</v>
      </c>
      <c r="BJ115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f t="shared" si="32"/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f t="shared" si="33"/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f t="shared" si="34"/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f t="shared" si="35"/>
        <v>0</v>
      </c>
      <c r="CH115" s="3">
        <v>0</v>
      </c>
      <c r="CI115" s="3">
        <v>0</v>
      </c>
      <c r="CJ115" s="3">
        <v>0</v>
      </c>
      <c r="CK115" s="3">
        <f t="shared" si="36"/>
        <v>0</v>
      </c>
      <c r="CM115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f t="shared" si="42"/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f t="shared" si="38"/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f t="shared" si="39"/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f t="shared" si="45"/>
        <v>0</v>
      </c>
      <c r="DK115" s="3">
        <v>0</v>
      </c>
      <c r="DL115" s="3">
        <v>0</v>
      </c>
      <c r="DM115" s="3">
        <v>0</v>
      </c>
      <c r="DN115" s="3">
        <f t="shared" si="41"/>
        <v>0</v>
      </c>
    </row>
    <row r="116" spans="1:118" x14ac:dyDescent="0.25">
      <c r="A116">
        <v>2100714115</v>
      </c>
      <c r="B116" t="s">
        <v>130</v>
      </c>
      <c r="C116" t="s">
        <v>131</v>
      </c>
      <c r="D116">
        <v>1</v>
      </c>
      <c r="E116" s="3">
        <v>1</v>
      </c>
      <c r="F116" s="3">
        <v>0</v>
      </c>
      <c r="G116" s="3">
        <v>0</v>
      </c>
      <c r="H116" s="3">
        <v>0</v>
      </c>
      <c r="I116" s="3">
        <f t="shared" si="46"/>
        <v>1</v>
      </c>
      <c r="J116" s="3">
        <v>0</v>
      </c>
      <c r="K116" s="3">
        <v>1</v>
      </c>
      <c r="L116" s="3">
        <v>0</v>
      </c>
      <c r="M116" s="3">
        <v>0</v>
      </c>
      <c r="N116" s="3">
        <v>0</v>
      </c>
      <c r="O116" s="3">
        <f t="shared" si="23"/>
        <v>1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f t="shared" si="24"/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f t="shared" si="25"/>
        <v>0</v>
      </c>
      <c r="AB116" s="3">
        <v>0</v>
      </c>
      <c r="AC116" s="3">
        <v>0</v>
      </c>
      <c r="AD116" s="3">
        <v>0</v>
      </c>
      <c r="AE116" s="3">
        <f t="shared" si="26"/>
        <v>1</v>
      </c>
      <c r="AG116">
        <v>1</v>
      </c>
      <c r="AH116" s="3">
        <v>0</v>
      </c>
      <c r="AI116" s="3">
        <v>0</v>
      </c>
      <c r="AJ116" s="3">
        <v>0</v>
      </c>
      <c r="AK116" s="3">
        <v>0</v>
      </c>
      <c r="AL116" s="3">
        <f t="shared" si="27"/>
        <v>0</v>
      </c>
      <c r="AM116" s="3">
        <v>0</v>
      </c>
      <c r="AN116" s="3">
        <v>1</v>
      </c>
      <c r="AO116" s="3">
        <v>0</v>
      </c>
      <c r="AP116" s="3">
        <v>0</v>
      </c>
      <c r="AQ116" s="3">
        <v>0</v>
      </c>
      <c r="AR116" s="3">
        <f t="shared" si="28"/>
        <v>1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f t="shared" si="29"/>
        <v>0</v>
      </c>
      <c r="AY116" s="3">
        <v>0</v>
      </c>
      <c r="AZ116" s="3" t="s">
        <v>132</v>
      </c>
      <c r="BA116" s="3" t="s">
        <v>132</v>
      </c>
      <c r="BB116" s="3" t="s">
        <v>132</v>
      </c>
      <c r="BC116" s="3" t="s">
        <v>132</v>
      </c>
      <c r="BD116" s="3" t="e">
        <f t="shared" si="30"/>
        <v>#VALUE!</v>
      </c>
      <c r="BE116" s="3" t="s">
        <v>132</v>
      </c>
      <c r="BF116" s="3">
        <v>0</v>
      </c>
      <c r="BG116" s="3">
        <v>0</v>
      </c>
      <c r="BH116" s="3">
        <f t="shared" si="31"/>
        <v>1</v>
      </c>
      <c r="BJ116">
        <v>1</v>
      </c>
      <c r="BK116" s="3">
        <v>1</v>
      </c>
      <c r="BL116" s="3">
        <v>0</v>
      </c>
      <c r="BM116" s="3">
        <v>0</v>
      </c>
      <c r="BN116" s="3">
        <v>0</v>
      </c>
      <c r="BO116" s="3">
        <f t="shared" si="32"/>
        <v>1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f t="shared" si="33"/>
        <v>0</v>
      </c>
      <c r="BV116" s="3">
        <v>0</v>
      </c>
      <c r="BW116" s="3">
        <v>0</v>
      </c>
      <c r="BX116" s="3">
        <v>0</v>
      </c>
      <c r="BY116" s="3">
        <v>0</v>
      </c>
      <c r="CA116" s="3">
        <f t="shared" si="34"/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f t="shared" si="35"/>
        <v>0</v>
      </c>
      <c r="CH116" s="3">
        <v>0</v>
      </c>
      <c r="CI116" s="3">
        <v>0</v>
      </c>
      <c r="CJ116" s="3">
        <v>0</v>
      </c>
      <c r="CK116" s="3">
        <f t="shared" si="36"/>
        <v>1</v>
      </c>
      <c r="CM116">
        <v>1</v>
      </c>
      <c r="CN116" s="3">
        <v>0</v>
      </c>
      <c r="CO116" s="3">
        <v>0</v>
      </c>
      <c r="CP116" s="3">
        <v>0</v>
      </c>
      <c r="CQ116" s="3">
        <v>0</v>
      </c>
      <c r="CR116" s="3">
        <f t="shared" si="42"/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f t="shared" si="38"/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f t="shared" si="39"/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f t="shared" si="45"/>
        <v>0</v>
      </c>
      <c r="DK116" s="3">
        <v>0</v>
      </c>
      <c r="DL116" s="3">
        <v>0</v>
      </c>
      <c r="DM116" s="3">
        <v>0</v>
      </c>
      <c r="DN116" s="3">
        <f t="shared" si="41"/>
        <v>0</v>
      </c>
    </row>
    <row r="117" spans="1:118" x14ac:dyDescent="0.25">
      <c r="A117">
        <v>2100714116</v>
      </c>
      <c r="B117" t="s">
        <v>130</v>
      </c>
      <c r="C117" t="s">
        <v>133</v>
      </c>
      <c r="D117">
        <v>0</v>
      </c>
      <c r="E117" s="3">
        <v>0</v>
      </c>
      <c r="F117" s="3">
        <v>0</v>
      </c>
      <c r="G117" s="3">
        <v>0</v>
      </c>
      <c r="H117" s="3">
        <v>0</v>
      </c>
      <c r="I117" s="3">
        <f t="shared" si="46"/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f t="shared" si="23"/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f t="shared" si="24"/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f t="shared" si="25"/>
        <v>0</v>
      </c>
      <c r="AB117" s="3">
        <v>0</v>
      </c>
      <c r="AC117" s="3">
        <v>0</v>
      </c>
      <c r="AD117" s="3">
        <v>0</v>
      </c>
      <c r="AE117" s="3">
        <f t="shared" si="26"/>
        <v>0</v>
      </c>
      <c r="AG117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f t="shared" si="27"/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f t="shared" si="28"/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f t="shared" si="29"/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f t="shared" si="30"/>
        <v>0</v>
      </c>
      <c r="BE117" s="3">
        <v>0</v>
      </c>
      <c r="BF117" s="3">
        <v>0</v>
      </c>
      <c r="BG117" s="3">
        <v>0</v>
      </c>
      <c r="BH117" s="3">
        <f t="shared" si="31"/>
        <v>0</v>
      </c>
      <c r="BJ117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f t="shared" si="32"/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f t="shared" si="33"/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f t="shared" si="34"/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f t="shared" si="35"/>
        <v>0</v>
      </c>
      <c r="CH117" s="3">
        <v>0</v>
      </c>
      <c r="CI117" s="3">
        <v>0</v>
      </c>
      <c r="CJ117" s="3">
        <v>0</v>
      </c>
      <c r="CK117" s="3">
        <f t="shared" si="36"/>
        <v>0</v>
      </c>
      <c r="CM117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f t="shared" si="42"/>
        <v>0</v>
      </c>
      <c r="CS117" s="3">
        <v>0</v>
      </c>
      <c r="CT117" s="3">
        <v>0</v>
      </c>
      <c r="CU117" s="3">
        <v>0</v>
      </c>
      <c r="CV117" s="3">
        <v>0</v>
      </c>
      <c r="CW117" s="3">
        <v>0</v>
      </c>
      <c r="CX117" s="3">
        <f t="shared" si="38"/>
        <v>0</v>
      </c>
      <c r="CY117" s="3">
        <v>0</v>
      </c>
      <c r="CZ117" s="3">
        <v>0</v>
      </c>
      <c r="DA117" s="3">
        <v>0</v>
      </c>
      <c r="DB117" s="3">
        <v>0</v>
      </c>
      <c r="DC117" s="3">
        <v>0</v>
      </c>
      <c r="DD117" s="3">
        <f t="shared" si="39"/>
        <v>0</v>
      </c>
      <c r="DE117" s="3">
        <v>0</v>
      </c>
      <c r="DF117" s="3">
        <v>0</v>
      </c>
      <c r="DG117" s="3">
        <v>0</v>
      </c>
      <c r="DH117" s="3">
        <v>0</v>
      </c>
      <c r="DI117" s="3">
        <v>0</v>
      </c>
      <c r="DJ117" s="3">
        <f t="shared" si="45"/>
        <v>0</v>
      </c>
      <c r="DK117" s="3">
        <v>0</v>
      </c>
      <c r="DL117" s="3">
        <v>0</v>
      </c>
      <c r="DM117" s="3">
        <v>0</v>
      </c>
      <c r="DN117" s="3">
        <f t="shared" si="41"/>
        <v>0</v>
      </c>
    </row>
    <row r="118" spans="1:118" x14ac:dyDescent="0.25">
      <c r="A118">
        <v>2100714117</v>
      </c>
      <c r="B118" t="s">
        <v>130</v>
      </c>
      <c r="C118" t="s">
        <v>135</v>
      </c>
      <c r="D118" t="s">
        <v>135</v>
      </c>
      <c r="E118" s="3">
        <v>0</v>
      </c>
      <c r="F118" s="3">
        <v>0</v>
      </c>
      <c r="G118" s="3">
        <v>0</v>
      </c>
      <c r="H118" s="3">
        <v>0</v>
      </c>
      <c r="I118" s="3">
        <f t="shared" si="46"/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f t="shared" si="23"/>
        <v>0</v>
      </c>
      <c r="P118" s="3">
        <v>0</v>
      </c>
      <c r="Q118" s="3">
        <v>1</v>
      </c>
      <c r="R118" s="3">
        <v>0</v>
      </c>
      <c r="S118" s="3">
        <v>0</v>
      </c>
      <c r="T118" s="3">
        <v>0</v>
      </c>
      <c r="U118" s="3">
        <f t="shared" si="24"/>
        <v>1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f t="shared" si="25"/>
        <v>0</v>
      </c>
      <c r="AB118" s="3">
        <v>0</v>
      </c>
      <c r="AC118" s="3">
        <v>0</v>
      </c>
      <c r="AD118" s="3">
        <v>0</v>
      </c>
      <c r="AE118" s="3">
        <f t="shared" si="26"/>
        <v>1</v>
      </c>
      <c r="AG118" t="s">
        <v>135</v>
      </c>
      <c r="AH118" s="3">
        <v>0</v>
      </c>
      <c r="AI118" s="3">
        <v>0</v>
      </c>
      <c r="AJ118" s="3">
        <v>0</v>
      </c>
      <c r="AK118" s="3">
        <v>0</v>
      </c>
      <c r="AL118" s="3">
        <f t="shared" si="27"/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f t="shared" si="28"/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f t="shared" si="29"/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f t="shared" si="30"/>
        <v>0</v>
      </c>
      <c r="BE118" s="3">
        <v>0</v>
      </c>
      <c r="BF118" s="3">
        <v>0</v>
      </c>
      <c r="BG118" s="3">
        <v>0</v>
      </c>
      <c r="BH118" s="3">
        <f t="shared" si="31"/>
        <v>0</v>
      </c>
      <c r="BJ118" t="s">
        <v>135</v>
      </c>
      <c r="BK118" s="3">
        <v>0</v>
      </c>
      <c r="BL118" s="3">
        <v>0</v>
      </c>
      <c r="BM118" s="3">
        <v>0</v>
      </c>
      <c r="BN118" s="3">
        <v>0</v>
      </c>
      <c r="BO118" s="3">
        <f t="shared" si="32"/>
        <v>0</v>
      </c>
      <c r="BP118" s="3">
        <v>0</v>
      </c>
      <c r="BQ118" s="3">
        <v>0</v>
      </c>
      <c r="BR118" s="3">
        <v>0</v>
      </c>
      <c r="BS118" s="3">
        <v>1</v>
      </c>
      <c r="BT118" s="3">
        <v>0</v>
      </c>
      <c r="BU118" s="3">
        <f t="shared" si="33"/>
        <v>3</v>
      </c>
      <c r="BV118" s="3">
        <v>2</v>
      </c>
      <c r="BW118" s="3">
        <v>2</v>
      </c>
      <c r="BX118" s="3">
        <v>1</v>
      </c>
      <c r="BY118" s="3">
        <v>2</v>
      </c>
      <c r="BZ118" s="3">
        <v>0</v>
      </c>
      <c r="CA118" s="3">
        <f t="shared" si="34"/>
        <v>10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f t="shared" si="35"/>
        <v>0</v>
      </c>
      <c r="CH118" s="3">
        <v>0</v>
      </c>
      <c r="CI118" s="3">
        <v>0</v>
      </c>
      <c r="CJ118" s="3">
        <v>0</v>
      </c>
      <c r="CK118" s="3">
        <f t="shared" si="36"/>
        <v>10</v>
      </c>
      <c r="CM118" t="s">
        <v>135</v>
      </c>
      <c r="CN118" s="3">
        <v>0</v>
      </c>
      <c r="CO118" s="3">
        <v>0</v>
      </c>
      <c r="CP118" s="3">
        <v>0</v>
      </c>
      <c r="CQ118" s="3">
        <v>0</v>
      </c>
      <c r="CR118" s="3">
        <f t="shared" si="42"/>
        <v>0</v>
      </c>
      <c r="CS118" s="3">
        <v>0</v>
      </c>
      <c r="CT118" s="3">
        <v>0</v>
      </c>
      <c r="CU118" s="3">
        <v>0</v>
      </c>
      <c r="CV118" s="3">
        <v>0</v>
      </c>
      <c r="CW118" s="3">
        <v>0</v>
      </c>
      <c r="CX118" s="3">
        <f t="shared" si="38"/>
        <v>0</v>
      </c>
      <c r="CY118" s="3">
        <v>0</v>
      </c>
      <c r="CZ118" s="3">
        <v>0</v>
      </c>
      <c r="DA118" s="3">
        <v>0</v>
      </c>
      <c r="DB118" s="3">
        <v>0</v>
      </c>
      <c r="DC118" s="3">
        <v>0</v>
      </c>
      <c r="DD118" s="3">
        <f t="shared" si="39"/>
        <v>0</v>
      </c>
      <c r="DE118" s="3">
        <v>0</v>
      </c>
      <c r="DF118" s="3">
        <v>0</v>
      </c>
      <c r="DG118" s="3">
        <v>0</v>
      </c>
      <c r="DH118" s="3">
        <v>0</v>
      </c>
      <c r="DI118" s="3">
        <v>0</v>
      </c>
      <c r="DJ118" s="3">
        <f t="shared" si="45"/>
        <v>0</v>
      </c>
      <c r="DK118" s="3">
        <v>0</v>
      </c>
      <c r="DL118" s="3">
        <v>0</v>
      </c>
      <c r="DM118" s="3">
        <v>0</v>
      </c>
      <c r="DN118" s="3">
        <f t="shared" si="41"/>
        <v>0</v>
      </c>
    </row>
    <row r="119" spans="1:118" x14ac:dyDescent="0.25">
      <c r="A119">
        <v>2100714118</v>
      </c>
      <c r="B119" t="s">
        <v>130</v>
      </c>
      <c r="C119" t="s">
        <v>131</v>
      </c>
      <c r="D119">
        <v>1</v>
      </c>
      <c r="E119" s="3">
        <v>0</v>
      </c>
      <c r="F119" s="3">
        <v>0</v>
      </c>
      <c r="G119" s="3">
        <v>0</v>
      </c>
      <c r="H119" s="3">
        <v>0</v>
      </c>
      <c r="I119" s="3">
        <f t="shared" si="46"/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f t="shared" si="23"/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f t="shared" si="24"/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f t="shared" si="25"/>
        <v>0</v>
      </c>
      <c r="AB119" s="3">
        <v>0</v>
      </c>
      <c r="AC119" s="3">
        <v>0</v>
      </c>
      <c r="AD119" s="3">
        <v>0</v>
      </c>
      <c r="AE119" s="3">
        <f t="shared" si="26"/>
        <v>0</v>
      </c>
      <c r="AG119">
        <v>1</v>
      </c>
      <c r="AH119" s="3">
        <v>0</v>
      </c>
      <c r="AI119" s="3">
        <v>0</v>
      </c>
      <c r="AJ119" s="3">
        <v>0</v>
      </c>
      <c r="AK119" s="3">
        <v>0</v>
      </c>
      <c r="AL119" s="3">
        <f t="shared" si="27"/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f t="shared" si="28"/>
        <v>0</v>
      </c>
      <c r="AS119" s="3">
        <v>0</v>
      </c>
      <c r="AT119" s="3" t="s">
        <v>132</v>
      </c>
      <c r="AU119" s="3" t="s">
        <v>132</v>
      </c>
      <c r="AV119" s="3" t="s">
        <v>132</v>
      </c>
      <c r="AW119" s="3" t="s">
        <v>132</v>
      </c>
      <c r="AX119" s="3" t="e">
        <f t="shared" si="29"/>
        <v>#VALUE!</v>
      </c>
      <c r="AY119" s="3" t="s">
        <v>132</v>
      </c>
      <c r="AZ119" s="3" t="s">
        <v>132</v>
      </c>
      <c r="BA119" s="3" t="s">
        <v>132</v>
      </c>
      <c r="BB119" s="3" t="s">
        <v>132</v>
      </c>
      <c r="BC119" s="3" t="s">
        <v>132</v>
      </c>
      <c r="BD119" s="3" t="e">
        <f t="shared" si="30"/>
        <v>#VALUE!</v>
      </c>
      <c r="BE119" s="3" t="s">
        <v>132</v>
      </c>
      <c r="BF119" s="3">
        <v>0</v>
      </c>
      <c r="BG119" s="3">
        <v>0</v>
      </c>
      <c r="BH119" s="3">
        <f t="shared" si="31"/>
        <v>0</v>
      </c>
      <c r="BJ119">
        <v>1</v>
      </c>
      <c r="BK119" s="3">
        <v>0</v>
      </c>
      <c r="BL119" s="3">
        <v>0</v>
      </c>
      <c r="BM119" s="3">
        <v>0</v>
      </c>
      <c r="BN119" s="3">
        <v>0</v>
      </c>
      <c r="BO119" s="3">
        <f t="shared" si="32"/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f t="shared" si="33"/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0</v>
      </c>
      <c r="CA119" s="3">
        <f t="shared" si="34"/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f t="shared" si="35"/>
        <v>0</v>
      </c>
      <c r="CH119" s="3">
        <v>0</v>
      </c>
      <c r="CI119" s="3">
        <v>0</v>
      </c>
      <c r="CJ119" s="3">
        <v>0</v>
      </c>
      <c r="CK119" s="3">
        <f t="shared" si="36"/>
        <v>0</v>
      </c>
      <c r="CM119">
        <v>1</v>
      </c>
      <c r="CN119" s="3">
        <v>0</v>
      </c>
      <c r="CO119" s="3">
        <v>0</v>
      </c>
      <c r="CP119" s="3">
        <v>0</v>
      </c>
      <c r="CQ119" s="3">
        <v>0</v>
      </c>
      <c r="CR119" s="3">
        <f t="shared" si="42"/>
        <v>0</v>
      </c>
      <c r="CS119" s="3">
        <v>0</v>
      </c>
      <c r="CT119" s="3">
        <v>0</v>
      </c>
      <c r="CU119" s="3">
        <v>0</v>
      </c>
      <c r="CV119" s="3">
        <v>0</v>
      </c>
      <c r="CW119" s="3">
        <v>0</v>
      </c>
      <c r="CX119" s="3">
        <f t="shared" si="38"/>
        <v>0</v>
      </c>
      <c r="CY119" s="3">
        <v>0</v>
      </c>
      <c r="CZ119" s="3">
        <v>0</v>
      </c>
      <c r="DA119" s="3">
        <v>0</v>
      </c>
      <c r="DB119" s="3">
        <v>0</v>
      </c>
      <c r="DC119" s="3">
        <v>0</v>
      </c>
      <c r="DD119" s="3">
        <f t="shared" si="39"/>
        <v>0</v>
      </c>
      <c r="DE119" s="3">
        <v>0</v>
      </c>
      <c r="DF119" s="3">
        <v>0</v>
      </c>
      <c r="DG119" s="3">
        <v>0</v>
      </c>
      <c r="DH119" s="3">
        <v>0</v>
      </c>
      <c r="DI119" s="3">
        <v>0</v>
      </c>
      <c r="DJ119" s="3">
        <f t="shared" si="45"/>
        <v>0</v>
      </c>
      <c r="DK119" s="3">
        <v>0</v>
      </c>
      <c r="DL119" s="3">
        <v>0</v>
      </c>
      <c r="DM119" s="3">
        <v>0</v>
      </c>
      <c r="DN119" s="3">
        <f t="shared" si="41"/>
        <v>0</v>
      </c>
    </row>
    <row r="120" spans="1:118" x14ac:dyDescent="0.25">
      <c r="A120">
        <v>2100714119</v>
      </c>
      <c r="B120" t="s">
        <v>130</v>
      </c>
      <c r="C120" t="s">
        <v>133</v>
      </c>
      <c r="D120">
        <v>0</v>
      </c>
      <c r="E120" s="3">
        <v>0</v>
      </c>
      <c r="F120" s="3">
        <v>0</v>
      </c>
      <c r="G120" s="3">
        <v>0</v>
      </c>
      <c r="H120" s="3">
        <v>0</v>
      </c>
      <c r="I120" s="3">
        <f t="shared" si="46"/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f t="shared" si="23"/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f t="shared" si="24"/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f t="shared" si="25"/>
        <v>0</v>
      </c>
      <c r="AB120" s="3">
        <v>0</v>
      </c>
      <c r="AC120" s="3">
        <v>0</v>
      </c>
      <c r="AD120" s="3">
        <v>0</v>
      </c>
      <c r="AE120" s="3">
        <f t="shared" si="26"/>
        <v>0</v>
      </c>
      <c r="AG120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f t="shared" si="27"/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f t="shared" si="28"/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f t="shared" si="29"/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f t="shared" si="30"/>
        <v>0</v>
      </c>
      <c r="BE120" s="3">
        <v>0</v>
      </c>
      <c r="BF120" s="3">
        <v>0</v>
      </c>
      <c r="BG120" s="3">
        <v>0</v>
      </c>
      <c r="BH120" s="3">
        <f t="shared" si="31"/>
        <v>0</v>
      </c>
      <c r="BJ120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f t="shared" si="32"/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f t="shared" si="33"/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0</v>
      </c>
      <c r="CA120" s="3">
        <f t="shared" si="34"/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3">
        <f t="shared" si="35"/>
        <v>0</v>
      </c>
      <c r="CH120" s="3">
        <v>0</v>
      </c>
      <c r="CI120" s="3">
        <v>0</v>
      </c>
      <c r="CJ120" s="3">
        <v>0</v>
      </c>
      <c r="CK120" s="3">
        <f t="shared" si="36"/>
        <v>0</v>
      </c>
      <c r="CM120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f t="shared" si="42"/>
        <v>0</v>
      </c>
      <c r="CS120" s="3">
        <v>0</v>
      </c>
      <c r="CT120" s="3">
        <v>0</v>
      </c>
      <c r="CU120" s="3">
        <v>0</v>
      </c>
      <c r="CV120" s="3">
        <v>0</v>
      </c>
      <c r="CW120" s="3">
        <v>0</v>
      </c>
      <c r="CX120" s="3">
        <f t="shared" si="38"/>
        <v>0</v>
      </c>
      <c r="CY120" s="3">
        <v>0</v>
      </c>
      <c r="CZ120" s="3">
        <v>0</v>
      </c>
      <c r="DA120" s="3">
        <v>0</v>
      </c>
      <c r="DB120" s="3">
        <v>0</v>
      </c>
      <c r="DC120" s="3">
        <v>0</v>
      </c>
      <c r="DD120" s="3">
        <f t="shared" si="39"/>
        <v>0</v>
      </c>
      <c r="DE120" s="3">
        <v>0</v>
      </c>
      <c r="DF120" s="3">
        <v>0</v>
      </c>
      <c r="DG120" s="3">
        <v>0</v>
      </c>
      <c r="DH120" s="3">
        <v>0</v>
      </c>
      <c r="DI120" s="3">
        <v>0</v>
      </c>
      <c r="DJ120" s="3">
        <f>+DF120+2*DG120+3*DH120+5*DI120</f>
        <v>0</v>
      </c>
      <c r="DK120" s="3">
        <v>0</v>
      </c>
      <c r="DL120" s="3">
        <v>0</v>
      </c>
      <c r="DM120" s="3">
        <v>0</v>
      </c>
      <c r="DN120" s="3">
        <f t="shared" si="41"/>
        <v>0</v>
      </c>
    </row>
    <row r="121" spans="1:118" x14ac:dyDescent="0.25">
      <c r="A121">
        <v>2100714120</v>
      </c>
      <c r="B121" t="s">
        <v>130</v>
      </c>
      <c r="C121" t="s">
        <v>131</v>
      </c>
      <c r="D121">
        <v>1</v>
      </c>
      <c r="E121" s="3">
        <v>0</v>
      </c>
      <c r="F121" s="3">
        <v>0</v>
      </c>
      <c r="G121" s="3">
        <v>0</v>
      </c>
      <c r="H121" s="3">
        <v>0</v>
      </c>
      <c r="I121" s="3">
        <f t="shared" si="46"/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f t="shared" si="23"/>
        <v>0</v>
      </c>
      <c r="P121" s="3">
        <v>0</v>
      </c>
      <c r="Q121" s="3" t="s">
        <v>132</v>
      </c>
      <c r="R121" s="3" t="s">
        <v>132</v>
      </c>
      <c r="S121" s="3" t="s">
        <v>132</v>
      </c>
      <c r="T121" s="3" t="s">
        <v>132</v>
      </c>
      <c r="U121" s="3" t="e">
        <f t="shared" si="24"/>
        <v>#VALUE!</v>
      </c>
      <c r="V121" s="3" t="s">
        <v>132</v>
      </c>
      <c r="W121" s="3" t="s">
        <v>132</v>
      </c>
      <c r="X121" s="3" t="s">
        <v>132</v>
      </c>
      <c r="Y121" s="3" t="s">
        <v>132</v>
      </c>
      <c r="Z121" s="3" t="s">
        <v>132</v>
      </c>
      <c r="AA121" s="3" t="e">
        <f t="shared" si="25"/>
        <v>#VALUE!</v>
      </c>
      <c r="AB121" s="3" t="s">
        <v>132</v>
      </c>
      <c r="AC121" s="3">
        <v>0</v>
      </c>
      <c r="AD121" s="3">
        <v>0</v>
      </c>
      <c r="AE121" s="3">
        <f t="shared" si="26"/>
        <v>0</v>
      </c>
      <c r="AG121">
        <v>1</v>
      </c>
      <c r="AH121" s="3" t="s">
        <v>132</v>
      </c>
      <c r="AI121" s="3" t="s">
        <v>132</v>
      </c>
      <c r="AJ121" s="3" t="s">
        <v>132</v>
      </c>
      <c r="AK121" s="3" t="s">
        <v>132</v>
      </c>
      <c r="AL121" s="3" t="e">
        <f t="shared" si="27"/>
        <v>#VALUE!</v>
      </c>
      <c r="AM121" s="3" t="s">
        <v>132</v>
      </c>
      <c r="AN121" s="3" t="s">
        <v>132</v>
      </c>
      <c r="AO121" s="3" t="s">
        <v>132</v>
      </c>
      <c r="AP121" s="3" t="s">
        <v>132</v>
      </c>
      <c r="AQ121" s="3" t="s">
        <v>132</v>
      </c>
      <c r="AR121" s="3" t="e">
        <f t="shared" si="28"/>
        <v>#VALUE!</v>
      </c>
      <c r="AS121" s="3" t="s">
        <v>132</v>
      </c>
      <c r="AT121" s="3" t="s">
        <v>132</v>
      </c>
      <c r="AU121" s="3" t="s">
        <v>132</v>
      </c>
      <c r="AV121" s="3" t="s">
        <v>132</v>
      </c>
      <c r="AW121" s="3" t="s">
        <v>132</v>
      </c>
      <c r="AX121" s="3" t="e">
        <f t="shared" si="29"/>
        <v>#VALUE!</v>
      </c>
      <c r="AY121" s="3" t="s">
        <v>132</v>
      </c>
      <c r="AZ121" s="3" t="s">
        <v>132</v>
      </c>
      <c r="BA121" s="3" t="s">
        <v>132</v>
      </c>
      <c r="BB121" s="3" t="s">
        <v>132</v>
      </c>
      <c r="BC121" s="3" t="s">
        <v>132</v>
      </c>
      <c r="BD121" s="3" t="e">
        <f t="shared" si="30"/>
        <v>#VALUE!</v>
      </c>
      <c r="BE121" s="3" t="s">
        <v>132</v>
      </c>
      <c r="BH121" s="3">
        <f t="shared" si="31"/>
        <v>0</v>
      </c>
      <c r="BJ121">
        <v>1</v>
      </c>
      <c r="BK121" s="3">
        <v>0</v>
      </c>
      <c r="BL121" s="3">
        <v>0</v>
      </c>
      <c r="BM121" s="3">
        <v>0</v>
      </c>
      <c r="BN121" s="3">
        <v>0</v>
      </c>
      <c r="BO121" s="3">
        <f t="shared" si="32"/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f t="shared" si="33"/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0</v>
      </c>
      <c r="CA121" s="3">
        <f t="shared" si="34"/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f t="shared" si="35"/>
        <v>0</v>
      </c>
      <c r="CH121" s="3">
        <v>0</v>
      </c>
      <c r="CI121" s="3">
        <v>3</v>
      </c>
      <c r="CJ121" s="3">
        <v>3</v>
      </c>
      <c r="CK121" s="3">
        <f t="shared" si="36"/>
        <v>0</v>
      </c>
      <c r="CM121">
        <v>1</v>
      </c>
      <c r="CN121" s="3">
        <v>3</v>
      </c>
      <c r="CO121" s="3">
        <v>3</v>
      </c>
      <c r="CP121" s="3">
        <v>2</v>
      </c>
      <c r="CQ121" s="3">
        <v>0</v>
      </c>
      <c r="CR121" s="3">
        <f t="shared" si="42"/>
        <v>15</v>
      </c>
      <c r="CS121" s="3">
        <v>3</v>
      </c>
      <c r="CT121" s="3">
        <v>3</v>
      </c>
      <c r="CU121" s="3">
        <v>3</v>
      </c>
      <c r="CV121" s="3">
        <v>3</v>
      </c>
      <c r="CW121" s="3">
        <v>0</v>
      </c>
      <c r="CX121" s="3">
        <f t="shared" si="38"/>
        <v>18</v>
      </c>
      <c r="CY121" s="3">
        <v>3</v>
      </c>
      <c r="CZ121" s="3" t="s">
        <v>132</v>
      </c>
      <c r="DA121" s="3" t="s">
        <v>132</v>
      </c>
      <c r="DB121" s="3" t="s">
        <v>132</v>
      </c>
      <c r="DC121" s="3" t="s">
        <v>132</v>
      </c>
      <c r="DD121" s="3" t="e">
        <f t="shared" si="39"/>
        <v>#VALUE!</v>
      </c>
      <c r="DE121" s="3" t="s">
        <v>132</v>
      </c>
      <c r="DF121" s="3" t="s">
        <v>132</v>
      </c>
      <c r="DG121" s="3" t="s">
        <v>132</v>
      </c>
      <c r="DH121" s="3" t="s">
        <v>132</v>
      </c>
      <c r="DI121" s="3" t="s">
        <v>132</v>
      </c>
      <c r="DJ121" s="3" t="e">
        <f t="shared" ref="DJ121:DJ137" si="47">+DF121+2*DG121+3*DH121+5*DI121</f>
        <v>#VALUE!</v>
      </c>
      <c r="DK121" s="3" t="s">
        <v>132</v>
      </c>
      <c r="DL121" s="3">
        <v>3</v>
      </c>
      <c r="DM121" s="3">
        <v>3</v>
      </c>
      <c r="DN121" s="3">
        <f t="shared" si="41"/>
        <v>18</v>
      </c>
    </row>
    <row r="122" spans="1:118" x14ac:dyDescent="0.25">
      <c r="A122">
        <v>2100714121</v>
      </c>
      <c r="B122" t="s">
        <v>130</v>
      </c>
      <c r="C122" t="s">
        <v>133</v>
      </c>
      <c r="D122">
        <v>0</v>
      </c>
      <c r="E122" s="3">
        <v>0</v>
      </c>
      <c r="F122" s="3">
        <v>0</v>
      </c>
      <c r="G122" s="3">
        <v>0</v>
      </c>
      <c r="H122" s="3">
        <v>0</v>
      </c>
      <c r="I122" s="3">
        <f t="shared" si="46"/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f t="shared" si="23"/>
        <v>0</v>
      </c>
      <c r="P122" s="3">
        <v>0</v>
      </c>
      <c r="Q122" s="3" t="s">
        <v>132</v>
      </c>
      <c r="R122" s="3" t="s">
        <v>132</v>
      </c>
      <c r="S122" s="3" t="s">
        <v>132</v>
      </c>
      <c r="T122" s="3" t="s">
        <v>132</v>
      </c>
      <c r="U122" s="3" t="e">
        <f t="shared" si="24"/>
        <v>#VALUE!</v>
      </c>
      <c r="V122" s="3" t="s">
        <v>132</v>
      </c>
      <c r="W122" s="3" t="s">
        <v>132</v>
      </c>
      <c r="X122" s="3" t="s">
        <v>132</v>
      </c>
      <c r="Y122" s="3" t="s">
        <v>132</v>
      </c>
      <c r="Z122" s="3" t="s">
        <v>132</v>
      </c>
      <c r="AA122" s="3" t="e">
        <f t="shared" si="25"/>
        <v>#VALUE!</v>
      </c>
      <c r="AB122" s="3" t="s">
        <v>132</v>
      </c>
      <c r="AC122" s="3">
        <v>0</v>
      </c>
      <c r="AD122" s="3">
        <v>0</v>
      </c>
      <c r="AE122" s="3">
        <f t="shared" si="26"/>
        <v>0</v>
      </c>
      <c r="AG122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f t="shared" si="27"/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f t="shared" si="28"/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f t="shared" si="29"/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f t="shared" si="30"/>
        <v>0</v>
      </c>
      <c r="BE122" s="3">
        <v>0</v>
      </c>
      <c r="BF122" s="3">
        <v>0</v>
      </c>
      <c r="BG122" s="3">
        <v>0</v>
      </c>
      <c r="BH122" s="3">
        <f t="shared" si="31"/>
        <v>0</v>
      </c>
      <c r="BJ122">
        <v>0</v>
      </c>
      <c r="BK122" s="3" t="s">
        <v>132</v>
      </c>
      <c r="BL122" s="3" t="s">
        <v>132</v>
      </c>
      <c r="BM122" s="3" t="s">
        <v>132</v>
      </c>
      <c r="BN122" s="3" t="s">
        <v>132</v>
      </c>
      <c r="BO122" s="3" t="e">
        <f t="shared" si="32"/>
        <v>#VALUE!</v>
      </c>
      <c r="BP122" s="3" t="s">
        <v>132</v>
      </c>
      <c r="BQ122" s="3" t="s">
        <v>132</v>
      </c>
      <c r="BR122" s="3" t="s">
        <v>132</v>
      </c>
      <c r="BS122" s="3" t="s">
        <v>132</v>
      </c>
      <c r="BT122" s="3" t="s">
        <v>132</v>
      </c>
      <c r="BU122" s="3" t="e">
        <f t="shared" si="33"/>
        <v>#VALUE!</v>
      </c>
      <c r="BV122" s="3" t="s">
        <v>132</v>
      </c>
      <c r="BW122" s="3" t="s">
        <v>132</v>
      </c>
      <c r="BX122" s="3" t="s">
        <v>132</v>
      </c>
      <c r="BY122" s="3" t="s">
        <v>132</v>
      </c>
      <c r="BZ122" s="3" t="s">
        <v>132</v>
      </c>
      <c r="CA122" s="3" t="e">
        <f t="shared" si="34"/>
        <v>#VALUE!</v>
      </c>
      <c r="CB122" s="3" t="s">
        <v>132</v>
      </c>
      <c r="CC122" s="3" t="s">
        <v>132</v>
      </c>
      <c r="CD122" s="3" t="s">
        <v>132</v>
      </c>
      <c r="CE122" s="3" t="s">
        <v>132</v>
      </c>
      <c r="CF122" s="3" t="s">
        <v>132</v>
      </c>
      <c r="CG122" s="3" t="e">
        <f t="shared" si="35"/>
        <v>#VALUE!</v>
      </c>
      <c r="CH122" s="3" t="s">
        <v>132</v>
      </c>
      <c r="CI122" s="3">
        <v>0</v>
      </c>
      <c r="CJ122" s="3">
        <v>0</v>
      </c>
      <c r="CK122" s="3">
        <f t="shared" si="36"/>
        <v>0</v>
      </c>
      <c r="CM122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f t="shared" si="42"/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3">
        <f t="shared" si="38"/>
        <v>0</v>
      </c>
      <c r="CY122" s="3">
        <v>0</v>
      </c>
      <c r="CZ122" s="3" t="s">
        <v>132</v>
      </c>
      <c r="DA122" s="3" t="s">
        <v>132</v>
      </c>
      <c r="DB122" s="3" t="s">
        <v>132</v>
      </c>
      <c r="DC122" s="3" t="s">
        <v>132</v>
      </c>
      <c r="DD122" s="3" t="e">
        <f t="shared" si="39"/>
        <v>#VALUE!</v>
      </c>
      <c r="DE122" s="3" t="s">
        <v>132</v>
      </c>
      <c r="DF122" s="3" t="s">
        <v>132</v>
      </c>
      <c r="DG122" s="3" t="s">
        <v>132</v>
      </c>
      <c r="DH122" s="3" t="s">
        <v>132</v>
      </c>
      <c r="DI122" s="3" t="s">
        <v>132</v>
      </c>
      <c r="DJ122" s="3" t="e">
        <f t="shared" si="47"/>
        <v>#VALUE!</v>
      </c>
      <c r="DK122" s="3" t="s">
        <v>132</v>
      </c>
      <c r="DL122" s="3">
        <v>0</v>
      </c>
      <c r="DM122" s="3">
        <v>0</v>
      </c>
      <c r="DN122" s="3">
        <f t="shared" si="41"/>
        <v>0</v>
      </c>
    </row>
    <row r="123" spans="1:118" x14ac:dyDescent="0.25">
      <c r="A123">
        <v>2100714122</v>
      </c>
      <c r="B123" t="s">
        <v>130</v>
      </c>
      <c r="C123" t="s">
        <v>133</v>
      </c>
      <c r="D123">
        <v>0</v>
      </c>
      <c r="E123" s="3">
        <v>0</v>
      </c>
      <c r="F123" s="3">
        <v>0</v>
      </c>
      <c r="G123" s="3">
        <v>0</v>
      </c>
      <c r="H123" s="3">
        <v>0</v>
      </c>
      <c r="I123" s="3">
        <f t="shared" si="46"/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f t="shared" si="23"/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f t="shared" si="24"/>
        <v>0</v>
      </c>
      <c r="V123" s="3">
        <v>0</v>
      </c>
      <c r="W123" s="3" t="s">
        <v>132</v>
      </c>
      <c r="X123" s="3" t="s">
        <v>132</v>
      </c>
      <c r="Y123" s="3" t="s">
        <v>132</v>
      </c>
      <c r="Z123" s="3" t="s">
        <v>132</v>
      </c>
      <c r="AA123" s="3" t="e">
        <f t="shared" si="25"/>
        <v>#VALUE!</v>
      </c>
      <c r="AB123" s="3" t="s">
        <v>132</v>
      </c>
      <c r="AC123" s="3">
        <v>0</v>
      </c>
      <c r="AD123" s="3">
        <v>0</v>
      </c>
      <c r="AE123" s="3">
        <f t="shared" si="26"/>
        <v>0</v>
      </c>
      <c r="AG12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f t="shared" si="27"/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f t="shared" si="28"/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f t="shared" si="29"/>
        <v>0</v>
      </c>
      <c r="AY123" s="3">
        <v>0</v>
      </c>
      <c r="AZ123" s="3">
        <v>0</v>
      </c>
      <c r="BA123" s="3" t="s">
        <v>132</v>
      </c>
      <c r="BB123" s="3" t="s">
        <v>132</v>
      </c>
      <c r="BC123" s="3" t="s">
        <v>132</v>
      </c>
      <c r="BD123" s="3" t="e">
        <f t="shared" si="30"/>
        <v>#VALUE!</v>
      </c>
      <c r="BE123" s="3" t="s">
        <v>132</v>
      </c>
      <c r="BF123" s="3">
        <v>0</v>
      </c>
      <c r="BG123" s="3">
        <v>0</v>
      </c>
      <c r="BH123" s="3">
        <f t="shared" si="31"/>
        <v>0</v>
      </c>
      <c r="BJ12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f t="shared" si="32"/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f t="shared" si="33"/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f t="shared" si="34"/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f t="shared" si="35"/>
        <v>0</v>
      </c>
      <c r="CH123" s="3">
        <v>0</v>
      </c>
      <c r="CI123" s="3">
        <v>0</v>
      </c>
      <c r="CJ123" s="3">
        <v>0</v>
      </c>
      <c r="CK123" s="3">
        <f t="shared" si="36"/>
        <v>0</v>
      </c>
      <c r="CM12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f t="shared" si="42"/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f t="shared" si="38"/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f t="shared" si="39"/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f t="shared" si="47"/>
        <v>0</v>
      </c>
      <c r="DK123" s="3">
        <v>0</v>
      </c>
      <c r="DL123" s="3">
        <v>0</v>
      </c>
      <c r="DM123" s="3">
        <v>0</v>
      </c>
      <c r="DN123" s="3">
        <f t="shared" si="41"/>
        <v>0</v>
      </c>
    </row>
    <row r="124" spans="1:118" x14ac:dyDescent="0.25">
      <c r="A124">
        <v>2100714123</v>
      </c>
      <c r="B124" t="s">
        <v>130</v>
      </c>
      <c r="C124" t="s">
        <v>131</v>
      </c>
      <c r="D124">
        <v>0</v>
      </c>
      <c r="E124" s="3">
        <v>0</v>
      </c>
      <c r="F124" s="3">
        <v>0</v>
      </c>
      <c r="G124" s="3">
        <v>0</v>
      </c>
      <c r="H124" s="3">
        <v>0</v>
      </c>
      <c r="I124" s="3">
        <f t="shared" si="46"/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f t="shared" si="23"/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f t="shared" si="24"/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f t="shared" si="25"/>
        <v>0</v>
      </c>
      <c r="AB124" s="3">
        <v>0</v>
      </c>
      <c r="AC124" s="3">
        <v>0</v>
      </c>
      <c r="AD124" s="3">
        <v>0</v>
      </c>
      <c r="AE124" s="3">
        <f t="shared" si="26"/>
        <v>0</v>
      </c>
      <c r="AG124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f t="shared" si="27"/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f t="shared" si="28"/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f t="shared" si="29"/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f t="shared" si="30"/>
        <v>0</v>
      </c>
      <c r="BE124" s="3">
        <v>0</v>
      </c>
      <c r="BF124" s="3">
        <v>0</v>
      </c>
      <c r="BG124" s="3">
        <v>0</v>
      </c>
      <c r="BH124" s="3">
        <f t="shared" si="31"/>
        <v>0</v>
      </c>
      <c r="BJ124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f t="shared" si="32"/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f t="shared" si="33"/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0</v>
      </c>
      <c r="CA124" s="3">
        <f t="shared" si="34"/>
        <v>0</v>
      </c>
      <c r="CB124" s="3">
        <v>0</v>
      </c>
      <c r="CC124" s="3">
        <v>0</v>
      </c>
      <c r="CD124" s="3">
        <v>0</v>
      </c>
      <c r="CE124" s="3">
        <v>0</v>
      </c>
      <c r="CF124" s="3">
        <v>0</v>
      </c>
      <c r="CG124" s="3">
        <f t="shared" si="35"/>
        <v>0</v>
      </c>
      <c r="CH124" s="3">
        <v>0</v>
      </c>
      <c r="CI124" s="3">
        <v>3</v>
      </c>
      <c r="CJ124" s="3">
        <v>3</v>
      </c>
      <c r="CK124" s="3">
        <f t="shared" si="36"/>
        <v>0</v>
      </c>
      <c r="CM124">
        <v>1</v>
      </c>
      <c r="CN124" s="3">
        <v>3</v>
      </c>
      <c r="CO124" s="3">
        <v>3</v>
      </c>
      <c r="CP124" s="3">
        <v>3</v>
      </c>
      <c r="CQ124" s="3">
        <v>3</v>
      </c>
      <c r="CR124" s="3">
        <f t="shared" si="42"/>
        <v>33</v>
      </c>
      <c r="CS124" s="3">
        <v>3</v>
      </c>
      <c r="CT124" s="3">
        <v>3</v>
      </c>
      <c r="CU124" s="3">
        <v>3</v>
      </c>
      <c r="CV124" s="3">
        <v>3</v>
      </c>
      <c r="CW124" s="3">
        <v>3</v>
      </c>
      <c r="CX124" s="3">
        <f t="shared" si="38"/>
        <v>33</v>
      </c>
      <c r="CY124" s="3">
        <v>3</v>
      </c>
      <c r="CZ124" s="3">
        <v>3</v>
      </c>
      <c r="DA124" s="3">
        <v>3</v>
      </c>
      <c r="DB124" s="3">
        <v>3</v>
      </c>
      <c r="DC124" s="3">
        <v>3</v>
      </c>
      <c r="DD124" s="3">
        <f t="shared" si="39"/>
        <v>33</v>
      </c>
      <c r="DE124" s="3">
        <v>3</v>
      </c>
      <c r="DF124" s="3">
        <v>3</v>
      </c>
      <c r="DG124" s="3">
        <v>3</v>
      </c>
      <c r="DH124" s="3">
        <v>3</v>
      </c>
      <c r="DI124" s="3">
        <v>3</v>
      </c>
      <c r="DJ124" s="3">
        <f t="shared" si="47"/>
        <v>33</v>
      </c>
      <c r="DK124" s="3">
        <v>3</v>
      </c>
      <c r="DL124" s="3">
        <v>3</v>
      </c>
      <c r="DM124" s="3">
        <v>3</v>
      </c>
      <c r="DN124" s="3">
        <f t="shared" si="41"/>
        <v>33</v>
      </c>
    </row>
    <row r="125" spans="1:118" x14ac:dyDescent="0.25">
      <c r="A125">
        <v>2100714124</v>
      </c>
      <c r="B125" t="s">
        <v>130</v>
      </c>
      <c r="C125" t="s">
        <v>133</v>
      </c>
      <c r="D125">
        <v>0</v>
      </c>
      <c r="E125" s="3">
        <v>1</v>
      </c>
      <c r="F125" s="3">
        <v>0</v>
      </c>
      <c r="G125" s="3">
        <v>0</v>
      </c>
      <c r="H125" s="3">
        <v>0</v>
      </c>
      <c r="I125" s="3">
        <f t="shared" si="46"/>
        <v>1</v>
      </c>
      <c r="J125" s="3">
        <v>1</v>
      </c>
      <c r="K125" s="3">
        <v>1</v>
      </c>
      <c r="L125" s="3">
        <v>0</v>
      </c>
      <c r="M125" s="3">
        <v>0</v>
      </c>
      <c r="N125" s="3">
        <v>0</v>
      </c>
      <c r="O125" s="3">
        <f t="shared" si="23"/>
        <v>1</v>
      </c>
      <c r="P125" s="3">
        <v>1</v>
      </c>
      <c r="Q125" s="3">
        <v>1</v>
      </c>
      <c r="R125" s="3">
        <v>0</v>
      </c>
      <c r="S125" s="3">
        <v>0</v>
      </c>
      <c r="T125" s="3">
        <v>0</v>
      </c>
      <c r="U125" s="3">
        <f t="shared" si="24"/>
        <v>1</v>
      </c>
      <c r="V125" s="3">
        <v>1</v>
      </c>
      <c r="W125" s="3">
        <v>1</v>
      </c>
      <c r="X125" s="3">
        <v>0</v>
      </c>
      <c r="Y125" s="3">
        <v>0</v>
      </c>
      <c r="Z125" s="3">
        <v>0</v>
      </c>
      <c r="AA125" s="3">
        <f t="shared" si="25"/>
        <v>1</v>
      </c>
      <c r="AB125" s="3">
        <v>1</v>
      </c>
      <c r="AC125" s="3">
        <v>1</v>
      </c>
      <c r="AD125" s="3">
        <v>1</v>
      </c>
      <c r="AE125" s="3">
        <f t="shared" si="26"/>
        <v>1</v>
      </c>
      <c r="AH125" s="3" t="s">
        <v>132</v>
      </c>
      <c r="AI125" s="3" t="s">
        <v>132</v>
      </c>
      <c r="AJ125" s="3" t="s">
        <v>132</v>
      </c>
      <c r="AK125" s="3" t="s">
        <v>132</v>
      </c>
      <c r="AL125" s="3" t="e">
        <f t="shared" si="27"/>
        <v>#VALUE!</v>
      </c>
      <c r="AM125" s="3" t="s">
        <v>132</v>
      </c>
      <c r="AN125" s="3" t="s">
        <v>132</v>
      </c>
      <c r="AO125" s="3" t="s">
        <v>132</v>
      </c>
      <c r="AP125" s="3" t="s">
        <v>132</v>
      </c>
      <c r="AQ125" s="3" t="s">
        <v>132</v>
      </c>
      <c r="AR125" s="3" t="e">
        <f t="shared" si="28"/>
        <v>#VALUE!</v>
      </c>
      <c r="AS125" s="3" t="s">
        <v>132</v>
      </c>
      <c r="AT125" s="3" t="s">
        <v>132</v>
      </c>
      <c r="AU125" s="3" t="s">
        <v>132</v>
      </c>
      <c r="AV125" s="3" t="s">
        <v>132</v>
      </c>
      <c r="AW125" s="3" t="s">
        <v>132</v>
      </c>
      <c r="AX125" s="3" t="e">
        <f t="shared" si="29"/>
        <v>#VALUE!</v>
      </c>
      <c r="AY125" s="3" t="s">
        <v>132</v>
      </c>
      <c r="AZ125" s="3" t="s">
        <v>132</v>
      </c>
      <c r="BA125" s="3" t="s">
        <v>132</v>
      </c>
      <c r="BB125" s="3" t="s">
        <v>132</v>
      </c>
      <c r="BC125" s="3" t="s">
        <v>132</v>
      </c>
      <c r="BD125" s="3" t="e">
        <f t="shared" si="30"/>
        <v>#VALUE!</v>
      </c>
      <c r="BE125" s="3" t="s">
        <v>132</v>
      </c>
      <c r="BH125" s="3">
        <f t="shared" si="31"/>
        <v>0</v>
      </c>
      <c r="BJ125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f t="shared" si="32"/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f t="shared" si="33"/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0</v>
      </c>
      <c r="CA125" s="3">
        <f t="shared" si="34"/>
        <v>0</v>
      </c>
      <c r="CB125" s="3">
        <v>0</v>
      </c>
      <c r="CC125" s="3">
        <v>0</v>
      </c>
      <c r="CD125" s="3">
        <v>0</v>
      </c>
      <c r="CE125" s="3">
        <v>0</v>
      </c>
      <c r="CF125" s="3">
        <v>0</v>
      </c>
      <c r="CG125" s="3">
        <f t="shared" si="35"/>
        <v>0</v>
      </c>
      <c r="CH125" s="3">
        <v>0</v>
      </c>
      <c r="CI125" s="3">
        <v>0</v>
      </c>
      <c r="CJ125" s="3">
        <v>0</v>
      </c>
      <c r="CK125" s="3">
        <f t="shared" si="36"/>
        <v>0</v>
      </c>
      <c r="CM125">
        <v>0</v>
      </c>
      <c r="CN125" s="3">
        <v>0</v>
      </c>
      <c r="CO125" s="3">
        <v>0</v>
      </c>
      <c r="CP125" s="3">
        <v>0</v>
      </c>
      <c r="CQ125" s="3">
        <v>0</v>
      </c>
      <c r="CR125" s="3">
        <f t="shared" si="42"/>
        <v>0</v>
      </c>
      <c r="CS125" s="3">
        <v>0</v>
      </c>
      <c r="CT125" s="3">
        <v>0</v>
      </c>
      <c r="CU125" s="3">
        <v>0</v>
      </c>
      <c r="CV125" s="3">
        <v>0</v>
      </c>
      <c r="CW125" s="3">
        <v>0</v>
      </c>
      <c r="CX125" s="3">
        <f t="shared" si="38"/>
        <v>0</v>
      </c>
      <c r="CY125" s="3">
        <v>0</v>
      </c>
      <c r="CZ125" s="3" t="s">
        <v>132</v>
      </c>
      <c r="DA125" s="3" t="s">
        <v>132</v>
      </c>
      <c r="DB125" s="3" t="s">
        <v>132</v>
      </c>
      <c r="DC125" s="3" t="s">
        <v>132</v>
      </c>
      <c r="DD125" s="3" t="e">
        <f t="shared" si="39"/>
        <v>#VALUE!</v>
      </c>
      <c r="DE125" s="3" t="s">
        <v>132</v>
      </c>
      <c r="DF125" s="3" t="s">
        <v>132</v>
      </c>
      <c r="DG125" s="3" t="s">
        <v>132</v>
      </c>
      <c r="DH125" s="3" t="s">
        <v>132</v>
      </c>
      <c r="DI125" s="3" t="s">
        <v>132</v>
      </c>
      <c r="DJ125" s="3" t="e">
        <f t="shared" si="47"/>
        <v>#VALUE!</v>
      </c>
      <c r="DK125" s="3" t="s">
        <v>132</v>
      </c>
      <c r="DL125" s="3">
        <v>0</v>
      </c>
      <c r="DM125" s="3">
        <v>0</v>
      </c>
      <c r="DN125" s="3">
        <f t="shared" si="41"/>
        <v>0</v>
      </c>
    </row>
    <row r="126" spans="1:118" x14ac:dyDescent="0.25">
      <c r="A126">
        <v>2100714125</v>
      </c>
      <c r="B126" t="s">
        <v>130</v>
      </c>
      <c r="C126" t="s">
        <v>134</v>
      </c>
      <c r="D126">
        <v>2</v>
      </c>
      <c r="E126" s="3">
        <v>2</v>
      </c>
      <c r="F126" s="3">
        <v>2</v>
      </c>
      <c r="G126" s="3">
        <v>2</v>
      </c>
      <c r="H126" s="3">
        <v>0</v>
      </c>
      <c r="I126" s="3">
        <f t="shared" si="46"/>
        <v>12</v>
      </c>
      <c r="J126" s="3">
        <v>3</v>
      </c>
      <c r="K126" s="3">
        <v>3</v>
      </c>
      <c r="L126" s="3">
        <v>3</v>
      </c>
      <c r="M126" s="3">
        <v>3</v>
      </c>
      <c r="N126" s="3">
        <v>0</v>
      </c>
      <c r="O126" s="3">
        <f t="shared" si="23"/>
        <v>18</v>
      </c>
      <c r="P126" s="3">
        <v>3</v>
      </c>
      <c r="Q126" s="3">
        <v>2</v>
      </c>
      <c r="R126" s="3">
        <v>2</v>
      </c>
      <c r="S126" s="3">
        <v>2</v>
      </c>
      <c r="T126" s="3">
        <v>0</v>
      </c>
      <c r="U126" s="3">
        <f t="shared" si="24"/>
        <v>12</v>
      </c>
      <c r="V126" s="3">
        <v>3</v>
      </c>
      <c r="W126" s="3">
        <v>3</v>
      </c>
      <c r="X126" s="3">
        <v>3</v>
      </c>
      <c r="Y126" s="3">
        <v>3</v>
      </c>
      <c r="Z126" s="3">
        <v>0</v>
      </c>
      <c r="AA126" s="3">
        <f t="shared" si="25"/>
        <v>18</v>
      </c>
      <c r="AB126" s="3">
        <v>3</v>
      </c>
      <c r="AC126" s="3">
        <v>3</v>
      </c>
      <c r="AD126" s="3">
        <v>3</v>
      </c>
      <c r="AE126" s="3">
        <f t="shared" si="26"/>
        <v>18</v>
      </c>
      <c r="AG126">
        <v>2</v>
      </c>
      <c r="AH126" s="3">
        <v>2</v>
      </c>
      <c r="AI126" s="3">
        <v>3</v>
      </c>
      <c r="AJ126" s="3">
        <v>2</v>
      </c>
      <c r="AK126" s="3">
        <v>0</v>
      </c>
      <c r="AL126" s="3">
        <f t="shared" si="27"/>
        <v>14</v>
      </c>
      <c r="AM126" s="3">
        <v>3</v>
      </c>
      <c r="AN126" s="3">
        <v>3</v>
      </c>
      <c r="AO126" s="3">
        <v>2</v>
      </c>
      <c r="AP126" s="3">
        <v>2</v>
      </c>
      <c r="AQ126" s="3">
        <v>0</v>
      </c>
      <c r="AR126" s="3">
        <f t="shared" si="28"/>
        <v>13</v>
      </c>
      <c r="AS126" s="3">
        <v>3</v>
      </c>
      <c r="AT126" s="3">
        <v>3</v>
      </c>
      <c r="AU126" s="3">
        <v>3</v>
      </c>
      <c r="AV126" s="3">
        <v>2</v>
      </c>
      <c r="AW126" s="3">
        <v>0</v>
      </c>
      <c r="AX126" s="3">
        <f t="shared" si="29"/>
        <v>15</v>
      </c>
      <c r="AY126" s="3">
        <v>3</v>
      </c>
      <c r="AZ126" s="3">
        <v>3</v>
      </c>
      <c r="BA126" s="3">
        <v>2</v>
      </c>
      <c r="BB126" s="3">
        <v>2</v>
      </c>
      <c r="BC126" s="3">
        <v>0</v>
      </c>
      <c r="BD126" s="3">
        <f t="shared" si="30"/>
        <v>13</v>
      </c>
      <c r="BE126" s="3">
        <v>3</v>
      </c>
      <c r="BF126" s="3">
        <v>3</v>
      </c>
      <c r="BG126" s="3">
        <v>3</v>
      </c>
      <c r="BH126" s="3">
        <f t="shared" si="31"/>
        <v>15</v>
      </c>
      <c r="BJ126">
        <v>2</v>
      </c>
      <c r="BK126" s="3">
        <v>2</v>
      </c>
      <c r="BL126" s="3">
        <v>2</v>
      </c>
      <c r="BM126" s="3">
        <v>2</v>
      </c>
      <c r="BN126" s="3">
        <v>0</v>
      </c>
      <c r="BO126" s="3">
        <f t="shared" si="32"/>
        <v>12</v>
      </c>
      <c r="BP126" s="3">
        <v>3</v>
      </c>
      <c r="BQ126" s="3">
        <v>2</v>
      </c>
      <c r="BR126" s="3">
        <v>2</v>
      </c>
      <c r="BS126" s="3">
        <v>3</v>
      </c>
      <c r="BT126" s="3">
        <v>0</v>
      </c>
      <c r="BU126" s="3">
        <f t="shared" si="33"/>
        <v>15</v>
      </c>
      <c r="BV126" s="3">
        <v>3</v>
      </c>
      <c r="BW126" s="3">
        <v>2</v>
      </c>
      <c r="BX126" s="3">
        <v>2</v>
      </c>
      <c r="BY126" s="3">
        <v>2</v>
      </c>
      <c r="BZ126" s="3">
        <v>0</v>
      </c>
      <c r="CA126" s="3">
        <f t="shared" si="34"/>
        <v>12</v>
      </c>
      <c r="CB126" s="3">
        <v>3</v>
      </c>
      <c r="CC126" s="3">
        <v>3</v>
      </c>
      <c r="CD126" s="3">
        <v>2</v>
      </c>
      <c r="CE126" s="3">
        <v>3</v>
      </c>
      <c r="CF126" s="3">
        <v>0</v>
      </c>
      <c r="CG126" s="3">
        <f t="shared" si="35"/>
        <v>16</v>
      </c>
      <c r="CH126" s="3">
        <v>3</v>
      </c>
      <c r="CI126" s="3">
        <v>3</v>
      </c>
      <c r="CJ126" s="3">
        <v>2.3333333333333002</v>
      </c>
      <c r="CK126" s="3">
        <f t="shared" si="36"/>
        <v>16</v>
      </c>
      <c r="CM126">
        <v>2</v>
      </c>
      <c r="CN126" s="3">
        <v>2</v>
      </c>
      <c r="CO126" s="3">
        <v>0</v>
      </c>
      <c r="CP126" s="3">
        <v>0</v>
      </c>
      <c r="CQ126" s="3">
        <v>0</v>
      </c>
      <c r="CR126" s="3">
        <f t="shared" si="42"/>
        <v>2</v>
      </c>
      <c r="CS126" s="3">
        <v>1</v>
      </c>
      <c r="CT126" s="3">
        <v>2</v>
      </c>
      <c r="CU126" s="3">
        <v>2</v>
      </c>
      <c r="CV126" s="3">
        <v>2</v>
      </c>
      <c r="CW126" s="3">
        <v>0</v>
      </c>
      <c r="CX126" s="3">
        <f t="shared" si="38"/>
        <v>12</v>
      </c>
      <c r="CY126" s="3">
        <v>3</v>
      </c>
      <c r="CZ126" s="3">
        <v>2</v>
      </c>
      <c r="DA126" s="3">
        <v>2</v>
      </c>
      <c r="DB126" s="3">
        <v>2</v>
      </c>
      <c r="DC126" s="3">
        <v>2</v>
      </c>
      <c r="DD126" s="3">
        <f t="shared" si="39"/>
        <v>22</v>
      </c>
      <c r="DE126" s="3">
        <v>3</v>
      </c>
      <c r="DF126" s="3">
        <v>2</v>
      </c>
      <c r="DG126" s="3">
        <v>2</v>
      </c>
      <c r="DH126" s="3">
        <v>2</v>
      </c>
      <c r="DI126" s="3">
        <v>0</v>
      </c>
      <c r="DJ126" s="3">
        <f t="shared" si="47"/>
        <v>12</v>
      </c>
      <c r="DK126" s="3">
        <v>3</v>
      </c>
      <c r="DL126" s="3">
        <v>3</v>
      </c>
      <c r="DM126" s="3">
        <v>2.3333333333333002</v>
      </c>
      <c r="DN126" s="3">
        <f t="shared" si="41"/>
        <v>22</v>
      </c>
    </row>
    <row r="127" spans="1:118" x14ac:dyDescent="0.25">
      <c r="A127">
        <v>2100714126</v>
      </c>
      <c r="B127" t="s">
        <v>130</v>
      </c>
      <c r="C127" t="s">
        <v>133</v>
      </c>
      <c r="D127">
        <v>0</v>
      </c>
      <c r="E127" s="3">
        <v>0</v>
      </c>
      <c r="F127" s="3">
        <v>0</v>
      </c>
      <c r="G127" s="3">
        <v>0</v>
      </c>
      <c r="H127" s="3">
        <v>0</v>
      </c>
      <c r="I127" s="3">
        <f t="shared" si="46"/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f t="shared" si="23"/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f t="shared" si="24"/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f t="shared" si="25"/>
        <v>0</v>
      </c>
      <c r="AB127" s="3">
        <v>0</v>
      </c>
      <c r="AC127" s="3">
        <v>0</v>
      </c>
      <c r="AD127" s="3">
        <v>0</v>
      </c>
      <c r="AE127" s="3">
        <f t="shared" si="26"/>
        <v>0</v>
      </c>
      <c r="AG127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f t="shared" si="27"/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f t="shared" si="28"/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f t="shared" si="29"/>
        <v>0</v>
      </c>
      <c r="AY127" s="3">
        <v>0</v>
      </c>
      <c r="AZ127" s="3" t="s">
        <v>132</v>
      </c>
      <c r="BA127" s="3" t="s">
        <v>132</v>
      </c>
      <c r="BB127" s="3" t="s">
        <v>132</v>
      </c>
      <c r="BC127" s="3" t="s">
        <v>132</v>
      </c>
      <c r="BD127" s="3" t="e">
        <f t="shared" si="30"/>
        <v>#VALUE!</v>
      </c>
      <c r="BE127" s="3" t="s">
        <v>132</v>
      </c>
      <c r="BF127" s="3">
        <v>0</v>
      </c>
      <c r="BG127" s="3">
        <v>0</v>
      </c>
      <c r="BH127" s="3">
        <f t="shared" si="31"/>
        <v>0</v>
      </c>
      <c r="BJ127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f t="shared" si="32"/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f t="shared" si="33"/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f t="shared" si="34"/>
        <v>0</v>
      </c>
      <c r="CB127" s="3">
        <v>0</v>
      </c>
      <c r="CC127" s="3" t="s">
        <v>132</v>
      </c>
      <c r="CD127" s="3" t="s">
        <v>132</v>
      </c>
      <c r="CE127" s="3" t="s">
        <v>132</v>
      </c>
      <c r="CF127" s="3" t="s">
        <v>132</v>
      </c>
      <c r="CG127" s="3" t="e">
        <f t="shared" si="35"/>
        <v>#VALUE!</v>
      </c>
      <c r="CH127" s="3" t="s">
        <v>132</v>
      </c>
      <c r="CI127" s="3">
        <v>0</v>
      </c>
      <c r="CJ127" s="3">
        <v>0</v>
      </c>
      <c r="CK127" s="3">
        <f t="shared" si="36"/>
        <v>0</v>
      </c>
      <c r="CM127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f t="shared" si="42"/>
        <v>0</v>
      </c>
      <c r="CS127" s="3">
        <v>0</v>
      </c>
      <c r="CT127" s="3">
        <v>0</v>
      </c>
      <c r="CU127" s="3">
        <v>0</v>
      </c>
      <c r="CV127" s="3">
        <v>0</v>
      </c>
      <c r="CW127" s="3">
        <v>0</v>
      </c>
      <c r="CX127" s="3">
        <f t="shared" si="38"/>
        <v>0</v>
      </c>
      <c r="CY127" s="3">
        <v>0</v>
      </c>
      <c r="CZ127" s="3">
        <v>0</v>
      </c>
      <c r="DA127" s="3">
        <v>0</v>
      </c>
      <c r="DB127" s="3">
        <v>0</v>
      </c>
      <c r="DC127" s="3">
        <v>0</v>
      </c>
      <c r="DD127" s="3">
        <f t="shared" si="39"/>
        <v>0</v>
      </c>
      <c r="DE127" s="3">
        <v>0</v>
      </c>
      <c r="DF127" s="3" t="s">
        <v>132</v>
      </c>
      <c r="DG127" s="3" t="s">
        <v>132</v>
      </c>
      <c r="DH127" s="3" t="s">
        <v>132</v>
      </c>
      <c r="DI127" s="3" t="s">
        <v>132</v>
      </c>
      <c r="DJ127" s="3" t="e">
        <f t="shared" si="47"/>
        <v>#VALUE!</v>
      </c>
      <c r="DK127" s="3" t="s">
        <v>132</v>
      </c>
      <c r="DL127" s="3">
        <v>0</v>
      </c>
      <c r="DM127" s="3">
        <v>0</v>
      </c>
      <c r="DN127" s="3">
        <f t="shared" si="41"/>
        <v>0</v>
      </c>
    </row>
    <row r="128" spans="1:118" x14ac:dyDescent="0.25">
      <c r="A128">
        <v>2100714127</v>
      </c>
      <c r="B128" t="s">
        <v>130</v>
      </c>
      <c r="C128" t="s">
        <v>131</v>
      </c>
      <c r="D128">
        <v>0</v>
      </c>
      <c r="E128" s="3">
        <v>0</v>
      </c>
      <c r="F128" s="3">
        <v>0</v>
      </c>
      <c r="G128" s="3">
        <v>0</v>
      </c>
      <c r="H128" s="3">
        <v>0</v>
      </c>
      <c r="I128" s="3">
        <f t="shared" si="46"/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f t="shared" si="23"/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f t="shared" si="24"/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f t="shared" si="25"/>
        <v>0</v>
      </c>
      <c r="AB128" s="3">
        <v>0</v>
      </c>
      <c r="AC128" s="3">
        <v>0</v>
      </c>
      <c r="AD128" s="3">
        <v>0</v>
      </c>
      <c r="AE128" s="3">
        <f t="shared" si="26"/>
        <v>0</v>
      </c>
      <c r="AG128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f t="shared" si="27"/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f t="shared" si="28"/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f t="shared" si="29"/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f t="shared" si="30"/>
        <v>0</v>
      </c>
      <c r="BE128" s="3">
        <v>0</v>
      </c>
      <c r="BF128" s="3">
        <v>0</v>
      </c>
      <c r="BG128" s="3">
        <v>0</v>
      </c>
      <c r="BH128" s="3">
        <f t="shared" si="31"/>
        <v>0</v>
      </c>
      <c r="BJ128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f t="shared" si="32"/>
        <v>0</v>
      </c>
      <c r="BP128" s="3">
        <v>0</v>
      </c>
      <c r="BQ128" s="3">
        <v>1</v>
      </c>
      <c r="BR128" s="3">
        <v>0</v>
      </c>
      <c r="BS128" s="3">
        <v>0</v>
      </c>
      <c r="BT128" s="3">
        <v>0</v>
      </c>
      <c r="BU128" s="3">
        <f t="shared" si="33"/>
        <v>1</v>
      </c>
      <c r="BV128" s="3">
        <v>1</v>
      </c>
      <c r="BW128" s="3">
        <v>1</v>
      </c>
      <c r="BX128" s="3">
        <v>0</v>
      </c>
      <c r="BY128" s="3">
        <v>0</v>
      </c>
      <c r="BZ128" s="3">
        <v>0</v>
      </c>
      <c r="CA128" s="3">
        <f t="shared" si="34"/>
        <v>1</v>
      </c>
      <c r="CB128" s="3">
        <v>0</v>
      </c>
      <c r="CC128" s="3">
        <v>0</v>
      </c>
      <c r="CD128" s="3">
        <v>0</v>
      </c>
      <c r="CE128" s="3">
        <v>0</v>
      </c>
      <c r="CF128" s="3">
        <v>0</v>
      </c>
      <c r="CG128" s="3">
        <f t="shared" si="35"/>
        <v>0</v>
      </c>
      <c r="CH128" s="3">
        <v>0</v>
      </c>
      <c r="CI128" s="3">
        <v>0</v>
      </c>
      <c r="CJ128" s="3">
        <v>0</v>
      </c>
      <c r="CK128" s="3">
        <f t="shared" si="36"/>
        <v>1</v>
      </c>
      <c r="CM128">
        <v>1</v>
      </c>
      <c r="CN128" s="3">
        <v>0</v>
      </c>
      <c r="CO128" s="3">
        <v>0</v>
      </c>
      <c r="CP128" s="3">
        <v>0</v>
      </c>
      <c r="CQ128" s="3">
        <v>0</v>
      </c>
      <c r="CR128" s="3">
        <f t="shared" si="42"/>
        <v>0</v>
      </c>
      <c r="CS128" s="3">
        <v>0</v>
      </c>
      <c r="CT128" s="3">
        <v>0</v>
      </c>
      <c r="CU128" s="3">
        <v>0</v>
      </c>
      <c r="CV128" s="3">
        <v>0</v>
      </c>
      <c r="CW128" s="3">
        <v>0</v>
      </c>
      <c r="CX128" s="3">
        <f t="shared" si="38"/>
        <v>0</v>
      </c>
      <c r="CY128" s="3">
        <v>0</v>
      </c>
      <c r="CZ128" s="3">
        <v>0</v>
      </c>
      <c r="DA128" s="3">
        <v>0</v>
      </c>
      <c r="DB128" s="3">
        <v>0</v>
      </c>
      <c r="DC128" s="3">
        <v>0</v>
      </c>
      <c r="DD128" s="3">
        <f t="shared" si="39"/>
        <v>0</v>
      </c>
      <c r="DE128" s="3">
        <v>0</v>
      </c>
      <c r="DF128" s="3">
        <v>0</v>
      </c>
      <c r="DG128" s="3">
        <v>0</v>
      </c>
      <c r="DH128" s="3">
        <v>0</v>
      </c>
      <c r="DI128" s="3">
        <v>0</v>
      </c>
      <c r="DJ128" s="3">
        <f t="shared" si="47"/>
        <v>0</v>
      </c>
      <c r="DK128" s="3">
        <v>0</v>
      </c>
      <c r="DL128" s="3">
        <v>0</v>
      </c>
      <c r="DM128" s="3">
        <v>0</v>
      </c>
      <c r="DN128" s="3">
        <f t="shared" si="41"/>
        <v>0</v>
      </c>
    </row>
    <row r="129" spans="1:118" x14ac:dyDescent="0.25">
      <c r="A129">
        <v>2100714128</v>
      </c>
      <c r="B129" t="s">
        <v>130</v>
      </c>
      <c r="C129" t="s">
        <v>133</v>
      </c>
      <c r="D129">
        <v>0</v>
      </c>
      <c r="E129" s="3">
        <v>0</v>
      </c>
      <c r="F129" s="3">
        <v>0</v>
      </c>
      <c r="G129" s="3">
        <v>0</v>
      </c>
      <c r="H129" s="3">
        <v>0</v>
      </c>
      <c r="I129" s="3">
        <f t="shared" si="46"/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f t="shared" si="23"/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f t="shared" si="24"/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f t="shared" si="25"/>
        <v>0</v>
      </c>
      <c r="AB129" s="3">
        <v>0</v>
      </c>
      <c r="AC129" s="3">
        <v>0</v>
      </c>
      <c r="AD129" s="3">
        <v>0</v>
      </c>
      <c r="AE129" s="3">
        <f t="shared" si="26"/>
        <v>0</v>
      </c>
      <c r="AG129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f t="shared" si="27"/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f t="shared" si="28"/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f t="shared" si="29"/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f t="shared" si="30"/>
        <v>0</v>
      </c>
      <c r="BE129" s="3">
        <v>0</v>
      </c>
      <c r="BF129" s="3">
        <v>0</v>
      </c>
      <c r="BG129" s="3">
        <v>0</v>
      </c>
      <c r="BH129" s="3">
        <f t="shared" si="31"/>
        <v>0</v>
      </c>
      <c r="BJ129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f t="shared" si="32"/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0</v>
      </c>
      <c r="BU129" s="3">
        <f t="shared" si="33"/>
        <v>0</v>
      </c>
      <c r="BV129" s="3">
        <v>0</v>
      </c>
      <c r="BW129" s="3">
        <v>0</v>
      </c>
      <c r="BX129" s="3">
        <v>0</v>
      </c>
      <c r="BY129" s="3">
        <v>0</v>
      </c>
      <c r="BZ129" s="3">
        <v>0</v>
      </c>
      <c r="CA129" s="3">
        <f t="shared" si="34"/>
        <v>0</v>
      </c>
      <c r="CB129" s="3">
        <v>0</v>
      </c>
      <c r="CC129" s="3">
        <v>0</v>
      </c>
      <c r="CD129" s="3">
        <v>0</v>
      </c>
      <c r="CE129" s="3">
        <v>0</v>
      </c>
      <c r="CF129" s="3">
        <v>0</v>
      </c>
      <c r="CG129" s="3">
        <f t="shared" si="35"/>
        <v>0</v>
      </c>
      <c r="CH129" s="3">
        <v>0</v>
      </c>
      <c r="CI129" s="3">
        <v>0</v>
      </c>
      <c r="CJ129" s="3">
        <v>0</v>
      </c>
      <c r="CK129" s="3">
        <f t="shared" si="36"/>
        <v>0</v>
      </c>
      <c r="CM129">
        <v>0</v>
      </c>
      <c r="CN129" s="3">
        <v>0</v>
      </c>
      <c r="CO129" s="3">
        <v>0</v>
      </c>
      <c r="CP129" s="3">
        <v>0</v>
      </c>
      <c r="CQ129" s="3">
        <v>0</v>
      </c>
      <c r="CR129" s="3">
        <f t="shared" si="42"/>
        <v>0</v>
      </c>
      <c r="CS129" s="3">
        <v>0</v>
      </c>
      <c r="CT129" s="3">
        <v>0</v>
      </c>
      <c r="CU129" s="3">
        <v>0</v>
      </c>
      <c r="CV129" s="3">
        <v>0</v>
      </c>
      <c r="CW129" s="3">
        <v>0</v>
      </c>
      <c r="CX129" s="3">
        <f t="shared" si="38"/>
        <v>0</v>
      </c>
      <c r="CY129" s="3">
        <v>0</v>
      </c>
      <c r="CZ129" s="3">
        <v>0</v>
      </c>
      <c r="DA129" s="3">
        <v>0</v>
      </c>
      <c r="DB129" s="3">
        <v>0</v>
      </c>
      <c r="DC129" s="3">
        <v>0</v>
      </c>
      <c r="DD129" s="3">
        <f t="shared" si="39"/>
        <v>0</v>
      </c>
      <c r="DE129" s="3">
        <v>0</v>
      </c>
      <c r="DF129" s="3" t="s">
        <v>132</v>
      </c>
      <c r="DG129" s="3" t="s">
        <v>132</v>
      </c>
      <c r="DH129" s="3" t="s">
        <v>132</v>
      </c>
      <c r="DI129" s="3" t="s">
        <v>132</v>
      </c>
      <c r="DJ129" s="3" t="e">
        <f t="shared" si="47"/>
        <v>#VALUE!</v>
      </c>
      <c r="DK129" s="3" t="s">
        <v>132</v>
      </c>
      <c r="DL129" s="3">
        <v>0</v>
      </c>
      <c r="DM129" s="3">
        <v>0</v>
      </c>
      <c r="DN129" s="3">
        <f t="shared" si="41"/>
        <v>0</v>
      </c>
    </row>
    <row r="130" spans="1:118" x14ac:dyDescent="0.25">
      <c r="A130">
        <v>2100714129</v>
      </c>
      <c r="B130" t="s">
        <v>130</v>
      </c>
      <c r="C130" t="s">
        <v>133</v>
      </c>
      <c r="D130">
        <v>0</v>
      </c>
      <c r="E130" s="3">
        <v>0</v>
      </c>
      <c r="F130" s="3">
        <v>0</v>
      </c>
      <c r="G130" s="3">
        <v>0</v>
      </c>
      <c r="H130" s="3">
        <v>0</v>
      </c>
      <c r="I130" s="3">
        <f t="shared" si="46"/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f t="shared" si="23"/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f t="shared" si="24"/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f t="shared" si="25"/>
        <v>0</v>
      </c>
      <c r="AB130" s="3">
        <v>0</v>
      </c>
      <c r="AC130" s="3">
        <v>0</v>
      </c>
      <c r="AD130" s="3">
        <v>0</v>
      </c>
      <c r="AE130" s="3">
        <f t="shared" si="26"/>
        <v>0</v>
      </c>
      <c r="AG130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f t="shared" si="27"/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f t="shared" si="28"/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f t="shared" si="29"/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f t="shared" si="30"/>
        <v>0</v>
      </c>
      <c r="BE130" s="3">
        <v>0</v>
      </c>
      <c r="BF130" s="3">
        <v>0</v>
      </c>
      <c r="BG130" s="3">
        <v>0</v>
      </c>
      <c r="BH130" s="3">
        <f t="shared" si="31"/>
        <v>0</v>
      </c>
      <c r="BJ130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f t="shared" si="32"/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0</v>
      </c>
      <c r="BU130" s="3">
        <f t="shared" si="33"/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0</v>
      </c>
      <c r="CA130" s="3">
        <f t="shared" si="34"/>
        <v>0</v>
      </c>
      <c r="CB130" s="3">
        <v>0</v>
      </c>
      <c r="CC130" s="3" t="s">
        <v>132</v>
      </c>
      <c r="CD130" s="3" t="s">
        <v>132</v>
      </c>
      <c r="CE130" s="3" t="s">
        <v>132</v>
      </c>
      <c r="CF130" s="3" t="s">
        <v>132</v>
      </c>
      <c r="CG130" s="3" t="e">
        <f t="shared" si="35"/>
        <v>#VALUE!</v>
      </c>
      <c r="CH130" s="3" t="s">
        <v>132</v>
      </c>
      <c r="CI130" s="3">
        <v>0</v>
      </c>
      <c r="CJ130" s="3">
        <v>0</v>
      </c>
      <c r="CK130" s="3">
        <f t="shared" si="36"/>
        <v>0</v>
      </c>
      <c r="CM130">
        <v>0</v>
      </c>
      <c r="CN130" s="3">
        <v>0</v>
      </c>
      <c r="CO130" s="3">
        <v>0</v>
      </c>
      <c r="CP130" s="3">
        <v>0</v>
      </c>
      <c r="CQ130" s="3">
        <v>0</v>
      </c>
      <c r="CR130" s="3">
        <f t="shared" si="42"/>
        <v>0</v>
      </c>
      <c r="CS130" s="3">
        <v>0</v>
      </c>
      <c r="CT130" s="3">
        <v>0</v>
      </c>
      <c r="CU130" s="3">
        <v>0</v>
      </c>
      <c r="CV130" s="3">
        <v>0</v>
      </c>
      <c r="CW130" s="3">
        <v>0</v>
      </c>
      <c r="CX130" s="3">
        <f t="shared" si="38"/>
        <v>0</v>
      </c>
      <c r="CY130" s="3">
        <v>0</v>
      </c>
      <c r="CZ130" s="3">
        <v>0</v>
      </c>
      <c r="DA130" s="3">
        <v>0</v>
      </c>
      <c r="DB130" s="3">
        <v>0</v>
      </c>
      <c r="DC130" s="3">
        <v>0</v>
      </c>
      <c r="DD130" s="3">
        <f t="shared" si="39"/>
        <v>0</v>
      </c>
      <c r="DE130" s="3">
        <v>0</v>
      </c>
      <c r="DF130" s="3" t="s">
        <v>132</v>
      </c>
      <c r="DG130" s="3" t="s">
        <v>132</v>
      </c>
      <c r="DH130" s="3" t="s">
        <v>132</v>
      </c>
      <c r="DI130" s="3" t="s">
        <v>132</v>
      </c>
      <c r="DJ130" s="3" t="e">
        <f t="shared" si="47"/>
        <v>#VALUE!</v>
      </c>
      <c r="DK130" s="3" t="s">
        <v>132</v>
      </c>
      <c r="DL130" s="3">
        <v>0</v>
      </c>
      <c r="DM130" s="3">
        <v>0</v>
      </c>
      <c r="DN130" s="3">
        <f t="shared" si="41"/>
        <v>0</v>
      </c>
    </row>
    <row r="131" spans="1:118" x14ac:dyDescent="0.25">
      <c r="A131">
        <v>2100714130</v>
      </c>
      <c r="B131" t="s">
        <v>130</v>
      </c>
      <c r="C131" t="s">
        <v>131</v>
      </c>
      <c r="D131">
        <v>0</v>
      </c>
      <c r="E131" s="3">
        <v>0</v>
      </c>
      <c r="F131" s="3">
        <v>0</v>
      </c>
      <c r="G131" s="3">
        <v>0</v>
      </c>
      <c r="H131" s="3">
        <v>0</v>
      </c>
      <c r="I131" s="3">
        <f t="shared" si="46"/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f t="shared" si="23"/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f t="shared" si="24"/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f t="shared" si="25"/>
        <v>0</v>
      </c>
      <c r="AB131" s="3">
        <v>0</v>
      </c>
      <c r="AC131" s="3">
        <v>0</v>
      </c>
      <c r="AD131" s="3">
        <v>0</v>
      </c>
      <c r="AE131" s="3">
        <f t="shared" si="26"/>
        <v>0</v>
      </c>
      <c r="AG131">
        <v>0</v>
      </c>
      <c r="AH131" s="3">
        <v>0</v>
      </c>
      <c r="AI131" s="3">
        <v>0</v>
      </c>
      <c r="AJ131" s="3">
        <v>0</v>
      </c>
      <c r="AK131" s="3">
        <v>0</v>
      </c>
      <c r="AL131" s="3">
        <f t="shared" si="27"/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f t="shared" si="28"/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f t="shared" si="29"/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f t="shared" si="30"/>
        <v>0</v>
      </c>
      <c r="BE131" s="3">
        <v>0</v>
      </c>
      <c r="BF131" s="3">
        <v>0</v>
      </c>
      <c r="BG131" s="3">
        <v>0</v>
      </c>
      <c r="BH131" s="3">
        <f t="shared" si="31"/>
        <v>0</v>
      </c>
      <c r="BJ131">
        <v>1</v>
      </c>
      <c r="BK131" s="3">
        <v>2</v>
      </c>
      <c r="BL131" s="3">
        <v>0</v>
      </c>
      <c r="BM131" s="3">
        <v>0</v>
      </c>
      <c r="BN131" s="3">
        <v>0</v>
      </c>
      <c r="BO131" s="3">
        <f t="shared" si="32"/>
        <v>2</v>
      </c>
      <c r="BP131" s="3">
        <v>1</v>
      </c>
      <c r="BQ131" s="3">
        <v>3</v>
      </c>
      <c r="BR131" s="3">
        <v>1</v>
      </c>
      <c r="BS131" s="3">
        <v>2</v>
      </c>
      <c r="BT131" s="3">
        <v>1</v>
      </c>
      <c r="BU131" s="3">
        <f t="shared" si="33"/>
        <v>16</v>
      </c>
      <c r="BV131" s="3">
        <v>2</v>
      </c>
      <c r="BW131" s="3">
        <v>3</v>
      </c>
      <c r="BX131" s="3">
        <v>0</v>
      </c>
      <c r="BY131" s="3">
        <v>0</v>
      </c>
      <c r="BZ131" s="3">
        <v>0</v>
      </c>
      <c r="CA131" s="3">
        <f t="shared" si="34"/>
        <v>3</v>
      </c>
      <c r="CB131" s="3">
        <v>1</v>
      </c>
      <c r="CC131" s="3">
        <v>3</v>
      </c>
      <c r="CD131" s="3">
        <v>1</v>
      </c>
      <c r="CE131" s="3">
        <v>0</v>
      </c>
      <c r="CF131" s="3">
        <v>4</v>
      </c>
      <c r="CG131" s="3">
        <f t="shared" si="35"/>
        <v>25</v>
      </c>
      <c r="CH131" s="3">
        <v>4</v>
      </c>
      <c r="CI131" s="3">
        <v>0</v>
      </c>
      <c r="CJ131" s="3">
        <v>0</v>
      </c>
      <c r="CK131" s="3">
        <f t="shared" si="36"/>
        <v>25</v>
      </c>
      <c r="CM131">
        <v>0</v>
      </c>
      <c r="CN131" s="3">
        <v>0</v>
      </c>
      <c r="CO131" s="3">
        <v>0</v>
      </c>
      <c r="CP131" s="3">
        <v>0</v>
      </c>
      <c r="CQ131" s="3">
        <v>0</v>
      </c>
      <c r="CR131" s="3">
        <f t="shared" si="42"/>
        <v>0</v>
      </c>
      <c r="CS131" s="3">
        <v>0</v>
      </c>
      <c r="CT131" s="3">
        <v>0</v>
      </c>
      <c r="CU131" s="3">
        <v>0</v>
      </c>
      <c r="CV131" s="3">
        <v>0</v>
      </c>
      <c r="CW131" s="3">
        <v>0</v>
      </c>
      <c r="CX131" s="3">
        <f t="shared" si="38"/>
        <v>0</v>
      </c>
      <c r="CY131" s="3">
        <v>0</v>
      </c>
      <c r="CZ131" s="3">
        <v>0</v>
      </c>
      <c r="DA131" s="3">
        <v>0</v>
      </c>
      <c r="DB131" s="3">
        <v>0</v>
      </c>
      <c r="DC131" s="3">
        <v>0</v>
      </c>
      <c r="DD131" s="3">
        <f t="shared" si="39"/>
        <v>0</v>
      </c>
      <c r="DE131" s="3">
        <v>0</v>
      </c>
      <c r="DF131" s="3" t="s">
        <v>132</v>
      </c>
      <c r="DG131" s="3" t="s">
        <v>132</v>
      </c>
      <c r="DH131" s="3" t="s">
        <v>132</v>
      </c>
      <c r="DI131" s="3" t="s">
        <v>132</v>
      </c>
      <c r="DJ131" s="3" t="e">
        <f t="shared" si="47"/>
        <v>#VALUE!</v>
      </c>
      <c r="DK131" s="3" t="s">
        <v>132</v>
      </c>
      <c r="DL131" s="3">
        <v>0</v>
      </c>
      <c r="DM131" s="3">
        <v>0</v>
      </c>
      <c r="DN131" s="3">
        <f t="shared" si="41"/>
        <v>0</v>
      </c>
    </row>
    <row r="132" spans="1:118" x14ac:dyDescent="0.25">
      <c r="A132">
        <v>2100714131</v>
      </c>
      <c r="B132" t="s">
        <v>130</v>
      </c>
      <c r="C132" t="s">
        <v>133</v>
      </c>
      <c r="D132">
        <v>0</v>
      </c>
      <c r="E132" s="3">
        <v>0</v>
      </c>
      <c r="F132" s="3">
        <v>0</v>
      </c>
      <c r="G132" s="3">
        <v>0</v>
      </c>
      <c r="H132" s="3">
        <v>0</v>
      </c>
      <c r="I132" s="3">
        <f t="shared" si="46"/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f t="shared" si="23"/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f t="shared" si="24"/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f t="shared" si="25"/>
        <v>0</v>
      </c>
      <c r="AB132" s="3">
        <v>0</v>
      </c>
      <c r="AC132" s="3">
        <v>0</v>
      </c>
      <c r="AD132" s="3">
        <v>0</v>
      </c>
      <c r="AE132" s="3">
        <f t="shared" si="26"/>
        <v>0</v>
      </c>
      <c r="AG132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f t="shared" si="27"/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f t="shared" si="28"/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f t="shared" si="29"/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f t="shared" si="30"/>
        <v>0</v>
      </c>
      <c r="BE132" s="3">
        <v>0</v>
      </c>
      <c r="BF132" s="3">
        <v>0</v>
      </c>
      <c r="BG132" s="3">
        <v>0</v>
      </c>
      <c r="BH132" s="3">
        <f t="shared" si="31"/>
        <v>0</v>
      </c>
      <c r="BJ132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f t="shared" si="32"/>
        <v>0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f t="shared" si="33"/>
        <v>0</v>
      </c>
      <c r="BV132" s="3">
        <v>0</v>
      </c>
      <c r="BW132" s="3">
        <v>0</v>
      </c>
      <c r="BX132" s="3">
        <v>0</v>
      </c>
      <c r="BY132" s="3">
        <v>0</v>
      </c>
      <c r="BZ132" s="3">
        <v>0</v>
      </c>
      <c r="CA132" s="3">
        <f t="shared" si="34"/>
        <v>0</v>
      </c>
      <c r="CB132" s="3">
        <v>0</v>
      </c>
      <c r="CC132" s="3">
        <v>0</v>
      </c>
      <c r="CD132" s="3">
        <v>0</v>
      </c>
      <c r="CE132" s="3">
        <v>0</v>
      </c>
      <c r="CF132" s="3">
        <v>0</v>
      </c>
      <c r="CG132" s="3">
        <f t="shared" si="35"/>
        <v>0</v>
      </c>
      <c r="CH132" s="3">
        <v>0</v>
      </c>
      <c r="CI132" s="3">
        <v>2</v>
      </c>
      <c r="CJ132" s="3">
        <v>0</v>
      </c>
      <c r="CK132" s="3">
        <f t="shared" si="36"/>
        <v>0</v>
      </c>
      <c r="CM132">
        <v>0</v>
      </c>
      <c r="CN132" s="3">
        <v>1</v>
      </c>
      <c r="CO132" s="3">
        <v>0</v>
      </c>
      <c r="CP132" s="3">
        <v>0</v>
      </c>
      <c r="CQ132" s="3">
        <v>0</v>
      </c>
      <c r="CR132" s="3">
        <f t="shared" si="42"/>
        <v>1</v>
      </c>
      <c r="CS132" s="3">
        <v>0</v>
      </c>
      <c r="CT132" s="3">
        <v>0</v>
      </c>
      <c r="CU132" s="3">
        <v>0</v>
      </c>
      <c r="CV132" s="3">
        <v>0</v>
      </c>
      <c r="CW132" s="3">
        <v>0</v>
      </c>
      <c r="CX132" s="3">
        <f t="shared" si="38"/>
        <v>0</v>
      </c>
      <c r="CY132" s="3">
        <v>0</v>
      </c>
      <c r="CZ132" s="3">
        <v>1</v>
      </c>
      <c r="DA132" s="3">
        <v>0</v>
      </c>
      <c r="DB132" s="3">
        <v>2</v>
      </c>
      <c r="DC132" s="3">
        <v>0</v>
      </c>
      <c r="DD132" s="3">
        <f t="shared" si="39"/>
        <v>7</v>
      </c>
      <c r="DE132" s="3">
        <v>2</v>
      </c>
      <c r="DF132" s="3">
        <v>1</v>
      </c>
      <c r="DG132" s="3">
        <v>0</v>
      </c>
      <c r="DH132" s="3">
        <v>0</v>
      </c>
      <c r="DI132" s="3">
        <v>0</v>
      </c>
      <c r="DJ132" s="3">
        <f t="shared" si="47"/>
        <v>1</v>
      </c>
      <c r="DK132" s="3">
        <v>0</v>
      </c>
      <c r="DL132" s="3">
        <v>2</v>
      </c>
      <c r="DM132" s="3">
        <v>0</v>
      </c>
      <c r="DN132" s="3">
        <f t="shared" si="41"/>
        <v>7</v>
      </c>
    </row>
    <row r="133" spans="1:118" x14ac:dyDescent="0.25">
      <c r="A133">
        <v>2100714132</v>
      </c>
      <c r="B133" t="s">
        <v>130</v>
      </c>
      <c r="C133" t="s">
        <v>133</v>
      </c>
      <c r="D133">
        <v>0</v>
      </c>
      <c r="E133" s="3">
        <v>0</v>
      </c>
      <c r="F133" s="3">
        <v>0</v>
      </c>
      <c r="G133" s="3">
        <v>0</v>
      </c>
      <c r="H133" s="3">
        <v>0</v>
      </c>
      <c r="I133" s="3">
        <f t="shared" si="46"/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f t="shared" ref="O133:O169" si="48">+K133+2*L133+3*M133+5*N133</f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f t="shared" ref="U133:U169" si="49">+Q133+2*R133+3*S133+5*T133</f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f t="shared" ref="AA133:AA169" si="50">+W133+2*X133+3*Y133+5*Z133</f>
        <v>0</v>
      </c>
      <c r="AB133" s="3">
        <v>0</v>
      </c>
      <c r="AC133" s="3">
        <v>0</v>
      </c>
      <c r="AD133" s="3">
        <v>0</v>
      </c>
      <c r="AE133" s="3">
        <f t="shared" ref="AE133:AE169" si="51">_xlfn.AGGREGATE(4,7,I133,O133,U133,AA133)</f>
        <v>0</v>
      </c>
      <c r="AG13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f t="shared" ref="AL133:AL169" si="52">+AH133+2*AI133+3*AJ133+5*AK133</f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f t="shared" ref="AR133:AR169" si="53">+AN133+2*AO133+3*AP133+5*AQ133</f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f t="shared" ref="AX133:AX169" si="54">+AT133+2*AU133+3*AV133+5*AW133</f>
        <v>0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 s="3">
        <f t="shared" ref="BD133:BD169" si="55">+AZ133+2*BA133+3*BB133+5*BC133</f>
        <v>0</v>
      </c>
      <c r="BE133" s="3">
        <v>0</v>
      </c>
      <c r="BF133" s="3">
        <v>0</v>
      </c>
      <c r="BG133" s="3">
        <v>0</v>
      </c>
      <c r="BH133" s="3">
        <f t="shared" ref="BH133:BH169" si="56">_xlfn.AGGREGATE(4,7,AL133,AR133,AX133,BD133)</f>
        <v>0</v>
      </c>
      <c r="BJ133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f t="shared" ref="BO133:BO169" si="57">+BK133+2*BL133+3*BM133+5*BN133</f>
        <v>0</v>
      </c>
      <c r="BP133" s="3">
        <v>0</v>
      </c>
      <c r="BQ133" s="3">
        <v>0</v>
      </c>
      <c r="BR133" s="3">
        <v>0</v>
      </c>
      <c r="BS133" s="3">
        <v>0</v>
      </c>
      <c r="BT133" s="3">
        <v>0</v>
      </c>
      <c r="BU133" s="3">
        <f t="shared" ref="BU133:BU169" si="58">+BQ133+2*BR133+3*BS133+5*BT133</f>
        <v>0</v>
      </c>
      <c r="BV133" s="3">
        <v>0</v>
      </c>
      <c r="BW133" s="3">
        <v>0</v>
      </c>
      <c r="BX133" s="3">
        <v>0</v>
      </c>
      <c r="BY133" s="3">
        <v>0</v>
      </c>
      <c r="BZ133" s="3">
        <v>0</v>
      </c>
      <c r="CA133" s="3">
        <f t="shared" ref="CA133:CA169" si="59">+BW133+2*BX133+3*BY133+5*BZ133</f>
        <v>0</v>
      </c>
      <c r="CB133" s="3">
        <v>0</v>
      </c>
      <c r="CC133" s="3" t="s">
        <v>132</v>
      </c>
      <c r="CD133" s="3" t="s">
        <v>132</v>
      </c>
      <c r="CE133" s="3" t="s">
        <v>132</v>
      </c>
      <c r="CF133" s="3" t="s">
        <v>132</v>
      </c>
      <c r="CG133" s="3" t="e">
        <f t="shared" ref="CG133:CG169" si="60">+CC133+2*CD133+3*CE133+5*CF133</f>
        <v>#VALUE!</v>
      </c>
      <c r="CH133" s="3" t="s">
        <v>132</v>
      </c>
      <c r="CI133" s="3">
        <v>0</v>
      </c>
      <c r="CJ133" s="3">
        <v>0</v>
      </c>
      <c r="CK133" s="3">
        <f t="shared" ref="CK133:CK169" si="61">_xlfn.AGGREGATE(4,7,BO133,BU133,CA133,CG133)</f>
        <v>0</v>
      </c>
      <c r="CM133">
        <v>0</v>
      </c>
      <c r="CN133" s="3">
        <v>0</v>
      </c>
      <c r="CO133" s="3">
        <v>0</v>
      </c>
      <c r="CP133" s="3">
        <v>0</v>
      </c>
      <c r="CQ133" s="3">
        <v>0</v>
      </c>
      <c r="CR133" s="3">
        <f t="shared" si="42"/>
        <v>0</v>
      </c>
      <c r="CS133" s="3">
        <v>0</v>
      </c>
      <c r="CT133" s="3">
        <v>0</v>
      </c>
      <c r="CU133" s="3">
        <v>0</v>
      </c>
      <c r="CV133" s="3">
        <v>0</v>
      </c>
      <c r="CW133" s="3">
        <v>0</v>
      </c>
      <c r="CX133" s="3">
        <f t="shared" ref="CX133:CX169" si="62">+CT133+2*CU133+3*CV133+5*CW133</f>
        <v>0</v>
      </c>
      <c r="CY133" s="3">
        <v>0</v>
      </c>
      <c r="CZ133" s="3" t="s">
        <v>132</v>
      </c>
      <c r="DA133" s="3" t="s">
        <v>132</v>
      </c>
      <c r="DB133" s="3" t="s">
        <v>132</v>
      </c>
      <c r="DC133" s="3" t="s">
        <v>132</v>
      </c>
      <c r="DD133" s="3" t="e">
        <f t="shared" ref="DD133:DD169" si="63">+CZ133+2*DA133+3*DB133+5*DC133</f>
        <v>#VALUE!</v>
      </c>
      <c r="DE133" s="3" t="s">
        <v>132</v>
      </c>
      <c r="DF133" s="3" t="s">
        <v>132</v>
      </c>
      <c r="DG133" s="3" t="s">
        <v>132</v>
      </c>
      <c r="DH133" s="3" t="s">
        <v>132</v>
      </c>
      <c r="DI133" s="3" t="s">
        <v>132</v>
      </c>
      <c r="DJ133" s="3" t="e">
        <f t="shared" si="47"/>
        <v>#VALUE!</v>
      </c>
      <c r="DK133" s="3" t="s">
        <v>132</v>
      </c>
      <c r="DL133" s="3">
        <v>0</v>
      </c>
      <c r="DM133" s="3">
        <v>0</v>
      </c>
      <c r="DN133" s="3">
        <f t="shared" ref="DN133:DN169" si="64">_xlfn.AGGREGATE(4,7,CR133,CX133,DD133,DJ133)</f>
        <v>0</v>
      </c>
    </row>
    <row r="134" spans="1:118" x14ac:dyDescent="0.25">
      <c r="A134">
        <v>2100714133</v>
      </c>
      <c r="B134" t="s">
        <v>130</v>
      </c>
      <c r="C134" t="s">
        <v>133</v>
      </c>
      <c r="D134">
        <v>0</v>
      </c>
      <c r="E134" s="3">
        <v>0</v>
      </c>
      <c r="F134" s="3">
        <v>0</v>
      </c>
      <c r="G134" s="3">
        <v>0</v>
      </c>
      <c r="H134" s="3">
        <v>0</v>
      </c>
      <c r="I134" s="3">
        <f t="shared" si="46"/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f t="shared" si="48"/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f t="shared" si="49"/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f t="shared" si="50"/>
        <v>0</v>
      </c>
      <c r="AB134" s="3">
        <v>0</v>
      </c>
      <c r="AC134" s="3">
        <v>0</v>
      </c>
      <c r="AD134" s="3">
        <v>0</v>
      </c>
      <c r="AE134" s="3">
        <f t="shared" si="51"/>
        <v>0</v>
      </c>
      <c r="AG134">
        <v>0</v>
      </c>
      <c r="AH134" s="3">
        <v>0</v>
      </c>
      <c r="AI134" s="3">
        <v>1</v>
      </c>
      <c r="AJ134" s="3">
        <v>0</v>
      </c>
      <c r="AK134" s="3">
        <v>0</v>
      </c>
      <c r="AL134" s="3">
        <f t="shared" si="52"/>
        <v>2</v>
      </c>
      <c r="AM134" s="3">
        <v>0</v>
      </c>
      <c r="AN134" s="3">
        <v>1</v>
      </c>
      <c r="AO134" s="3">
        <v>0</v>
      </c>
      <c r="AP134" s="3">
        <v>0</v>
      </c>
      <c r="AQ134" s="3">
        <v>0</v>
      </c>
      <c r="AR134" s="3">
        <f t="shared" si="53"/>
        <v>1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>
        <f t="shared" si="54"/>
        <v>0</v>
      </c>
      <c r="AY134" s="3">
        <v>0</v>
      </c>
      <c r="AZ134" s="3">
        <v>0</v>
      </c>
      <c r="BA134" s="3">
        <v>0</v>
      </c>
      <c r="BB134" s="3">
        <v>0</v>
      </c>
      <c r="BC134" s="3">
        <v>0</v>
      </c>
      <c r="BD134" s="3">
        <f t="shared" si="55"/>
        <v>0</v>
      </c>
      <c r="BE134" s="3">
        <v>0</v>
      </c>
      <c r="BF134" s="3">
        <v>0</v>
      </c>
      <c r="BG134" s="3">
        <v>0</v>
      </c>
      <c r="BH134" s="3">
        <f t="shared" si="56"/>
        <v>2</v>
      </c>
      <c r="BJ134">
        <v>0</v>
      </c>
      <c r="BK134" s="3">
        <v>0</v>
      </c>
      <c r="BL134" s="3">
        <v>0</v>
      </c>
      <c r="BM134" s="3">
        <v>0</v>
      </c>
      <c r="BN134" s="3">
        <v>0</v>
      </c>
      <c r="BO134" s="3">
        <f t="shared" si="57"/>
        <v>0</v>
      </c>
      <c r="BP134" s="3">
        <v>0</v>
      </c>
      <c r="BQ134" s="3">
        <v>0</v>
      </c>
      <c r="BR134" s="3">
        <v>0</v>
      </c>
      <c r="BS134" s="3">
        <v>0</v>
      </c>
      <c r="BT134" s="3">
        <v>0</v>
      </c>
      <c r="BU134" s="3">
        <f t="shared" si="58"/>
        <v>0</v>
      </c>
      <c r="BV134" s="3">
        <v>0</v>
      </c>
      <c r="BW134" s="3">
        <v>0</v>
      </c>
      <c r="BX134" s="3">
        <v>0</v>
      </c>
      <c r="BY134" s="3">
        <v>0</v>
      </c>
      <c r="BZ134" s="3">
        <v>0</v>
      </c>
      <c r="CA134" s="3">
        <f t="shared" si="59"/>
        <v>0</v>
      </c>
      <c r="CB134" s="3">
        <v>0</v>
      </c>
      <c r="CC134" s="3">
        <v>0</v>
      </c>
      <c r="CD134" s="3">
        <v>0</v>
      </c>
      <c r="CE134" s="3">
        <v>0</v>
      </c>
      <c r="CF134" s="3">
        <v>0</v>
      </c>
      <c r="CG134" s="3">
        <f t="shared" si="60"/>
        <v>0</v>
      </c>
      <c r="CH134" s="3">
        <v>0</v>
      </c>
      <c r="CI134" s="3">
        <v>0</v>
      </c>
      <c r="CJ134" s="3">
        <v>0</v>
      </c>
      <c r="CK134" s="3">
        <f t="shared" si="61"/>
        <v>0</v>
      </c>
      <c r="CM134">
        <v>0</v>
      </c>
      <c r="CN134" s="3">
        <v>1</v>
      </c>
      <c r="CO134" s="3">
        <v>0</v>
      </c>
      <c r="CP134" s="3">
        <v>0</v>
      </c>
      <c r="CQ134" s="3">
        <v>0</v>
      </c>
      <c r="CR134" s="3">
        <f t="shared" si="42"/>
        <v>1</v>
      </c>
      <c r="CS134" s="3">
        <v>0</v>
      </c>
      <c r="CT134" s="3">
        <v>1</v>
      </c>
      <c r="CU134" s="3">
        <v>0</v>
      </c>
      <c r="CV134" s="3">
        <v>0</v>
      </c>
      <c r="CW134" s="3">
        <v>0</v>
      </c>
      <c r="CX134" s="3">
        <f t="shared" si="62"/>
        <v>1</v>
      </c>
      <c r="CY134" s="3">
        <v>0</v>
      </c>
      <c r="CZ134" s="3">
        <v>1</v>
      </c>
      <c r="DA134" s="3">
        <v>0</v>
      </c>
      <c r="DB134" s="3">
        <v>0</v>
      </c>
      <c r="DC134" s="3">
        <v>0</v>
      </c>
      <c r="DD134" s="3">
        <f t="shared" si="63"/>
        <v>1</v>
      </c>
      <c r="DE134" s="3">
        <v>0</v>
      </c>
      <c r="DF134" s="3" t="s">
        <v>132</v>
      </c>
      <c r="DG134" s="3" t="s">
        <v>132</v>
      </c>
      <c r="DH134" s="3" t="s">
        <v>132</v>
      </c>
      <c r="DI134" s="3" t="s">
        <v>132</v>
      </c>
      <c r="DJ134" s="3" t="e">
        <f t="shared" si="47"/>
        <v>#VALUE!</v>
      </c>
      <c r="DK134" s="3" t="s">
        <v>132</v>
      </c>
      <c r="DL134" s="3">
        <v>0</v>
      </c>
      <c r="DM134" s="3">
        <v>0</v>
      </c>
      <c r="DN134" s="3">
        <f t="shared" si="64"/>
        <v>1</v>
      </c>
    </row>
    <row r="135" spans="1:118" x14ac:dyDescent="0.25">
      <c r="A135">
        <v>2100714134</v>
      </c>
      <c r="B135" t="s">
        <v>130</v>
      </c>
      <c r="C135" t="s">
        <v>133</v>
      </c>
      <c r="D135">
        <v>0</v>
      </c>
      <c r="E135" s="3">
        <v>0</v>
      </c>
      <c r="F135" s="3">
        <v>0</v>
      </c>
      <c r="G135" s="3">
        <v>0</v>
      </c>
      <c r="H135" s="3">
        <v>0</v>
      </c>
      <c r="I135" s="3">
        <f t="shared" si="46"/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f t="shared" si="48"/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f t="shared" si="49"/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f t="shared" si="50"/>
        <v>0</v>
      </c>
      <c r="AB135" s="3">
        <v>0</v>
      </c>
      <c r="AC135" s="3">
        <v>0</v>
      </c>
      <c r="AD135" s="3">
        <v>0</v>
      </c>
      <c r="AE135" s="3">
        <f t="shared" si="51"/>
        <v>0</v>
      </c>
      <c r="AG135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f t="shared" si="52"/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f t="shared" si="53"/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f t="shared" si="54"/>
        <v>0</v>
      </c>
      <c r="AY135" s="3">
        <v>0</v>
      </c>
      <c r="AZ135" s="3">
        <v>0</v>
      </c>
      <c r="BA135" s="3">
        <v>0</v>
      </c>
      <c r="BB135" s="3">
        <v>0</v>
      </c>
      <c r="BC135" s="3">
        <v>0</v>
      </c>
      <c r="BD135" s="3">
        <f t="shared" si="55"/>
        <v>0</v>
      </c>
      <c r="BE135" s="3">
        <v>0</v>
      </c>
      <c r="BF135" s="3">
        <v>0</v>
      </c>
      <c r="BG135" s="3">
        <v>0</v>
      </c>
      <c r="BH135" s="3">
        <f t="shared" si="56"/>
        <v>0</v>
      </c>
      <c r="BJ135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f t="shared" si="57"/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f t="shared" si="58"/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0</v>
      </c>
      <c r="CA135" s="3">
        <f t="shared" si="59"/>
        <v>0</v>
      </c>
      <c r="CB135" s="3">
        <v>0</v>
      </c>
      <c r="CC135" s="3">
        <v>0</v>
      </c>
      <c r="CD135" s="3">
        <v>0</v>
      </c>
      <c r="CE135" s="3">
        <v>0</v>
      </c>
      <c r="CF135" s="3">
        <v>0</v>
      </c>
      <c r="CG135" s="3">
        <f t="shared" si="60"/>
        <v>0</v>
      </c>
      <c r="CH135" s="3">
        <v>0</v>
      </c>
      <c r="CI135" s="3">
        <v>0</v>
      </c>
      <c r="CJ135" s="3">
        <v>0</v>
      </c>
      <c r="CK135" s="3">
        <f t="shared" si="61"/>
        <v>0</v>
      </c>
      <c r="CM135">
        <v>0</v>
      </c>
      <c r="CN135" s="3">
        <v>0</v>
      </c>
      <c r="CO135" s="3">
        <v>0</v>
      </c>
      <c r="CP135" s="3">
        <v>0</v>
      </c>
      <c r="CQ135" s="3">
        <v>0</v>
      </c>
      <c r="CR135" s="3">
        <f t="shared" si="42"/>
        <v>0</v>
      </c>
      <c r="CS135" s="3">
        <v>0</v>
      </c>
      <c r="CT135" s="3">
        <v>0</v>
      </c>
      <c r="CU135" s="3">
        <v>0</v>
      </c>
      <c r="CV135" s="3">
        <v>0</v>
      </c>
      <c r="CW135" s="3">
        <v>0</v>
      </c>
      <c r="CX135" s="3">
        <f t="shared" si="62"/>
        <v>0</v>
      </c>
      <c r="CY135" s="3">
        <v>0</v>
      </c>
      <c r="CZ135" s="3">
        <v>0</v>
      </c>
      <c r="DA135" s="3">
        <v>0</v>
      </c>
      <c r="DB135" s="3">
        <v>0</v>
      </c>
      <c r="DC135" s="3">
        <v>0</v>
      </c>
      <c r="DD135" s="3">
        <f t="shared" si="63"/>
        <v>0</v>
      </c>
      <c r="DE135" s="3">
        <v>0</v>
      </c>
      <c r="DF135" s="3">
        <v>0</v>
      </c>
      <c r="DG135" s="3">
        <v>0</v>
      </c>
      <c r="DH135" s="3">
        <v>0</v>
      </c>
      <c r="DI135" s="3">
        <v>0</v>
      </c>
      <c r="DJ135" s="3">
        <f t="shared" si="47"/>
        <v>0</v>
      </c>
      <c r="DK135" s="3">
        <v>0</v>
      </c>
      <c r="DL135" s="3">
        <v>0</v>
      </c>
      <c r="DM135" s="3">
        <v>0</v>
      </c>
      <c r="DN135" s="3">
        <f t="shared" si="64"/>
        <v>0</v>
      </c>
    </row>
    <row r="136" spans="1:118" x14ac:dyDescent="0.25">
      <c r="A136">
        <v>2100714135</v>
      </c>
      <c r="B136" t="s">
        <v>130</v>
      </c>
      <c r="C136" t="s">
        <v>135</v>
      </c>
      <c r="E136" s="3">
        <v>0</v>
      </c>
      <c r="F136" s="3">
        <v>0</v>
      </c>
      <c r="G136" s="3">
        <v>0</v>
      </c>
      <c r="H136" s="3">
        <v>0</v>
      </c>
      <c r="I136" s="3">
        <f t="shared" si="46"/>
        <v>0</v>
      </c>
      <c r="J136" s="3">
        <v>0</v>
      </c>
      <c r="K136" s="3" t="s">
        <v>132</v>
      </c>
      <c r="L136" s="3" t="s">
        <v>132</v>
      </c>
      <c r="M136" s="3" t="s">
        <v>132</v>
      </c>
      <c r="N136" s="3" t="s">
        <v>132</v>
      </c>
      <c r="O136" s="3" t="e">
        <f t="shared" si="48"/>
        <v>#VALUE!</v>
      </c>
      <c r="P136" s="3" t="s">
        <v>132</v>
      </c>
      <c r="Q136" s="3" t="s">
        <v>132</v>
      </c>
      <c r="R136" s="3" t="s">
        <v>132</v>
      </c>
      <c r="S136" s="3" t="s">
        <v>132</v>
      </c>
      <c r="T136" s="3" t="s">
        <v>132</v>
      </c>
      <c r="U136" s="3" t="e">
        <f t="shared" si="49"/>
        <v>#VALUE!</v>
      </c>
      <c r="V136" s="3" t="s">
        <v>132</v>
      </c>
      <c r="W136" s="3" t="s">
        <v>132</v>
      </c>
      <c r="X136" s="3" t="s">
        <v>132</v>
      </c>
      <c r="Y136" s="3" t="s">
        <v>132</v>
      </c>
      <c r="Z136" s="3" t="s">
        <v>132</v>
      </c>
      <c r="AA136" s="3" t="e">
        <f t="shared" si="50"/>
        <v>#VALUE!</v>
      </c>
      <c r="AB136" s="3" t="s">
        <v>132</v>
      </c>
      <c r="AC136" s="3">
        <v>0</v>
      </c>
      <c r="AE136" s="3">
        <f t="shared" si="51"/>
        <v>0</v>
      </c>
      <c r="AG136" t="s">
        <v>135</v>
      </c>
      <c r="AH136" s="3">
        <v>0</v>
      </c>
      <c r="AI136" s="3">
        <v>0</v>
      </c>
      <c r="AJ136" s="3">
        <v>0</v>
      </c>
      <c r="AK136" s="3">
        <v>0</v>
      </c>
      <c r="AL136" s="3">
        <f t="shared" si="52"/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f t="shared" si="53"/>
        <v>0</v>
      </c>
      <c r="AS136" s="3">
        <v>0</v>
      </c>
      <c r="AT136" s="3" t="s">
        <v>132</v>
      </c>
      <c r="AU136" s="3" t="s">
        <v>132</v>
      </c>
      <c r="AV136" s="3" t="s">
        <v>132</v>
      </c>
      <c r="AW136" s="3" t="s">
        <v>132</v>
      </c>
      <c r="AX136" s="3" t="e">
        <f t="shared" si="54"/>
        <v>#VALUE!</v>
      </c>
      <c r="AY136" s="3" t="s">
        <v>132</v>
      </c>
      <c r="AZ136" s="3" t="s">
        <v>132</v>
      </c>
      <c r="BA136" s="3" t="s">
        <v>132</v>
      </c>
      <c r="BB136" s="3" t="s">
        <v>132</v>
      </c>
      <c r="BC136" s="3" t="s">
        <v>132</v>
      </c>
      <c r="BD136" s="3" t="e">
        <f t="shared" si="55"/>
        <v>#VALUE!</v>
      </c>
      <c r="BE136" s="3" t="s">
        <v>132</v>
      </c>
      <c r="BF136" s="3">
        <v>0</v>
      </c>
      <c r="BG136" s="3">
        <v>0</v>
      </c>
      <c r="BH136" s="3">
        <f t="shared" si="56"/>
        <v>0</v>
      </c>
      <c r="BJ136" t="s">
        <v>135</v>
      </c>
      <c r="BK136" s="3">
        <v>3</v>
      </c>
      <c r="BL136" s="3">
        <v>3</v>
      </c>
      <c r="BM136" s="3">
        <v>2</v>
      </c>
      <c r="BN136" s="3">
        <v>0</v>
      </c>
      <c r="BO136" s="3">
        <f t="shared" si="57"/>
        <v>15</v>
      </c>
      <c r="BP136" s="3">
        <v>3</v>
      </c>
      <c r="BQ136" s="3">
        <v>3</v>
      </c>
      <c r="BR136" s="3">
        <v>3</v>
      </c>
      <c r="BS136" s="3">
        <v>2</v>
      </c>
      <c r="BT136" s="3">
        <v>0</v>
      </c>
      <c r="BU136" s="3">
        <f t="shared" si="58"/>
        <v>15</v>
      </c>
      <c r="BV136" s="3">
        <v>3</v>
      </c>
      <c r="BW136" s="3">
        <v>0</v>
      </c>
      <c r="BX136" s="3">
        <v>0</v>
      </c>
      <c r="BY136" s="3">
        <v>0</v>
      </c>
      <c r="BZ136" s="3">
        <v>0</v>
      </c>
      <c r="CA136" s="3">
        <f t="shared" si="59"/>
        <v>0</v>
      </c>
      <c r="CB136" s="3">
        <v>3</v>
      </c>
      <c r="CC136" s="3">
        <v>0</v>
      </c>
      <c r="CD136" s="3">
        <v>0</v>
      </c>
      <c r="CE136" s="3">
        <v>0</v>
      </c>
      <c r="CF136" s="3">
        <v>0</v>
      </c>
      <c r="CG136" s="3">
        <f t="shared" si="60"/>
        <v>0</v>
      </c>
      <c r="CH136" s="3">
        <v>0</v>
      </c>
      <c r="CI136" s="3">
        <v>2</v>
      </c>
      <c r="CK136" s="3">
        <f t="shared" si="61"/>
        <v>15</v>
      </c>
      <c r="CM136" t="s">
        <v>135</v>
      </c>
      <c r="CN136" s="3">
        <v>0</v>
      </c>
      <c r="CO136" s="3">
        <v>1</v>
      </c>
      <c r="CP136" s="3">
        <v>0</v>
      </c>
      <c r="CQ136" s="3">
        <v>0</v>
      </c>
      <c r="CR136" s="3">
        <f t="shared" si="42"/>
        <v>2</v>
      </c>
      <c r="CS136" s="3">
        <v>2</v>
      </c>
      <c r="CT136" s="3" t="s">
        <v>132</v>
      </c>
      <c r="CU136" s="3" t="s">
        <v>132</v>
      </c>
      <c r="CV136" s="3" t="s">
        <v>132</v>
      </c>
      <c r="CW136" s="3" t="s">
        <v>132</v>
      </c>
      <c r="CY136" s="3" t="s">
        <v>132</v>
      </c>
      <c r="CZ136" s="3" t="s">
        <v>132</v>
      </c>
      <c r="DA136" s="3" t="s">
        <v>132</v>
      </c>
      <c r="DB136" s="3" t="s">
        <v>132</v>
      </c>
      <c r="DC136" s="3" t="s">
        <v>132</v>
      </c>
      <c r="DD136" s="3" t="e">
        <f t="shared" si="63"/>
        <v>#VALUE!</v>
      </c>
      <c r="DE136" s="3" t="s">
        <v>132</v>
      </c>
      <c r="DF136" s="3" t="s">
        <v>132</v>
      </c>
      <c r="DG136" s="3" t="s">
        <v>132</v>
      </c>
      <c r="DH136" s="3" t="s">
        <v>132</v>
      </c>
      <c r="DI136" s="3" t="s">
        <v>132</v>
      </c>
      <c r="DJ136" s="3" t="e">
        <f t="shared" si="47"/>
        <v>#VALUE!</v>
      </c>
      <c r="DK136" s="3" t="s">
        <v>132</v>
      </c>
      <c r="DL136" s="3">
        <v>2</v>
      </c>
      <c r="DN136" s="3">
        <f t="shared" si="64"/>
        <v>2</v>
      </c>
    </row>
    <row r="137" spans="1:118" x14ac:dyDescent="0.25">
      <c r="A137">
        <v>2100714136</v>
      </c>
      <c r="B137" t="s">
        <v>130</v>
      </c>
      <c r="C137" t="s">
        <v>134</v>
      </c>
      <c r="D137">
        <v>0</v>
      </c>
      <c r="E137" s="3">
        <v>0</v>
      </c>
      <c r="F137" s="3">
        <v>0</v>
      </c>
      <c r="G137" s="3">
        <v>0</v>
      </c>
      <c r="H137" s="3">
        <v>0</v>
      </c>
      <c r="I137" s="3">
        <f t="shared" si="46"/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f t="shared" si="48"/>
        <v>0</v>
      </c>
      <c r="P137" s="3">
        <v>0</v>
      </c>
      <c r="Q137" s="3" t="s">
        <v>132</v>
      </c>
      <c r="R137" s="3" t="s">
        <v>132</v>
      </c>
      <c r="S137" s="3" t="s">
        <v>132</v>
      </c>
      <c r="T137" s="3" t="s">
        <v>132</v>
      </c>
      <c r="U137" s="3" t="e">
        <f t="shared" si="49"/>
        <v>#VALUE!</v>
      </c>
      <c r="V137" s="3" t="s">
        <v>132</v>
      </c>
      <c r="W137" s="3" t="s">
        <v>132</v>
      </c>
      <c r="X137" s="3" t="s">
        <v>132</v>
      </c>
      <c r="Y137" s="3" t="s">
        <v>132</v>
      </c>
      <c r="Z137" s="3" t="s">
        <v>132</v>
      </c>
      <c r="AA137" s="3" t="e">
        <f t="shared" si="50"/>
        <v>#VALUE!</v>
      </c>
      <c r="AB137" s="3" t="s">
        <v>132</v>
      </c>
      <c r="AC137" s="3">
        <v>0</v>
      </c>
      <c r="AD137" s="3">
        <v>0</v>
      </c>
      <c r="AE137" s="3">
        <f t="shared" si="51"/>
        <v>0</v>
      </c>
      <c r="AG137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f t="shared" si="52"/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f t="shared" si="53"/>
        <v>0</v>
      </c>
      <c r="AS137" s="3">
        <v>0</v>
      </c>
      <c r="AT137" s="3" t="s">
        <v>132</v>
      </c>
      <c r="AU137" s="3" t="s">
        <v>132</v>
      </c>
      <c r="AV137" s="3" t="s">
        <v>132</v>
      </c>
      <c r="AW137" s="3" t="s">
        <v>132</v>
      </c>
      <c r="AX137" s="3" t="e">
        <f t="shared" si="54"/>
        <v>#VALUE!</v>
      </c>
      <c r="AY137" s="3" t="s">
        <v>132</v>
      </c>
      <c r="AZ137" s="3" t="s">
        <v>132</v>
      </c>
      <c r="BA137" s="3" t="s">
        <v>132</v>
      </c>
      <c r="BB137" s="3" t="s">
        <v>132</v>
      </c>
      <c r="BC137" s="3" t="s">
        <v>132</v>
      </c>
      <c r="BD137" s="3" t="e">
        <f t="shared" si="55"/>
        <v>#VALUE!</v>
      </c>
      <c r="BE137" s="3" t="s">
        <v>132</v>
      </c>
      <c r="BF137" s="3">
        <v>0</v>
      </c>
      <c r="BG137" s="3">
        <v>0</v>
      </c>
      <c r="BH137" s="3">
        <f t="shared" si="56"/>
        <v>0</v>
      </c>
      <c r="BJ137">
        <v>2</v>
      </c>
      <c r="BK137" s="3">
        <v>2</v>
      </c>
      <c r="BL137" s="3">
        <v>1</v>
      </c>
      <c r="BM137" s="3">
        <v>2</v>
      </c>
      <c r="BN137" s="3">
        <v>0</v>
      </c>
      <c r="BO137" s="3">
        <f t="shared" si="57"/>
        <v>10</v>
      </c>
      <c r="BP137" s="3">
        <v>2</v>
      </c>
      <c r="BQ137" s="3">
        <v>2</v>
      </c>
      <c r="BR137" s="3">
        <v>1</v>
      </c>
      <c r="BS137" s="3">
        <v>2</v>
      </c>
      <c r="BT137" s="3">
        <v>0</v>
      </c>
      <c r="BU137" s="3">
        <f t="shared" si="58"/>
        <v>10</v>
      </c>
      <c r="BV137" s="3">
        <v>2</v>
      </c>
      <c r="BW137" s="3">
        <v>2</v>
      </c>
      <c r="BX137" s="3">
        <v>1</v>
      </c>
      <c r="BY137" s="3">
        <v>2</v>
      </c>
      <c r="BZ137" s="3">
        <v>0</v>
      </c>
      <c r="CA137" s="3">
        <f t="shared" si="59"/>
        <v>10</v>
      </c>
      <c r="CB137" s="3">
        <v>2</v>
      </c>
      <c r="CC137" s="3">
        <v>3</v>
      </c>
      <c r="CD137" s="3">
        <v>1</v>
      </c>
      <c r="CE137" s="3">
        <v>2</v>
      </c>
      <c r="CF137" s="3">
        <v>0</v>
      </c>
      <c r="CG137" s="3">
        <f t="shared" si="60"/>
        <v>11</v>
      </c>
      <c r="CH137" s="3">
        <v>2</v>
      </c>
      <c r="CI137" s="3">
        <v>3</v>
      </c>
      <c r="CJ137" s="3">
        <v>3</v>
      </c>
      <c r="CK137" s="3">
        <f t="shared" si="61"/>
        <v>11</v>
      </c>
      <c r="CM137">
        <v>2</v>
      </c>
      <c r="CN137" s="3">
        <v>2</v>
      </c>
      <c r="CO137" s="3">
        <v>2</v>
      </c>
      <c r="CP137" s="3">
        <v>1</v>
      </c>
      <c r="CQ137" s="3">
        <v>0</v>
      </c>
      <c r="CR137" s="3">
        <f t="shared" si="42"/>
        <v>9</v>
      </c>
      <c r="CS137" s="3">
        <v>3</v>
      </c>
      <c r="CT137" s="3">
        <v>2</v>
      </c>
      <c r="CU137" s="3">
        <v>2</v>
      </c>
      <c r="CV137" s="3">
        <v>1</v>
      </c>
      <c r="CW137" s="3">
        <v>0</v>
      </c>
      <c r="CX137" s="3">
        <f t="shared" si="62"/>
        <v>9</v>
      </c>
      <c r="CY137" s="3">
        <v>3</v>
      </c>
      <c r="CZ137" s="3">
        <v>2</v>
      </c>
      <c r="DA137" s="3">
        <v>2</v>
      </c>
      <c r="DB137" s="3">
        <v>1</v>
      </c>
      <c r="DC137" s="3">
        <v>0</v>
      </c>
      <c r="DD137" s="3">
        <f t="shared" si="63"/>
        <v>9</v>
      </c>
      <c r="DE137" s="3">
        <v>3</v>
      </c>
      <c r="DF137" s="3">
        <v>2</v>
      </c>
      <c r="DG137" s="3">
        <v>2</v>
      </c>
      <c r="DH137" s="3">
        <v>1</v>
      </c>
      <c r="DI137" s="3">
        <v>0</v>
      </c>
      <c r="DJ137" s="3">
        <f t="shared" si="47"/>
        <v>9</v>
      </c>
      <c r="DK137" s="3">
        <v>3</v>
      </c>
      <c r="DL137" s="3">
        <v>3</v>
      </c>
      <c r="DM137" s="3">
        <v>3</v>
      </c>
      <c r="DN137" s="3">
        <f t="shared" si="64"/>
        <v>9</v>
      </c>
    </row>
    <row r="138" spans="1:118" x14ac:dyDescent="0.25">
      <c r="A138">
        <v>2100714137</v>
      </c>
      <c r="B138" t="s">
        <v>130</v>
      </c>
      <c r="C138" t="s">
        <v>133</v>
      </c>
      <c r="D138">
        <v>0</v>
      </c>
      <c r="E138" s="3">
        <v>0</v>
      </c>
      <c r="F138" s="3">
        <v>0</v>
      </c>
      <c r="G138" s="3">
        <v>0</v>
      </c>
      <c r="H138" s="3">
        <v>0</v>
      </c>
      <c r="I138" s="3">
        <f t="shared" si="46"/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f t="shared" si="48"/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f t="shared" si="49"/>
        <v>0</v>
      </c>
      <c r="V138" s="3">
        <v>0</v>
      </c>
      <c r="W138" s="3" t="s">
        <v>132</v>
      </c>
      <c r="X138" s="3" t="s">
        <v>132</v>
      </c>
      <c r="Y138" s="3" t="s">
        <v>132</v>
      </c>
      <c r="Z138" s="3" t="s">
        <v>132</v>
      </c>
      <c r="AA138" s="3" t="e">
        <f t="shared" si="50"/>
        <v>#VALUE!</v>
      </c>
      <c r="AB138" s="3" t="s">
        <v>132</v>
      </c>
      <c r="AC138" s="3">
        <v>0</v>
      </c>
      <c r="AD138" s="3">
        <v>0</v>
      </c>
      <c r="AE138" s="3">
        <f t="shared" si="51"/>
        <v>0</v>
      </c>
      <c r="AG138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f t="shared" si="52"/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f t="shared" si="53"/>
        <v>0</v>
      </c>
      <c r="AS138" s="3">
        <v>0</v>
      </c>
      <c r="AT138" s="3" t="s">
        <v>132</v>
      </c>
      <c r="AU138" s="3" t="s">
        <v>132</v>
      </c>
      <c r="AV138" s="3" t="s">
        <v>132</v>
      </c>
      <c r="AW138" s="3" t="s">
        <v>132</v>
      </c>
      <c r="AX138" s="3" t="e">
        <f t="shared" si="54"/>
        <v>#VALUE!</v>
      </c>
      <c r="AY138" s="3" t="s">
        <v>132</v>
      </c>
      <c r="AZ138" s="3" t="s">
        <v>132</v>
      </c>
      <c r="BA138" s="3" t="s">
        <v>132</v>
      </c>
      <c r="BB138" s="3" t="s">
        <v>132</v>
      </c>
      <c r="BC138" s="3" t="s">
        <v>132</v>
      </c>
      <c r="BD138" s="3" t="e">
        <f t="shared" si="55"/>
        <v>#VALUE!</v>
      </c>
      <c r="BE138" s="3" t="s">
        <v>132</v>
      </c>
      <c r="BF138" s="3">
        <v>0</v>
      </c>
      <c r="BG138" s="3">
        <v>0</v>
      </c>
      <c r="BH138" s="3">
        <f t="shared" si="56"/>
        <v>0</v>
      </c>
      <c r="BJ138">
        <v>0</v>
      </c>
      <c r="BK138" s="3">
        <v>0</v>
      </c>
      <c r="BL138" s="3">
        <v>0</v>
      </c>
      <c r="BM138" s="3">
        <v>0</v>
      </c>
      <c r="BN138" s="3">
        <v>0</v>
      </c>
      <c r="BO138" s="3">
        <f t="shared" si="57"/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f t="shared" si="58"/>
        <v>0</v>
      </c>
      <c r="BV138" s="3">
        <v>0</v>
      </c>
      <c r="BW138" s="3">
        <v>2</v>
      </c>
      <c r="BX138" s="3">
        <v>3</v>
      </c>
      <c r="BY138" s="3">
        <v>3</v>
      </c>
      <c r="BZ138" s="3">
        <v>0</v>
      </c>
      <c r="CA138" s="3">
        <f t="shared" si="59"/>
        <v>17</v>
      </c>
      <c r="CB138" s="3">
        <v>0</v>
      </c>
      <c r="CC138" s="3" t="s">
        <v>132</v>
      </c>
      <c r="CD138" s="3" t="s">
        <v>132</v>
      </c>
      <c r="CE138" s="3" t="s">
        <v>132</v>
      </c>
      <c r="CF138" s="3" t="s">
        <v>132</v>
      </c>
      <c r="CG138" s="3" t="e">
        <f t="shared" si="60"/>
        <v>#VALUE!</v>
      </c>
      <c r="CH138" s="3" t="s">
        <v>132</v>
      </c>
      <c r="CI138" s="3">
        <v>0</v>
      </c>
      <c r="CJ138" s="3">
        <v>0</v>
      </c>
      <c r="CK138" s="3">
        <f t="shared" si="61"/>
        <v>17</v>
      </c>
      <c r="CM138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f t="shared" si="42"/>
        <v>0</v>
      </c>
      <c r="CS138" s="3">
        <v>0</v>
      </c>
      <c r="CT138" s="3">
        <v>0</v>
      </c>
      <c r="CU138" s="3">
        <v>0</v>
      </c>
      <c r="CV138" s="3">
        <v>0</v>
      </c>
      <c r="CW138" s="3">
        <v>0</v>
      </c>
      <c r="CX138" s="3">
        <f t="shared" si="62"/>
        <v>0</v>
      </c>
      <c r="CY138" s="3">
        <v>0</v>
      </c>
      <c r="CZ138" s="3">
        <v>0</v>
      </c>
      <c r="DA138" s="3">
        <v>0</v>
      </c>
      <c r="DB138" s="3">
        <v>0</v>
      </c>
      <c r="DC138" s="3">
        <v>0</v>
      </c>
      <c r="DD138" s="3">
        <f t="shared" si="63"/>
        <v>0</v>
      </c>
      <c r="DE138" s="3">
        <v>0</v>
      </c>
      <c r="DF138" s="3">
        <v>0</v>
      </c>
      <c r="DG138" s="3">
        <v>0</v>
      </c>
      <c r="DH138" s="3">
        <v>0</v>
      </c>
      <c r="DI138" s="3">
        <v>0</v>
      </c>
      <c r="DJ138" s="3">
        <f>+DF138+2*DG138+3*DH138+5*DI138</f>
        <v>0</v>
      </c>
      <c r="DK138" s="3">
        <v>0</v>
      </c>
      <c r="DL138" s="3">
        <v>0</v>
      </c>
      <c r="DM138" s="3">
        <v>0</v>
      </c>
      <c r="DN138" s="3">
        <f t="shared" si="64"/>
        <v>0</v>
      </c>
    </row>
    <row r="139" spans="1:118" x14ac:dyDescent="0.25">
      <c r="A139">
        <v>2100714138</v>
      </c>
      <c r="B139" t="s">
        <v>130</v>
      </c>
      <c r="C139" t="s">
        <v>131</v>
      </c>
      <c r="D139">
        <v>1</v>
      </c>
      <c r="E139" s="3">
        <v>0</v>
      </c>
      <c r="F139" s="3">
        <v>0</v>
      </c>
      <c r="G139" s="3">
        <v>0</v>
      </c>
      <c r="H139" s="3">
        <v>0</v>
      </c>
      <c r="I139" s="3">
        <f t="shared" si="46"/>
        <v>0</v>
      </c>
      <c r="J139" s="3">
        <v>0</v>
      </c>
      <c r="K139" s="3" t="s">
        <v>132</v>
      </c>
      <c r="L139" s="3" t="s">
        <v>132</v>
      </c>
      <c r="M139" s="3" t="s">
        <v>132</v>
      </c>
      <c r="N139" s="3" t="s">
        <v>132</v>
      </c>
      <c r="O139" s="3" t="e">
        <f t="shared" si="48"/>
        <v>#VALUE!</v>
      </c>
      <c r="P139" s="3" t="s">
        <v>132</v>
      </c>
      <c r="Q139" s="3" t="s">
        <v>132</v>
      </c>
      <c r="R139" s="3" t="s">
        <v>132</v>
      </c>
      <c r="S139" s="3" t="s">
        <v>132</v>
      </c>
      <c r="T139" s="3" t="s">
        <v>132</v>
      </c>
      <c r="U139" s="3" t="e">
        <f t="shared" si="49"/>
        <v>#VALUE!</v>
      </c>
      <c r="V139" s="3" t="s">
        <v>132</v>
      </c>
      <c r="W139" s="3" t="s">
        <v>135</v>
      </c>
      <c r="X139" s="3" t="s">
        <v>132</v>
      </c>
      <c r="Y139" s="3" t="s">
        <v>132</v>
      </c>
      <c r="Z139" s="3" t="s">
        <v>132</v>
      </c>
      <c r="AA139" s="3" t="e">
        <f t="shared" si="50"/>
        <v>#VALUE!</v>
      </c>
      <c r="AB139" s="3" t="s">
        <v>132</v>
      </c>
      <c r="AC139" s="3">
        <v>0</v>
      </c>
      <c r="AE139" s="3">
        <f t="shared" si="51"/>
        <v>0</v>
      </c>
      <c r="AG139">
        <v>1</v>
      </c>
      <c r="AH139" s="3" t="s">
        <v>132</v>
      </c>
      <c r="AI139" s="3" t="s">
        <v>132</v>
      </c>
      <c r="AJ139" s="3" t="s">
        <v>132</v>
      </c>
      <c r="AK139" s="3" t="s">
        <v>132</v>
      </c>
      <c r="AL139" s="3" t="e">
        <f t="shared" si="52"/>
        <v>#VALUE!</v>
      </c>
      <c r="AM139" s="3" t="s">
        <v>132</v>
      </c>
      <c r="AN139" s="3" t="s">
        <v>132</v>
      </c>
      <c r="AO139" s="3" t="s">
        <v>132</v>
      </c>
      <c r="AP139" s="3" t="s">
        <v>132</v>
      </c>
      <c r="AQ139" s="3" t="s">
        <v>132</v>
      </c>
      <c r="AR139" s="3" t="e">
        <f t="shared" si="53"/>
        <v>#VALUE!</v>
      </c>
      <c r="AS139" s="3" t="s">
        <v>132</v>
      </c>
      <c r="AT139" s="3" t="s">
        <v>132</v>
      </c>
      <c r="AU139" s="3" t="s">
        <v>132</v>
      </c>
      <c r="AV139" s="3" t="s">
        <v>132</v>
      </c>
      <c r="AW139" s="3" t="s">
        <v>132</v>
      </c>
      <c r="AX139" s="3" t="e">
        <f t="shared" si="54"/>
        <v>#VALUE!</v>
      </c>
      <c r="AY139" s="3" t="s">
        <v>132</v>
      </c>
      <c r="AZ139" s="3" t="s">
        <v>132</v>
      </c>
      <c r="BA139" s="3" t="s">
        <v>132</v>
      </c>
      <c r="BB139" s="3" t="s">
        <v>132</v>
      </c>
      <c r="BC139" s="3" t="s">
        <v>132</v>
      </c>
      <c r="BD139" s="3" t="e">
        <f t="shared" si="55"/>
        <v>#VALUE!</v>
      </c>
      <c r="BE139" s="3" t="s">
        <v>132</v>
      </c>
      <c r="BH139" s="3">
        <f t="shared" si="56"/>
        <v>0</v>
      </c>
      <c r="BJ139">
        <v>1</v>
      </c>
      <c r="BK139" s="3">
        <v>2</v>
      </c>
      <c r="BO139" s="3">
        <f t="shared" si="57"/>
        <v>2</v>
      </c>
      <c r="BQ139" s="3">
        <v>0</v>
      </c>
      <c r="BU139" s="3">
        <f t="shared" si="58"/>
        <v>0</v>
      </c>
      <c r="BW139" s="3" t="s">
        <v>132</v>
      </c>
      <c r="BX139" s="3">
        <v>2</v>
      </c>
      <c r="BY139" s="3">
        <v>0</v>
      </c>
      <c r="BZ139" s="3">
        <v>0</v>
      </c>
      <c r="CA139" s="3" t="e">
        <f t="shared" si="59"/>
        <v>#VALUE!</v>
      </c>
      <c r="CC139" s="3" t="s">
        <v>132</v>
      </c>
      <c r="CD139" s="3">
        <v>0</v>
      </c>
      <c r="CE139" s="3">
        <v>0</v>
      </c>
      <c r="CF139" s="3">
        <v>0</v>
      </c>
      <c r="CG139" s="3" t="e">
        <f t="shared" si="60"/>
        <v>#VALUE!</v>
      </c>
      <c r="CH139" s="3">
        <v>0</v>
      </c>
      <c r="CI139" s="3">
        <v>2</v>
      </c>
      <c r="CJ139" s="3">
        <v>0</v>
      </c>
      <c r="CK139" s="3">
        <f t="shared" si="61"/>
        <v>2</v>
      </c>
      <c r="CM139">
        <v>1</v>
      </c>
      <c r="CN139" s="3">
        <v>1</v>
      </c>
      <c r="CO139" s="3">
        <v>0</v>
      </c>
      <c r="CP139" s="3">
        <v>0</v>
      </c>
      <c r="CQ139" s="3">
        <v>0</v>
      </c>
      <c r="CR139" s="3">
        <f t="shared" si="42"/>
        <v>1</v>
      </c>
      <c r="CS139" s="3">
        <v>0</v>
      </c>
      <c r="CT139" s="3">
        <v>1</v>
      </c>
      <c r="CU139" s="3">
        <v>2</v>
      </c>
      <c r="CV139" s="3">
        <v>0</v>
      </c>
      <c r="CW139" s="3">
        <v>0</v>
      </c>
      <c r="CX139" s="3">
        <f t="shared" si="62"/>
        <v>5</v>
      </c>
      <c r="CY139" s="3">
        <v>2</v>
      </c>
      <c r="CZ139" s="3" t="s">
        <v>132</v>
      </c>
      <c r="DA139" s="3" t="s">
        <v>132</v>
      </c>
      <c r="DB139" s="3" t="s">
        <v>132</v>
      </c>
      <c r="DC139" s="3" t="s">
        <v>132</v>
      </c>
      <c r="DD139" s="3" t="e">
        <f t="shared" si="63"/>
        <v>#VALUE!</v>
      </c>
      <c r="DE139" s="3" t="s">
        <v>132</v>
      </c>
      <c r="DF139" s="3" t="s">
        <v>132</v>
      </c>
      <c r="DG139" s="3" t="s">
        <v>132</v>
      </c>
      <c r="DH139" s="3" t="s">
        <v>132</v>
      </c>
      <c r="DI139" s="3" t="s">
        <v>132</v>
      </c>
      <c r="DJ139" s="3" t="e">
        <f t="shared" ref="DJ139:DJ169" si="65">+DF139+2*DG139+3*DH139+5*DI139</f>
        <v>#VALUE!</v>
      </c>
      <c r="DK139" s="3" t="s">
        <v>132</v>
      </c>
      <c r="DL139" s="3">
        <v>2</v>
      </c>
      <c r="DM139" s="3">
        <v>0</v>
      </c>
      <c r="DN139" s="3">
        <f t="shared" si="64"/>
        <v>5</v>
      </c>
    </row>
    <row r="140" spans="1:118" x14ac:dyDescent="0.25">
      <c r="A140">
        <v>2100714139</v>
      </c>
      <c r="B140" t="s">
        <v>130</v>
      </c>
      <c r="C140" t="s">
        <v>133</v>
      </c>
      <c r="D140">
        <v>0</v>
      </c>
      <c r="E140" s="3">
        <v>1</v>
      </c>
      <c r="F140" s="3">
        <v>1</v>
      </c>
      <c r="G140" s="3">
        <v>0</v>
      </c>
      <c r="H140" s="3">
        <v>0</v>
      </c>
      <c r="I140" s="3">
        <f>+E140+2*F140+3*G140+5*H140</f>
        <v>3</v>
      </c>
      <c r="J140" s="3">
        <v>2</v>
      </c>
      <c r="K140" s="3">
        <v>0</v>
      </c>
      <c r="L140" s="3">
        <v>0</v>
      </c>
      <c r="M140" s="3">
        <v>0</v>
      </c>
      <c r="N140" s="3">
        <v>0</v>
      </c>
      <c r="O140" s="3">
        <f t="shared" si="48"/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f t="shared" si="49"/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f t="shared" si="50"/>
        <v>0</v>
      </c>
      <c r="AB140" s="3">
        <v>0</v>
      </c>
      <c r="AC140" s="3">
        <v>2</v>
      </c>
      <c r="AD140" s="3">
        <v>0</v>
      </c>
      <c r="AE140" s="3">
        <f t="shared" si="51"/>
        <v>3</v>
      </c>
      <c r="AG140">
        <v>0</v>
      </c>
      <c r="AH140" s="3">
        <v>0</v>
      </c>
      <c r="AI140" s="3">
        <v>1</v>
      </c>
      <c r="AJ140" s="3">
        <v>1</v>
      </c>
      <c r="AK140" s="3">
        <v>0</v>
      </c>
      <c r="AL140" s="3">
        <f t="shared" si="52"/>
        <v>5</v>
      </c>
      <c r="AM140" s="3">
        <v>2</v>
      </c>
      <c r="AN140" s="3">
        <v>1</v>
      </c>
      <c r="AO140" s="3">
        <v>2</v>
      </c>
      <c r="AP140" s="3">
        <v>0</v>
      </c>
      <c r="AQ140" s="3">
        <v>0</v>
      </c>
      <c r="AR140" s="3">
        <f t="shared" si="53"/>
        <v>5</v>
      </c>
      <c r="AS140" s="3">
        <v>2</v>
      </c>
      <c r="AT140" s="3">
        <v>0</v>
      </c>
      <c r="AU140" s="3">
        <v>2</v>
      </c>
      <c r="AV140" s="3">
        <v>0</v>
      </c>
      <c r="AW140" s="3">
        <v>0</v>
      </c>
      <c r="AX140" s="3">
        <f t="shared" si="54"/>
        <v>4</v>
      </c>
      <c r="AY140" s="3">
        <v>2</v>
      </c>
      <c r="AZ140" s="3">
        <v>0</v>
      </c>
      <c r="BA140" s="3">
        <v>0</v>
      </c>
      <c r="BB140" s="3">
        <v>0</v>
      </c>
      <c r="BC140" s="3">
        <v>0</v>
      </c>
      <c r="BD140" s="3">
        <f t="shared" si="55"/>
        <v>0</v>
      </c>
      <c r="BE140" s="3">
        <v>0</v>
      </c>
      <c r="BF140" s="3">
        <v>2</v>
      </c>
      <c r="BG140" s="3">
        <v>1.3333333333333</v>
      </c>
      <c r="BH140" s="3">
        <f t="shared" si="56"/>
        <v>5</v>
      </c>
      <c r="BJ140">
        <v>0</v>
      </c>
      <c r="BK140" s="3">
        <v>0</v>
      </c>
      <c r="BL140" s="3">
        <v>0</v>
      </c>
      <c r="BM140" s="3">
        <v>0</v>
      </c>
      <c r="BN140" s="3">
        <v>0</v>
      </c>
      <c r="BO140" s="3">
        <f t="shared" si="57"/>
        <v>0</v>
      </c>
      <c r="BP140" s="3">
        <v>0</v>
      </c>
      <c r="BQ140" s="3">
        <v>0</v>
      </c>
      <c r="BR140" s="3">
        <v>0</v>
      </c>
      <c r="BS140" s="3">
        <v>0</v>
      </c>
      <c r="BT140" s="3">
        <v>0</v>
      </c>
      <c r="BU140" s="3">
        <f t="shared" si="58"/>
        <v>0</v>
      </c>
      <c r="BV140" s="3">
        <v>0</v>
      </c>
      <c r="BW140" s="3">
        <v>0</v>
      </c>
      <c r="BX140" s="3">
        <v>0</v>
      </c>
      <c r="BY140" s="3">
        <v>0</v>
      </c>
      <c r="BZ140" s="3">
        <v>0</v>
      </c>
      <c r="CA140" s="3">
        <f t="shared" si="59"/>
        <v>0</v>
      </c>
      <c r="CB140" s="3">
        <v>0</v>
      </c>
      <c r="CC140" s="3">
        <v>0</v>
      </c>
      <c r="CD140" s="3">
        <v>0</v>
      </c>
      <c r="CE140" s="3">
        <v>0</v>
      </c>
      <c r="CF140" s="3">
        <v>0</v>
      </c>
      <c r="CG140" s="3">
        <f t="shared" si="60"/>
        <v>0</v>
      </c>
      <c r="CH140" s="3">
        <v>0</v>
      </c>
      <c r="CI140" s="3">
        <v>0</v>
      </c>
      <c r="CJ140" s="3">
        <v>0</v>
      </c>
      <c r="CK140" s="3">
        <f t="shared" si="61"/>
        <v>0</v>
      </c>
      <c r="CM140">
        <v>0</v>
      </c>
      <c r="CN140" s="3">
        <v>0</v>
      </c>
      <c r="CO140" s="3">
        <v>0</v>
      </c>
      <c r="CP140" s="3">
        <v>0</v>
      </c>
      <c r="CQ140" s="3">
        <v>0</v>
      </c>
      <c r="CR140" s="3">
        <f t="shared" si="42"/>
        <v>0</v>
      </c>
      <c r="CS140" s="3">
        <v>0</v>
      </c>
      <c r="CT140" s="3">
        <v>0</v>
      </c>
      <c r="CU140" s="3">
        <v>0</v>
      </c>
      <c r="CV140" s="3">
        <v>0</v>
      </c>
      <c r="CW140" s="3">
        <v>0</v>
      </c>
      <c r="CX140" s="3">
        <f t="shared" si="62"/>
        <v>0</v>
      </c>
      <c r="CY140" s="3">
        <v>0</v>
      </c>
      <c r="CZ140" s="3">
        <v>0</v>
      </c>
      <c r="DA140" s="3">
        <v>0</v>
      </c>
      <c r="DB140" s="3">
        <v>0</v>
      </c>
      <c r="DC140" s="3">
        <v>0</v>
      </c>
      <c r="DD140" s="3">
        <f t="shared" si="63"/>
        <v>0</v>
      </c>
      <c r="DE140" s="3">
        <v>0</v>
      </c>
      <c r="DF140" s="3">
        <v>0</v>
      </c>
      <c r="DG140" s="3">
        <v>0</v>
      </c>
      <c r="DH140" s="3">
        <v>0</v>
      </c>
      <c r="DI140" s="3">
        <v>0</v>
      </c>
      <c r="DJ140" s="3">
        <f t="shared" si="65"/>
        <v>0</v>
      </c>
      <c r="DK140" s="3">
        <v>0</v>
      </c>
      <c r="DL140" s="3">
        <v>0</v>
      </c>
      <c r="DM140" s="3">
        <v>0</v>
      </c>
      <c r="DN140" s="3">
        <f t="shared" si="64"/>
        <v>0</v>
      </c>
    </row>
    <row r="141" spans="1:118" x14ac:dyDescent="0.25">
      <c r="A141">
        <v>2100714141</v>
      </c>
      <c r="B141" t="s">
        <v>130</v>
      </c>
      <c r="C141" t="s">
        <v>131</v>
      </c>
      <c r="D141">
        <v>1</v>
      </c>
      <c r="E141" s="3">
        <v>0</v>
      </c>
      <c r="F141" s="3">
        <v>1</v>
      </c>
      <c r="G141" s="3">
        <v>2</v>
      </c>
      <c r="H141" s="3">
        <v>0</v>
      </c>
      <c r="I141" s="3">
        <f>+E141+2*F141+3*G141+5*H141</f>
        <v>8</v>
      </c>
      <c r="J141" s="3">
        <v>2</v>
      </c>
      <c r="K141" s="3">
        <v>0</v>
      </c>
      <c r="L141" s="3">
        <v>0</v>
      </c>
      <c r="M141" s="3">
        <v>0</v>
      </c>
      <c r="N141" s="3">
        <v>0</v>
      </c>
      <c r="O141" s="3">
        <f t="shared" si="48"/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f t="shared" si="49"/>
        <v>0</v>
      </c>
      <c r="V141" s="3">
        <v>0</v>
      </c>
      <c r="W141" s="3" t="s">
        <v>132</v>
      </c>
      <c r="X141" s="3" t="s">
        <v>132</v>
      </c>
      <c r="Y141" s="3" t="s">
        <v>132</v>
      </c>
      <c r="Z141" s="3" t="s">
        <v>132</v>
      </c>
      <c r="AA141" s="3" t="e">
        <f t="shared" si="50"/>
        <v>#VALUE!</v>
      </c>
      <c r="AB141" s="3" t="s">
        <v>132</v>
      </c>
      <c r="AC141" s="3">
        <v>2</v>
      </c>
      <c r="AD141" s="3">
        <v>0</v>
      </c>
      <c r="AE141" s="3">
        <f t="shared" si="51"/>
        <v>8</v>
      </c>
      <c r="AG141">
        <v>1</v>
      </c>
      <c r="AH141" s="3">
        <v>2</v>
      </c>
      <c r="AI141" s="3">
        <v>1</v>
      </c>
      <c r="AJ141" s="3">
        <v>1</v>
      </c>
      <c r="AK141" s="3">
        <v>0</v>
      </c>
      <c r="AL141" s="3">
        <f t="shared" si="52"/>
        <v>7</v>
      </c>
      <c r="AM141" s="3">
        <v>3</v>
      </c>
      <c r="AN141" s="3">
        <v>1</v>
      </c>
      <c r="AO141" s="3">
        <v>1</v>
      </c>
      <c r="AP141" s="3">
        <v>0</v>
      </c>
      <c r="AQ141" s="3">
        <v>0</v>
      </c>
      <c r="AR141" s="3">
        <f t="shared" si="53"/>
        <v>3</v>
      </c>
      <c r="AS141" s="3">
        <v>2</v>
      </c>
      <c r="AT141" s="3" t="s">
        <v>132</v>
      </c>
      <c r="AU141" s="3" t="s">
        <v>132</v>
      </c>
      <c r="AV141" s="3" t="s">
        <v>132</v>
      </c>
      <c r="AW141" s="3" t="s">
        <v>132</v>
      </c>
      <c r="AX141" s="3" t="e">
        <f t="shared" si="54"/>
        <v>#VALUE!</v>
      </c>
      <c r="AY141" s="3" t="s">
        <v>132</v>
      </c>
      <c r="AZ141" s="3" t="s">
        <v>132</v>
      </c>
      <c r="BA141" s="3" t="s">
        <v>132</v>
      </c>
      <c r="BB141" s="3" t="s">
        <v>132</v>
      </c>
      <c r="BC141" s="3" t="s">
        <v>132</v>
      </c>
      <c r="BD141" s="3" t="e">
        <f t="shared" si="55"/>
        <v>#VALUE!</v>
      </c>
      <c r="BE141" s="3" t="s">
        <v>132</v>
      </c>
      <c r="BF141" s="3">
        <v>3</v>
      </c>
      <c r="BG141" s="3">
        <v>2</v>
      </c>
      <c r="BH141" s="3">
        <f t="shared" si="56"/>
        <v>7</v>
      </c>
      <c r="BJ141">
        <v>1</v>
      </c>
      <c r="BK141" s="3">
        <v>3</v>
      </c>
      <c r="BL141" s="3">
        <v>1</v>
      </c>
      <c r="BM141" s="3">
        <v>0</v>
      </c>
      <c r="BN141" s="3">
        <v>0</v>
      </c>
      <c r="BO141" s="3">
        <f t="shared" si="57"/>
        <v>5</v>
      </c>
      <c r="BP141" s="3">
        <v>2</v>
      </c>
      <c r="BQ141" s="3">
        <v>3</v>
      </c>
      <c r="BR141" s="3">
        <v>3</v>
      </c>
      <c r="BS141" s="3">
        <v>3</v>
      </c>
      <c r="BT141" s="3">
        <v>3</v>
      </c>
      <c r="BU141" s="3">
        <f t="shared" si="58"/>
        <v>33</v>
      </c>
      <c r="BV141" s="3">
        <v>4</v>
      </c>
      <c r="BW141" s="3">
        <v>3</v>
      </c>
      <c r="BX141" s="3">
        <v>0</v>
      </c>
      <c r="BY141" s="3">
        <v>0</v>
      </c>
      <c r="BZ141" s="3">
        <v>0</v>
      </c>
      <c r="CA141" s="3">
        <f t="shared" si="59"/>
        <v>3</v>
      </c>
      <c r="CB141" s="3">
        <v>2</v>
      </c>
      <c r="CC141" s="3">
        <v>1</v>
      </c>
      <c r="CD141" s="3">
        <v>0</v>
      </c>
      <c r="CE141" s="3">
        <v>0</v>
      </c>
      <c r="CF141" s="3">
        <v>0</v>
      </c>
      <c r="CG141" s="3">
        <f t="shared" si="60"/>
        <v>1</v>
      </c>
      <c r="CH141" s="3">
        <v>0</v>
      </c>
      <c r="CI141" s="3">
        <v>0</v>
      </c>
      <c r="CJ141" s="3">
        <v>0</v>
      </c>
      <c r="CK141" s="3">
        <f t="shared" si="61"/>
        <v>33</v>
      </c>
      <c r="CM141">
        <v>1</v>
      </c>
      <c r="CN141" s="3">
        <v>0</v>
      </c>
      <c r="CO141" s="3">
        <v>0</v>
      </c>
      <c r="CP141" s="3">
        <v>0</v>
      </c>
      <c r="CQ141" s="3">
        <v>0</v>
      </c>
      <c r="CR141" s="3">
        <f t="shared" si="42"/>
        <v>0</v>
      </c>
      <c r="CS141" s="3">
        <v>0</v>
      </c>
      <c r="CT141" s="3">
        <v>0</v>
      </c>
      <c r="CU141" s="3">
        <v>0</v>
      </c>
      <c r="CV141" s="3">
        <v>0</v>
      </c>
      <c r="CW141" s="3">
        <v>0</v>
      </c>
      <c r="CX141" s="3">
        <f t="shared" si="62"/>
        <v>0</v>
      </c>
      <c r="CY141" s="3">
        <v>0</v>
      </c>
      <c r="CZ141" s="3" t="s">
        <v>132</v>
      </c>
      <c r="DA141" s="3" t="s">
        <v>132</v>
      </c>
      <c r="DB141" s="3" t="s">
        <v>132</v>
      </c>
      <c r="DC141" s="3" t="s">
        <v>132</v>
      </c>
      <c r="DD141" s="3" t="e">
        <f t="shared" si="63"/>
        <v>#VALUE!</v>
      </c>
      <c r="DE141" s="3" t="s">
        <v>132</v>
      </c>
      <c r="DF141" s="3" t="s">
        <v>132</v>
      </c>
      <c r="DG141" s="3" t="s">
        <v>132</v>
      </c>
      <c r="DH141" s="3" t="s">
        <v>132</v>
      </c>
      <c r="DI141" s="3" t="s">
        <v>132</v>
      </c>
      <c r="DJ141" s="3" t="e">
        <f t="shared" si="65"/>
        <v>#VALUE!</v>
      </c>
      <c r="DK141" s="3" t="s">
        <v>132</v>
      </c>
      <c r="DL141" s="3">
        <v>0</v>
      </c>
      <c r="DM141" s="3">
        <v>0</v>
      </c>
      <c r="DN141" s="3">
        <f t="shared" si="64"/>
        <v>0</v>
      </c>
    </row>
    <row r="142" spans="1:118" x14ac:dyDescent="0.25">
      <c r="A142">
        <v>2100714142</v>
      </c>
      <c r="B142" t="s">
        <v>130</v>
      </c>
      <c r="C142" t="s">
        <v>133</v>
      </c>
      <c r="D142">
        <v>0</v>
      </c>
      <c r="E142" s="3">
        <v>0</v>
      </c>
      <c r="F142" s="3">
        <v>0</v>
      </c>
      <c r="G142" s="3">
        <v>0</v>
      </c>
      <c r="H142" s="3">
        <v>0</v>
      </c>
      <c r="I142" s="3">
        <f t="shared" ref="I142:I169" si="66">+E142+2*F142+3*G142+5*H142</f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f t="shared" si="48"/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f t="shared" si="49"/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f t="shared" si="50"/>
        <v>0</v>
      </c>
      <c r="AB142" s="3">
        <v>0</v>
      </c>
      <c r="AC142" s="3">
        <v>0</v>
      </c>
      <c r="AD142" s="3">
        <v>0</v>
      </c>
      <c r="AE142" s="3">
        <f t="shared" si="51"/>
        <v>0</v>
      </c>
      <c r="AG142">
        <v>0</v>
      </c>
      <c r="AH142" s="3">
        <v>0</v>
      </c>
      <c r="AI142" s="3">
        <v>0</v>
      </c>
      <c r="AJ142" s="3">
        <v>0</v>
      </c>
      <c r="AK142" s="3">
        <v>0</v>
      </c>
      <c r="AL142" s="3">
        <f t="shared" si="52"/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f t="shared" si="53"/>
        <v>0</v>
      </c>
      <c r="AS142" s="3">
        <v>0</v>
      </c>
      <c r="AT142" s="3">
        <v>0</v>
      </c>
      <c r="AU142" s="3">
        <v>0</v>
      </c>
      <c r="AV142" s="3">
        <v>0</v>
      </c>
      <c r="AW142" s="3">
        <v>0</v>
      </c>
      <c r="AX142" s="3">
        <f t="shared" si="54"/>
        <v>0</v>
      </c>
      <c r="AY142" s="3">
        <v>0</v>
      </c>
      <c r="AZ142" s="3">
        <v>0</v>
      </c>
      <c r="BA142" s="3">
        <v>0</v>
      </c>
      <c r="BB142" s="3">
        <v>0</v>
      </c>
      <c r="BC142" s="3">
        <v>0</v>
      </c>
      <c r="BD142" s="3">
        <f t="shared" si="55"/>
        <v>0</v>
      </c>
      <c r="BE142" s="3">
        <v>0</v>
      </c>
      <c r="BF142" s="3">
        <v>0</v>
      </c>
      <c r="BG142" s="3">
        <v>0</v>
      </c>
      <c r="BH142" s="3">
        <f t="shared" si="56"/>
        <v>0</v>
      </c>
      <c r="BJ142">
        <v>0</v>
      </c>
      <c r="BK142" s="3">
        <v>0</v>
      </c>
      <c r="BL142" s="3">
        <v>0</v>
      </c>
      <c r="BM142" s="3">
        <v>0</v>
      </c>
      <c r="BN142" s="3">
        <v>0</v>
      </c>
      <c r="BO142" s="3">
        <f t="shared" si="57"/>
        <v>0</v>
      </c>
      <c r="BP142" s="3">
        <v>0</v>
      </c>
      <c r="BQ142" s="3">
        <v>0</v>
      </c>
      <c r="BR142" s="3">
        <v>0</v>
      </c>
      <c r="BS142" s="3">
        <v>0</v>
      </c>
      <c r="BT142" s="3">
        <v>0</v>
      </c>
      <c r="BU142" s="3">
        <f t="shared" si="58"/>
        <v>0</v>
      </c>
      <c r="BV142" s="3">
        <v>0</v>
      </c>
      <c r="BW142" s="3">
        <v>0</v>
      </c>
      <c r="BX142" s="3">
        <v>0</v>
      </c>
      <c r="BY142" s="3">
        <v>0</v>
      </c>
      <c r="BZ142" s="3">
        <v>0</v>
      </c>
      <c r="CA142" s="3">
        <f t="shared" si="59"/>
        <v>0</v>
      </c>
      <c r="CB142" s="3">
        <v>0</v>
      </c>
      <c r="CC142" s="3">
        <v>0</v>
      </c>
      <c r="CD142" s="3">
        <v>0</v>
      </c>
      <c r="CE142" s="3">
        <v>0</v>
      </c>
      <c r="CF142" s="3">
        <v>0</v>
      </c>
      <c r="CG142" s="3">
        <f t="shared" si="60"/>
        <v>0</v>
      </c>
      <c r="CH142" s="3">
        <v>0</v>
      </c>
      <c r="CI142" s="3">
        <v>0</v>
      </c>
      <c r="CJ142" s="3">
        <v>0</v>
      </c>
      <c r="CK142" s="3">
        <f t="shared" si="61"/>
        <v>0</v>
      </c>
      <c r="CM142">
        <v>0</v>
      </c>
      <c r="CN142" s="3">
        <v>0</v>
      </c>
      <c r="CO142" s="3">
        <v>0</v>
      </c>
      <c r="CP142" s="3">
        <v>0</v>
      </c>
      <c r="CQ142" s="3">
        <v>0</v>
      </c>
      <c r="CR142" s="3">
        <f t="shared" si="42"/>
        <v>0</v>
      </c>
      <c r="CS142" s="3">
        <v>0</v>
      </c>
      <c r="CT142" s="3">
        <v>0</v>
      </c>
      <c r="CU142" s="3">
        <v>0</v>
      </c>
      <c r="CV142" s="3">
        <v>0</v>
      </c>
      <c r="CW142" s="3">
        <v>0</v>
      </c>
      <c r="CX142" s="3">
        <f t="shared" si="62"/>
        <v>0</v>
      </c>
      <c r="CY142" s="3">
        <v>0</v>
      </c>
      <c r="CZ142" s="3">
        <v>0</v>
      </c>
      <c r="DA142" s="3">
        <v>0</v>
      </c>
      <c r="DB142" s="3">
        <v>0</v>
      </c>
      <c r="DC142" s="3">
        <v>0</v>
      </c>
      <c r="DD142" s="3">
        <f t="shared" si="63"/>
        <v>0</v>
      </c>
      <c r="DE142" s="3">
        <v>0</v>
      </c>
      <c r="DF142" s="3">
        <v>0</v>
      </c>
      <c r="DG142" s="3">
        <v>0</v>
      </c>
      <c r="DH142" s="3">
        <v>0</v>
      </c>
      <c r="DI142" s="3">
        <v>0</v>
      </c>
      <c r="DJ142" s="3">
        <f t="shared" si="65"/>
        <v>0</v>
      </c>
      <c r="DK142" s="3">
        <v>0</v>
      </c>
      <c r="DL142" s="3">
        <v>0</v>
      </c>
      <c r="DM142" s="3">
        <v>0</v>
      </c>
      <c r="DN142" s="3">
        <f t="shared" si="64"/>
        <v>0</v>
      </c>
    </row>
    <row r="143" spans="1:118" x14ac:dyDescent="0.25">
      <c r="A143">
        <v>2100714143</v>
      </c>
      <c r="B143" t="s">
        <v>130</v>
      </c>
      <c r="C143" t="s">
        <v>133</v>
      </c>
      <c r="D143">
        <v>0</v>
      </c>
      <c r="E143" s="3">
        <v>1</v>
      </c>
      <c r="F143" s="3">
        <v>2</v>
      </c>
      <c r="G143" s="3">
        <v>2</v>
      </c>
      <c r="H143" s="3">
        <v>0</v>
      </c>
      <c r="I143" s="3">
        <f t="shared" si="66"/>
        <v>11</v>
      </c>
      <c r="J143" s="3">
        <v>2</v>
      </c>
      <c r="K143" s="3">
        <v>0</v>
      </c>
      <c r="L143" s="3">
        <v>0</v>
      </c>
      <c r="M143" s="3">
        <v>0</v>
      </c>
      <c r="N143" s="3">
        <v>0</v>
      </c>
      <c r="O143" s="3">
        <f t="shared" si="48"/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f t="shared" si="49"/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f t="shared" si="50"/>
        <v>0</v>
      </c>
      <c r="AB143" s="3">
        <v>0</v>
      </c>
      <c r="AC143" s="3">
        <v>2</v>
      </c>
      <c r="AD143" s="3">
        <v>0</v>
      </c>
      <c r="AE143" s="3">
        <f t="shared" si="51"/>
        <v>11</v>
      </c>
      <c r="AG14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f t="shared" si="52"/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f t="shared" si="53"/>
        <v>0</v>
      </c>
      <c r="AS143" s="3">
        <v>0</v>
      </c>
      <c r="AT143" s="3">
        <v>0</v>
      </c>
      <c r="AU143" s="3">
        <v>0</v>
      </c>
      <c r="AV143" s="3">
        <v>0</v>
      </c>
      <c r="AW143" s="3">
        <v>0</v>
      </c>
      <c r="AX143" s="3">
        <f t="shared" si="54"/>
        <v>0</v>
      </c>
      <c r="AY143" s="3">
        <v>0</v>
      </c>
      <c r="AZ143" s="3">
        <v>0</v>
      </c>
      <c r="BA143" s="3">
        <v>0</v>
      </c>
      <c r="BB143" s="3">
        <v>0</v>
      </c>
      <c r="BC143" s="3">
        <v>0</v>
      </c>
      <c r="BD143" s="3">
        <f t="shared" si="55"/>
        <v>0</v>
      </c>
      <c r="BE143" s="3">
        <v>0</v>
      </c>
      <c r="BF143" s="3">
        <v>0</v>
      </c>
      <c r="BG143" s="3">
        <v>0</v>
      </c>
      <c r="BH143" s="3">
        <f t="shared" si="56"/>
        <v>0</v>
      </c>
      <c r="BJ143">
        <v>0</v>
      </c>
      <c r="BK143" s="3">
        <v>0</v>
      </c>
      <c r="BL143" s="3">
        <v>0</v>
      </c>
      <c r="BM143" s="3">
        <v>0</v>
      </c>
      <c r="BN143" s="3">
        <v>0</v>
      </c>
      <c r="BO143" s="3">
        <f t="shared" si="57"/>
        <v>0</v>
      </c>
      <c r="BP143" s="3">
        <v>0</v>
      </c>
      <c r="BQ143" s="3">
        <v>0</v>
      </c>
      <c r="BR143" s="3">
        <v>0</v>
      </c>
      <c r="BS143" s="3">
        <v>0</v>
      </c>
      <c r="BT143" s="3">
        <v>0</v>
      </c>
      <c r="BU143" s="3">
        <f t="shared" si="58"/>
        <v>0</v>
      </c>
      <c r="BV143" s="3">
        <v>0</v>
      </c>
      <c r="BW143" s="3">
        <v>0</v>
      </c>
      <c r="BX143" s="3">
        <v>0</v>
      </c>
      <c r="BY143" s="3">
        <v>0</v>
      </c>
      <c r="BZ143" s="3">
        <v>0</v>
      </c>
      <c r="CA143" s="3">
        <f t="shared" si="59"/>
        <v>0</v>
      </c>
      <c r="CB143" s="3">
        <v>0</v>
      </c>
      <c r="CC143" s="3">
        <v>0</v>
      </c>
      <c r="CD143" s="3">
        <v>0</v>
      </c>
      <c r="CE143" s="3">
        <v>0</v>
      </c>
      <c r="CF143" s="3">
        <v>0</v>
      </c>
      <c r="CG143" s="3">
        <f t="shared" si="60"/>
        <v>0</v>
      </c>
      <c r="CH143" s="3">
        <v>0</v>
      </c>
      <c r="CI143" s="3">
        <v>0</v>
      </c>
      <c r="CJ143" s="3">
        <v>0</v>
      </c>
      <c r="CK143" s="3">
        <f t="shared" si="61"/>
        <v>0</v>
      </c>
      <c r="CM143">
        <v>0</v>
      </c>
      <c r="CN143" s="3">
        <v>0</v>
      </c>
      <c r="CO143" s="3">
        <v>0</v>
      </c>
      <c r="CP143" s="3">
        <v>0</v>
      </c>
      <c r="CQ143" s="3">
        <v>0</v>
      </c>
      <c r="CR143" s="3">
        <f t="shared" si="42"/>
        <v>0</v>
      </c>
      <c r="CS143" s="3">
        <v>0</v>
      </c>
      <c r="CT143" s="3">
        <v>0</v>
      </c>
      <c r="CU143" s="3">
        <v>0</v>
      </c>
      <c r="CV143" s="3">
        <v>0</v>
      </c>
      <c r="CW143" s="3">
        <v>0</v>
      </c>
      <c r="CX143" s="3">
        <f t="shared" si="62"/>
        <v>0</v>
      </c>
      <c r="CY143" s="3">
        <v>0</v>
      </c>
      <c r="CZ143" s="3">
        <v>0</v>
      </c>
      <c r="DA143" s="3">
        <v>0</v>
      </c>
      <c r="DB143" s="3">
        <v>0</v>
      </c>
      <c r="DC143" s="3">
        <v>0</v>
      </c>
      <c r="DD143" s="3">
        <f t="shared" si="63"/>
        <v>0</v>
      </c>
      <c r="DE143" s="3">
        <v>0</v>
      </c>
      <c r="DF143" s="3">
        <v>0</v>
      </c>
      <c r="DG143" s="3">
        <v>0</v>
      </c>
      <c r="DH143" s="3">
        <v>0</v>
      </c>
      <c r="DI143" s="3">
        <v>0</v>
      </c>
      <c r="DJ143" s="3">
        <f t="shared" si="65"/>
        <v>0</v>
      </c>
      <c r="DK143" s="3">
        <v>0</v>
      </c>
      <c r="DL143" s="3">
        <v>0</v>
      </c>
      <c r="DM143" s="3">
        <v>0</v>
      </c>
      <c r="DN143" s="3">
        <f t="shared" si="64"/>
        <v>0</v>
      </c>
    </row>
    <row r="144" spans="1:118" x14ac:dyDescent="0.25">
      <c r="A144">
        <v>2100714145</v>
      </c>
      <c r="B144" t="s">
        <v>130</v>
      </c>
      <c r="C144" t="s">
        <v>131</v>
      </c>
      <c r="D144">
        <v>1</v>
      </c>
      <c r="E144" s="3">
        <v>0</v>
      </c>
      <c r="F144" s="3">
        <v>0</v>
      </c>
      <c r="G144" s="3">
        <v>0</v>
      </c>
      <c r="H144" s="3">
        <v>0</v>
      </c>
      <c r="I144" s="3">
        <f t="shared" si="66"/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f t="shared" si="48"/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f t="shared" si="49"/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f t="shared" si="50"/>
        <v>0</v>
      </c>
      <c r="AB144" s="3">
        <v>0</v>
      </c>
      <c r="AC144" s="3">
        <v>0</v>
      </c>
      <c r="AD144" s="3">
        <v>0</v>
      </c>
      <c r="AE144" s="3">
        <f t="shared" si="51"/>
        <v>0</v>
      </c>
      <c r="AG144">
        <v>1</v>
      </c>
      <c r="AH144" s="3">
        <v>0</v>
      </c>
      <c r="AI144" s="3">
        <v>0</v>
      </c>
      <c r="AJ144" s="3">
        <v>0</v>
      </c>
      <c r="AK144" s="3">
        <v>0</v>
      </c>
      <c r="AL144" s="3">
        <f t="shared" si="52"/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f t="shared" si="53"/>
        <v>0</v>
      </c>
      <c r="AS144" s="3">
        <v>0</v>
      </c>
      <c r="AT144" s="3">
        <v>0</v>
      </c>
      <c r="AU144" s="3">
        <v>0</v>
      </c>
      <c r="AV144" s="3">
        <v>0</v>
      </c>
      <c r="AW144" s="3">
        <v>0</v>
      </c>
      <c r="AX144" s="3">
        <f t="shared" si="54"/>
        <v>0</v>
      </c>
      <c r="AY144" s="3">
        <v>0</v>
      </c>
      <c r="AZ144" s="3" t="s">
        <v>132</v>
      </c>
      <c r="BA144" s="3" t="s">
        <v>132</v>
      </c>
      <c r="BB144" s="3" t="s">
        <v>132</v>
      </c>
      <c r="BC144" s="3" t="s">
        <v>132</v>
      </c>
      <c r="BD144" s="3" t="e">
        <f t="shared" si="55"/>
        <v>#VALUE!</v>
      </c>
      <c r="BE144" s="3" t="s">
        <v>132</v>
      </c>
      <c r="BF144" s="3">
        <v>0</v>
      </c>
      <c r="BG144" s="3">
        <v>0</v>
      </c>
      <c r="BH144" s="3">
        <f t="shared" si="56"/>
        <v>0</v>
      </c>
      <c r="BJ144">
        <v>1</v>
      </c>
      <c r="BK144" s="3">
        <v>0</v>
      </c>
      <c r="BL144" s="3">
        <v>0</v>
      </c>
      <c r="BM144" s="3">
        <v>0</v>
      </c>
      <c r="BN144" s="3">
        <v>0</v>
      </c>
      <c r="BO144" s="3">
        <f t="shared" si="57"/>
        <v>0</v>
      </c>
      <c r="BP144" s="3">
        <v>0</v>
      </c>
      <c r="BQ144" s="3">
        <v>0</v>
      </c>
      <c r="BR144" s="3">
        <v>0</v>
      </c>
      <c r="BS144" s="3">
        <v>0</v>
      </c>
      <c r="BT144" s="3">
        <v>0</v>
      </c>
      <c r="BU144" s="3">
        <f t="shared" si="58"/>
        <v>0</v>
      </c>
      <c r="BV144" s="3">
        <v>0</v>
      </c>
      <c r="BW144" s="3">
        <v>0</v>
      </c>
      <c r="BX144" s="3">
        <v>0</v>
      </c>
      <c r="BY144" s="3">
        <v>0</v>
      </c>
      <c r="BZ144" s="3">
        <v>0</v>
      </c>
      <c r="CA144" s="3">
        <f t="shared" si="59"/>
        <v>0</v>
      </c>
      <c r="CB144" s="3">
        <v>0</v>
      </c>
      <c r="CC144" s="3">
        <v>0</v>
      </c>
      <c r="CD144" s="3">
        <v>0</v>
      </c>
      <c r="CE144" s="3">
        <v>0</v>
      </c>
      <c r="CF144" s="3">
        <v>0</v>
      </c>
      <c r="CG144" s="3">
        <f t="shared" si="60"/>
        <v>0</v>
      </c>
      <c r="CH144" s="3">
        <v>0</v>
      </c>
      <c r="CI144" s="3">
        <v>0</v>
      </c>
      <c r="CJ144" s="3">
        <v>0</v>
      </c>
      <c r="CK144" s="3">
        <f t="shared" si="61"/>
        <v>0</v>
      </c>
      <c r="CM144">
        <v>1</v>
      </c>
      <c r="CN144" s="3">
        <v>0</v>
      </c>
      <c r="CO144" s="3">
        <v>0</v>
      </c>
      <c r="CP144" s="3">
        <v>0</v>
      </c>
      <c r="CQ144" s="3">
        <v>0</v>
      </c>
      <c r="CR144" s="3">
        <f t="shared" si="42"/>
        <v>0</v>
      </c>
      <c r="CS144" s="3">
        <v>0</v>
      </c>
      <c r="CT144" s="3">
        <v>0</v>
      </c>
      <c r="CU144" s="3">
        <v>0</v>
      </c>
      <c r="CV144" s="3">
        <v>0</v>
      </c>
      <c r="CW144" s="3">
        <v>0</v>
      </c>
      <c r="CX144" s="3">
        <f t="shared" si="62"/>
        <v>0</v>
      </c>
      <c r="CY144" s="3">
        <v>0</v>
      </c>
      <c r="CZ144" s="3">
        <v>0</v>
      </c>
      <c r="DA144" s="3">
        <v>0</v>
      </c>
      <c r="DB144" s="3">
        <v>0</v>
      </c>
      <c r="DC144" s="3">
        <v>0</v>
      </c>
      <c r="DD144" s="3">
        <f t="shared" si="63"/>
        <v>0</v>
      </c>
      <c r="DE144" s="3">
        <v>0</v>
      </c>
      <c r="DF144" s="3">
        <v>0</v>
      </c>
      <c r="DG144" s="3">
        <v>0</v>
      </c>
      <c r="DH144" s="3">
        <v>0</v>
      </c>
      <c r="DI144" s="3">
        <v>0</v>
      </c>
      <c r="DJ144" s="3">
        <f t="shared" si="65"/>
        <v>0</v>
      </c>
      <c r="DK144" s="3">
        <v>0</v>
      </c>
      <c r="DL144" s="3">
        <v>0</v>
      </c>
      <c r="DM144" s="3">
        <v>0</v>
      </c>
      <c r="DN144" s="3">
        <f t="shared" si="64"/>
        <v>0</v>
      </c>
    </row>
    <row r="145" spans="1:118" x14ac:dyDescent="0.25">
      <c r="A145">
        <v>2100714146</v>
      </c>
      <c r="B145" t="s">
        <v>130</v>
      </c>
      <c r="C145" t="s">
        <v>133</v>
      </c>
      <c r="D145">
        <v>0</v>
      </c>
      <c r="E145" s="3">
        <v>0</v>
      </c>
      <c r="F145" s="3">
        <v>0</v>
      </c>
      <c r="G145" s="3">
        <v>0</v>
      </c>
      <c r="H145" s="3">
        <v>0</v>
      </c>
      <c r="I145" s="3">
        <f t="shared" si="66"/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f t="shared" si="48"/>
        <v>0</v>
      </c>
      <c r="P145" s="3">
        <v>0</v>
      </c>
      <c r="Q145" s="3" t="s">
        <v>132</v>
      </c>
      <c r="R145" s="3" t="s">
        <v>132</v>
      </c>
      <c r="S145" s="3" t="s">
        <v>132</v>
      </c>
      <c r="T145" s="3" t="s">
        <v>132</v>
      </c>
      <c r="U145" s="3" t="e">
        <f t="shared" si="49"/>
        <v>#VALUE!</v>
      </c>
      <c r="V145" s="3" t="s">
        <v>132</v>
      </c>
      <c r="W145" s="3" t="s">
        <v>132</v>
      </c>
      <c r="X145" s="3" t="s">
        <v>132</v>
      </c>
      <c r="Y145" s="3" t="s">
        <v>132</v>
      </c>
      <c r="Z145" s="3" t="s">
        <v>132</v>
      </c>
      <c r="AA145" s="3" t="e">
        <f t="shared" si="50"/>
        <v>#VALUE!</v>
      </c>
      <c r="AB145" s="3" t="s">
        <v>132</v>
      </c>
      <c r="AC145" s="3">
        <v>0</v>
      </c>
      <c r="AD145" s="3">
        <v>0</v>
      </c>
      <c r="AE145" s="3">
        <f t="shared" si="51"/>
        <v>0</v>
      </c>
      <c r="AH145" s="3" t="s">
        <v>132</v>
      </c>
      <c r="AI145" s="3" t="s">
        <v>132</v>
      </c>
      <c r="AJ145" s="3" t="s">
        <v>132</v>
      </c>
      <c r="AK145" s="3" t="s">
        <v>132</v>
      </c>
      <c r="AL145" s="3" t="e">
        <f t="shared" si="52"/>
        <v>#VALUE!</v>
      </c>
      <c r="AM145" s="3" t="s">
        <v>132</v>
      </c>
      <c r="AN145" s="3" t="s">
        <v>132</v>
      </c>
      <c r="AO145" s="3" t="s">
        <v>132</v>
      </c>
      <c r="AP145" s="3" t="s">
        <v>132</v>
      </c>
      <c r="AQ145" s="3" t="s">
        <v>132</v>
      </c>
      <c r="AR145" s="3" t="e">
        <f t="shared" si="53"/>
        <v>#VALUE!</v>
      </c>
      <c r="AS145" s="3" t="s">
        <v>132</v>
      </c>
      <c r="AT145" s="3" t="s">
        <v>132</v>
      </c>
      <c r="AU145" s="3" t="s">
        <v>132</v>
      </c>
      <c r="AV145" s="3" t="s">
        <v>132</v>
      </c>
      <c r="AW145" s="3" t="s">
        <v>132</v>
      </c>
      <c r="AX145" s="3" t="e">
        <f t="shared" si="54"/>
        <v>#VALUE!</v>
      </c>
      <c r="AY145" s="3" t="s">
        <v>132</v>
      </c>
      <c r="AZ145" s="3" t="s">
        <v>132</v>
      </c>
      <c r="BA145" s="3" t="s">
        <v>132</v>
      </c>
      <c r="BB145" s="3" t="s">
        <v>132</v>
      </c>
      <c r="BC145" s="3" t="s">
        <v>132</v>
      </c>
      <c r="BD145" s="3" t="e">
        <f t="shared" si="55"/>
        <v>#VALUE!</v>
      </c>
      <c r="BE145" s="3" t="s">
        <v>132</v>
      </c>
      <c r="BH145" s="3">
        <f t="shared" si="56"/>
        <v>0</v>
      </c>
      <c r="BJ145">
        <v>0</v>
      </c>
      <c r="BK145" s="3">
        <v>0</v>
      </c>
      <c r="BL145" s="3">
        <v>0</v>
      </c>
      <c r="BM145" s="3">
        <v>0</v>
      </c>
      <c r="BN145" s="3">
        <v>0</v>
      </c>
      <c r="BO145" s="3">
        <f t="shared" si="57"/>
        <v>0</v>
      </c>
      <c r="BP145" s="3">
        <v>0</v>
      </c>
      <c r="BQ145" s="3">
        <v>0</v>
      </c>
      <c r="BR145" s="3">
        <v>0</v>
      </c>
      <c r="BS145" s="3">
        <v>0</v>
      </c>
      <c r="BT145" s="3">
        <v>0</v>
      </c>
      <c r="BU145" s="3">
        <f t="shared" si="58"/>
        <v>0</v>
      </c>
      <c r="BV145" s="3">
        <v>0</v>
      </c>
      <c r="BW145" s="3" t="s">
        <v>132</v>
      </c>
      <c r="BX145" s="3" t="s">
        <v>132</v>
      </c>
      <c r="BY145" s="3" t="s">
        <v>132</v>
      </c>
      <c r="BZ145" s="3" t="s">
        <v>132</v>
      </c>
      <c r="CA145" s="3" t="e">
        <f t="shared" si="59"/>
        <v>#VALUE!</v>
      </c>
      <c r="CB145" s="3">
        <v>0</v>
      </c>
      <c r="CC145" s="3" t="s">
        <v>132</v>
      </c>
      <c r="CD145" s="3" t="s">
        <v>132</v>
      </c>
      <c r="CE145" s="3" t="s">
        <v>132</v>
      </c>
      <c r="CF145" s="3" t="s">
        <v>132</v>
      </c>
      <c r="CG145" s="3" t="e">
        <f t="shared" si="60"/>
        <v>#VALUE!</v>
      </c>
      <c r="CH145" s="3" t="s">
        <v>132</v>
      </c>
      <c r="CI145" s="3">
        <v>0</v>
      </c>
      <c r="CJ145" s="3">
        <v>0</v>
      </c>
      <c r="CK145" s="3">
        <f t="shared" si="61"/>
        <v>0</v>
      </c>
      <c r="CM145">
        <v>0</v>
      </c>
      <c r="CN145" s="3">
        <v>0</v>
      </c>
      <c r="CO145" s="3">
        <v>0</v>
      </c>
      <c r="CP145" s="3">
        <v>0</v>
      </c>
      <c r="CQ145" s="3">
        <v>0</v>
      </c>
      <c r="CR145" s="3">
        <f t="shared" si="42"/>
        <v>0</v>
      </c>
      <c r="CS145" s="3">
        <v>0</v>
      </c>
      <c r="CT145" s="3">
        <v>0</v>
      </c>
      <c r="CU145" s="3">
        <v>0</v>
      </c>
      <c r="CV145" s="3">
        <v>0</v>
      </c>
      <c r="CW145" s="3">
        <v>0</v>
      </c>
      <c r="CX145" s="3">
        <f t="shared" si="62"/>
        <v>0</v>
      </c>
      <c r="CY145" s="3">
        <v>0</v>
      </c>
      <c r="CZ145" s="3" t="s">
        <v>132</v>
      </c>
      <c r="DA145" s="3" t="s">
        <v>132</v>
      </c>
      <c r="DB145" s="3" t="s">
        <v>132</v>
      </c>
      <c r="DC145" s="3" t="s">
        <v>132</v>
      </c>
      <c r="DD145" s="3" t="e">
        <f t="shared" si="63"/>
        <v>#VALUE!</v>
      </c>
      <c r="DE145" s="3" t="s">
        <v>132</v>
      </c>
      <c r="DF145" s="3" t="s">
        <v>132</v>
      </c>
      <c r="DG145" s="3" t="s">
        <v>132</v>
      </c>
      <c r="DH145" s="3" t="s">
        <v>132</v>
      </c>
      <c r="DI145" s="3" t="s">
        <v>132</v>
      </c>
      <c r="DJ145" s="3" t="e">
        <f t="shared" si="65"/>
        <v>#VALUE!</v>
      </c>
      <c r="DK145" s="3" t="s">
        <v>132</v>
      </c>
      <c r="DL145" s="3">
        <v>0</v>
      </c>
      <c r="DM145" s="3">
        <v>0</v>
      </c>
      <c r="DN145" s="3">
        <f t="shared" si="64"/>
        <v>0</v>
      </c>
    </row>
    <row r="146" spans="1:118" x14ac:dyDescent="0.25">
      <c r="A146">
        <v>2100714147</v>
      </c>
      <c r="B146" t="s">
        <v>130</v>
      </c>
      <c r="C146" t="s">
        <v>133</v>
      </c>
      <c r="D146">
        <v>0</v>
      </c>
      <c r="E146" s="3">
        <v>0</v>
      </c>
      <c r="F146" s="3">
        <v>0</v>
      </c>
      <c r="G146" s="3">
        <v>0</v>
      </c>
      <c r="H146" s="3">
        <v>0</v>
      </c>
      <c r="I146" s="3">
        <f t="shared" si="66"/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f t="shared" si="48"/>
        <v>0</v>
      </c>
      <c r="P146" s="3">
        <v>0</v>
      </c>
      <c r="Q146" s="3" t="s">
        <v>132</v>
      </c>
      <c r="R146" s="3" t="s">
        <v>132</v>
      </c>
      <c r="S146" s="3" t="s">
        <v>132</v>
      </c>
      <c r="T146" s="3" t="s">
        <v>132</v>
      </c>
      <c r="U146" s="3" t="e">
        <f t="shared" si="49"/>
        <v>#VALUE!</v>
      </c>
      <c r="V146" s="3" t="s">
        <v>132</v>
      </c>
      <c r="W146" s="3" t="s">
        <v>132</v>
      </c>
      <c r="X146" s="3" t="s">
        <v>132</v>
      </c>
      <c r="Y146" s="3" t="s">
        <v>132</v>
      </c>
      <c r="Z146" s="3" t="s">
        <v>132</v>
      </c>
      <c r="AA146" s="3" t="e">
        <f t="shared" si="50"/>
        <v>#VALUE!</v>
      </c>
      <c r="AB146" s="3" t="s">
        <v>132</v>
      </c>
      <c r="AC146" s="3">
        <v>0</v>
      </c>
      <c r="AD146" s="3">
        <v>0</v>
      </c>
      <c r="AE146" s="3">
        <f t="shared" si="51"/>
        <v>0</v>
      </c>
      <c r="AH146" s="3" t="s">
        <v>132</v>
      </c>
      <c r="AI146" s="3" t="s">
        <v>132</v>
      </c>
      <c r="AJ146" s="3" t="s">
        <v>132</v>
      </c>
      <c r="AK146" s="3" t="s">
        <v>132</v>
      </c>
      <c r="AL146" s="3" t="e">
        <f t="shared" si="52"/>
        <v>#VALUE!</v>
      </c>
      <c r="AM146" s="3" t="s">
        <v>132</v>
      </c>
      <c r="AN146" s="3" t="s">
        <v>132</v>
      </c>
      <c r="AO146" s="3" t="s">
        <v>132</v>
      </c>
      <c r="AP146" s="3" t="s">
        <v>132</v>
      </c>
      <c r="AQ146" s="3" t="s">
        <v>132</v>
      </c>
      <c r="AR146" s="3" t="e">
        <f t="shared" si="53"/>
        <v>#VALUE!</v>
      </c>
      <c r="AS146" s="3" t="s">
        <v>132</v>
      </c>
      <c r="AT146" s="3" t="s">
        <v>132</v>
      </c>
      <c r="AU146" s="3" t="s">
        <v>132</v>
      </c>
      <c r="AV146" s="3" t="s">
        <v>132</v>
      </c>
      <c r="AW146" s="3" t="s">
        <v>132</v>
      </c>
      <c r="AX146" s="3" t="e">
        <f t="shared" si="54"/>
        <v>#VALUE!</v>
      </c>
      <c r="AY146" s="3" t="s">
        <v>132</v>
      </c>
      <c r="AZ146" s="3" t="s">
        <v>132</v>
      </c>
      <c r="BA146" s="3" t="s">
        <v>132</v>
      </c>
      <c r="BB146" s="3" t="s">
        <v>132</v>
      </c>
      <c r="BC146" s="3" t="s">
        <v>132</v>
      </c>
      <c r="BD146" s="3" t="e">
        <f t="shared" si="55"/>
        <v>#VALUE!</v>
      </c>
      <c r="BE146" s="3" t="s">
        <v>132</v>
      </c>
      <c r="BH146" s="3">
        <f t="shared" si="56"/>
        <v>0</v>
      </c>
      <c r="BJ146">
        <v>0</v>
      </c>
      <c r="BK146" s="3">
        <v>0</v>
      </c>
      <c r="BL146" s="3">
        <v>0</v>
      </c>
      <c r="BM146" s="3">
        <v>0</v>
      </c>
      <c r="BN146" s="3">
        <v>0</v>
      </c>
      <c r="BO146" s="3">
        <f t="shared" si="57"/>
        <v>0</v>
      </c>
      <c r="BP146" s="3">
        <v>0</v>
      </c>
      <c r="BQ146" s="3">
        <v>0</v>
      </c>
      <c r="BR146" s="3">
        <v>0</v>
      </c>
      <c r="BS146" s="3">
        <v>0</v>
      </c>
      <c r="BT146" s="3">
        <v>0</v>
      </c>
      <c r="BU146" s="3">
        <f t="shared" si="58"/>
        <v>0</v>
      </c>
      <c r="BV146" s="3">
        <v>0</v>
      </c>
      <c r="BW146" s="3" t="s">
        <v>132</v>
      </c>
      <c r="BX146" s="3" t="s">
        <v>132</v>
      </c>
      <c r="BY146" s="3" t="s">
        <v>132</v>
      </c>
      <c r="BZ146" s="3" t="s">
        <v>132</v>
      </c>
      <c r="CA146" s="3" t="e">
        <f t="shared" si="59"/>
        <v>#VALUE!</v>
      </c>
      <c r="CB146" s="3">
        <v>0</v>
      </c>
      <c r="CC146" s="3" t="s">
        <v>132</v>
      </c>
      <c r="CD146" s="3" t="s">
        <v>132</v>
      </c>
      <c r="CE146" s="3" t="s">
        <v>132</v>
      </c>
      <c r="CF146" s="3" t="s">
        <v>132</v>
      </c>
      <c r="CG146" s="3" t="e">
        <f t="shared" si="60"/>
        <v>#VALUE!</v>
      </c>
      <c r="CH146" s="3" t="s">
        <v>132</v>
      </c>
      <c r="CI146" s="3">
        <v>0</v>
      </c>
      <c r="CJ146" s="3">
        <v>0</v>
      </c>
      <c r="CK146" s="3">
        <f t="shared" si="61"/>
        <v>0</v>
      </c>
      <c r="CM146">
        <v>0</v>
      </c>
      <c r="CN146" s="3">
        <v>0</v>
      </c>
      <c r="CO146" s="3">
        <v>0</v>
      </c>
      <c r="CP146" s="3">
        <v>0</v>
      </c>
      <c r="CQ146" s="3">
        <v>0</v>
      </c>
      <c r="CR146" s="3">
        <f t="shared" ref="CR146:CR169" si="67">+CN146+2*CO146+3*CP146+5*CQ146</f>
        <v>0</v>
      </c>
      <c r="CS146" s="3">
        <v>0</v>
      </c>
      <c r="CT146" s="3">
        <v>0</v>
      </c>
      <c r="CU146" s="3">
        <v>0</v>
      </c>
      <c r="CV146" s="3">
        <v>0</v>
      </c>
      <c r="CW146" s="3">
        <v>0</v>
      </c>
      <c r="CX146" s="3">
        <f t="shared" si="62"/>
        <v>0</v>
      </c>
      <c r="CY146" s="3">
        <v>0</v>
      </c>
      <c r="CZ146" s="3" t="s">
        <v>132</v>
      </c>
      <c r="DA146" s="3" t="s">
        <v>132</v>
      </c>
      <c r="DB146" s="3" t="s">
        <v>132</v>
      </c>
      <c r="DC146" s="3" t="s">
        <v>132</v>
      </c>
      <c r="DD146" s="3" t="e">
        <f t="shared" si="63"/>
        <v>#VALUE!</v>
      </c>
      <c r="DE146" s="3" t="s">
        <v>132</v>
      </c>
      <c r="DF146" s="3" t="s">
        <v>132</v>
      </c>
      <c r="DG146" s="3" t="s">
        <v>132</v>
      </c>
      <c r="DH146" s="3" t="s">
        <v>132</v>
      </c>
      <c r="DI146" s="3" t="s">
        <v>132</v>
      </c>
      <c r="DJ146" s="3" t="e">
        <f t="shared" si="65"/>
        <v>#VALUE!</v>
      </c>
      <c r="DK146" s="3" t="s">
        <v>132</v>
      </c>
      <c r="DL146" s="3">
        <v>0</v>
      </c>
      <c r="DM146" s="3">
        <v>0</v>
      </c>
      <c r="DN146" s="3">
        <f t="shared" si="64"/>
        <v>0</v>
      </c>
    </row>
    <row r="147" spans="1:118" x14ac:dyDescent="0.25">
      <c r="A147">
        <v>2100714148</v>
      </c>
      <c r="B147" t="s">
        <v>130</v>
      </c>
      <c r="C147" t="s">
        <v>133</v>
      </c>
      <c r="E147" s="3">
        <v>0</v>
      </c>
      <c r="F147" s="3">
        <v>0</v>
      </c>
      <c r="G147" s="3">
        <v>0</v>
      </c>
      <c r="H147" s="3">
        <v>0</v>
      </c>
      <c r="I147" s="3">
        <f t="shared" si="66"/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f t="shared" si="48"/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f t="shared" si="49"/>
        <v>0</v>
      </c>
      <c r="V147" s="3">
        <v>0</v>
      </c>
      <c r="W147" s="3" t="s">
        <v>132</v>
      </c>
      <c r="X147" s="3" t="s">
        <v>132</v>
      </c>
      <c r="Y147" s="3" t="s">
        <v>132</v>
      </c>
      <c r="Z147" s="3" t="s">
        <v>132</v>
      </c>
      <c r="AA147" s="3" t="e">
        <f t="shared" si="50"/>
        <v>#VALUE!</v>
      </c>
      <c r="AB147" s="3" t="s">
        <v>132</v>
      </c>
      <c r="AC147" s="3">
        <v>0</v>
      </c>
      <c r="AD147" s="3">
        <v>0</v>
      </c>
      <c r="AE147" s="3">
        <f t="shared" si="51"/>
        <v>0</v>
      </c>
      <c r="AH147" s="3" t="s">
        <v>132</v>
      </c>
      <c r="AI147" s="3" t="s">
        <v>132</v>
      </c>
      <c r="AJ147" s="3" t="s">
        <v>132</v>
      </c>
      <c r="AK147" s="3" t="s">
        <v>132</v>
      </c>
      <c r="AL147" s="3" t="e">
        <f t="shared" si="52"/>
        <v>#VALUE!</v>
      </c>
      <c r="AM147" s="3" t="s">
        <v>132</v>
      </c>
      <c r="AN147" s="3" t="s">
        <v>132</v>
      </c>
      <c r="AO147" s="3" t="s">
        <v>132</v>
      </c>
      <c r="AP147" s="3" t="s">
        <v>132</v>
      </c>
      <c r="AQ147" s="3" t="s">
        <v>132</v>
      </c>
      <c r="AR147" s="3" t="e">
        <f t="shared" si="53"/>
        <v>#VALUE!</v>
      </c>
      <c r="AS147" s="3" t="s">
        <v>132</v>
      </c>
      <c r="AT147" s="3" t="s">
        <v>132</v>
      </c>
      <c r="AU147" s="3" t="s">
        <v>132</v>
      </c>
      <c r="AV147" s="3" t="s">
        <v>132</v>
      </c>
      <c r="AW147" s="3" t="s">
        <v>132</v>
      </c>
      <c r="AX147" s="3" t="e">
        <f t="shared" si="54"/>
        <v>#VALUE!</v>
      </c>
      <c r="AY147" s="3" t="s">
        <v>132</v>
      </c>
      <c r="AZ147" s="3" t="s">
        <v>132</v>
      </c>
      <c r="BA147" s="3" t="s">
        <v>132</v>
      </c>
      <c r="BB147" s="3" t="s">
        <v>132</v>
      </c>
      <c r="BC147" s="3" t="s">
        <v>132</v>
      </c>
      <c r="BD147" s="3" t="e">
        <f t="shared" si="55"/>
        <v>#VALUE!</v>
      </c>
      <c r="BE147" s="3" t="s">
        <v>132</v>
      </c>
      <c r="BH147" s="3">
        <f t="shared" si="56"/>
        <v>0</v>
      </c>
      <c r="BK147" s="3">
        <v>0</v>
      </c>
      <c r="BL147" s="3">
        <v>0</v>
      </c>
      <c r="BM147" s="3">
        <v>0</v>
      </c>
      <c r="BN147" s="3">
        <v>0</v>
      </c>
      <c r="BO147" s="3">
        <f t="shared" si="57"/>
        <v>0</v>
      </c>
      <c r="BP147" s="3">
        <v>0</v>
      </c>
      <c r="BQ147" s="3">
        <v>0</v>
      </c>
      <c r="BR147" s="3">
        <v>0</v>
      </c>
      <c r="BS147" s="3">
        <v>0</v>
      </c>
      <c r="BT147" s="3">
        <v>0</v>
      </c>
      <c r="BU147" s="3">
        <f t="shared" si="58"/>
        <v>0</v>
      </c>
      <c r="BV147" s="3">
        <v>0</v>
      </c>
      <c r="BW147" s="3" t="s">
        <v>132</v>
      </c>
      <c r="BX147" s="3" t="s">
        <v>132</v>
      </c>
      <c r="BY147" s="3" t="s">
        <v>132</v>
      </c>
      <c r="BZ147" s="3" t="s">
        <v>132</v>
      </c>
      <c r="CA147" s="3" t="e">
        <f t="shared" si="59"/>
        <v>#VALUE!</v>
      </c>
      <c r="CB147" s="3">
        <v>0</v>
      </c>
      <c r="CC147" s="3" t="s">
        <v>132</v>
      </c>
      <c r="CD147" s="3" t="s">
        <v>132</v>
      </c>
      <c r="CE147" s="3" t="s">
        <v>132</v>
      </c>
      <c r="CF147" s="3" t="s">
        <v>132</v>
      </c>
      <c r="CG147" s="3" t="e">
        <f t="shared" si="60"/>
        <v>#VALUE!</v>
      </c>
      <c r="CH147" s="3" t="s">
        <v>132</v>
      </c>
      <c r="CI147" s="3">
        <v>0</v>
      </c>
      <c r="CJ147" s="3">
        <v>0</v>
      </c>
      <c r="CK147" s="3">
        <f t="shared" si="61"/>
        <v>0</v>
      </c>
      <c r="CN147" s="3">
        <v>0</v>
      </c>
      <c r="CO147" s="3">
        <v>0</v>
      </c>
      <c r="CP147" s="3">
        <v>0</v>
      </c>
      <c r="CQ147" s="3">
        <v>0</v>
      </c>
      <c r="CR147" s="3">
        <f t="shared" si="67"/>
        <v>0</v>
      </c>
      <c r="CS147" s="3">
        <v>0</v>
      </c>
      <c r="CT147" s="3">
        <v>0</v>
      </c>
      <c r="CU147" s="3">
        <v>0</v>
      </c>
      <c r="CV147" s="3">
        <v>0</v>
      </c>
      <c r="CW147" s="3">
        <v>0</v>
      </c>
      <c r="CX147" s="3">
        <f t="shared" si="62"/>
        <v>0</v>
      </c>
      <c r="CY147" s="3">
        <v>0</v>
      </c>
      <c r="CZ147" s="3" t="s">
        <v>132</v>
      </c>
      <c r="DA147" s="3" t="s">
        <v>132</v>
      </c>
      <c r="DB147" s="3" t="s">
        <v>132</v>
      </c>
      <c r="DC147" s="3" t="s">
        <v>132</v>
      </c>
      <c r="DD147" s="3" t="e">
        <f t="shared" si="63"/>
        <v>#VALUE!</v>
      </c>
      <c r="DE147" s="3" t="s">
        <v>132</v>
      </c>
      <c r="DF147" s="3" t="s">
        <v>132</v>
      </c>
      <c r="DG147" s="3" t="s">
        <v>132</v>
      </c>
      <c r="DH147" s="3" t="s">
        <v>132</v>
      </c>
      <c r="DI147" s="3" t="s">
        <v>132</v>
      </c>
      <c r="DJ147" s="3" t="e">
        <f t="shared" si="65"/>
        <v>#VALUE!</v>
      </c>
      <c r="DK147" s="3" t="s">
        <v>132</v>
      </c>
      <c r="DL147" s="3">
        <v>0</v>
      </c>
      <c r="DM147" s="3">
        <v>0</v>
      </c>
      <c r="DN147" s="3">
        <f t="shared" si="64"/>
        <v>0</v>
      </c>
    </row>
    <row r="148" spans="1:118" x14ac:dyDescent="0.25">
      <c r="A148">
        <v>2100714149</v>
      </c>
      <c r="B148" t="s">
        <v>130</v>
      </c>
      <c r="C148" t="s">
        <v>133</v>
      </c>
      <c r="D148">
        <v>0</v>
      </c>
      <c r="E148" s="3">
        <v>1</v>
      </c>
      <c r="F148" s="3">
        <v>0</v>
      </c>
      <c r="G148" s="3">
        <v>0</v>
      </c>
      <c r="H148" s="3">
        <v>0</v>
      </c>
      <c r="I148" s="3">
        <f t="shared" si="66"/>
        <v>1</v>
      </c>
      <c r="J148" s="3">
        <v>1</v>
      </c>
      <c r="K148" s="3">
        <v>1</v>
      </c>
      <c r="L148" s="3">
        <v>0</v>
      </c>
      <c r="M148" s="3">
        <v>0</v>
      </c>
      <c r="N148" s="3">
        <v>0</v>
      </c>
      <c r="O148" s="3">
        <f t="shared" si="48"/>
        <v>1</v>
      </c>
      <c r="P148" s="3">
        <v>1</v>
      </c>
      <c r="Q148" s="3">
        <v>1</v>
      </c>
      <c r="R148" s="3">
        <v>0</v>
      </c>
      <c r="S148" s="3">
        <v>0</v>
      </c>
      <c r="T148" s="3">
        <v>0</v>
      </c>
      <c r="U148" s="3">
        <f t="shared" si="49"/>
        <v>1</v>
      </c>
      <c r="V148" s="3">
        <v>1</v>
      </c>
      <c r="W148" s="3">
        <v>1</v>
      </c>
      <c r="X148" s="3">
        <v>0</v>
      </c>
      <c r="Y148" s="3">
        <v>0</v>
      </c>
      <c r="Z148" s="3">
        <v>0</v>
      </c>
      <c r="AA148" s="3">
        <f t="shared" si="50"/>
        <v>1</v>
      </c>
      <c r="AB148" s="3">
        <v>1</v>
      </c>
      <c r="AC148" s="3">
        <v>1</v>
      </c>
      <c r="AD148" s="3">
        <v>1</v>
      </c>
      <c r="AE148" s="3">
        <f t="shared" si="51"/>
        <v>1</v>
      </c>
      <c r="AG148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f t="shared" si="52"/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f t="shared" si="53"/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>
        <f t="shared" si="54"/>
        <v>0</v>
      </c>
      <c r="AY148" s="3">
        <v>0</v>
      </c>
      <c r="AZ148" s="3">
        <v>0</v>
      </c>
      <c r="BA148" s="3">
        <v>0</v>
      </c>
      <c r="BB148" s="3">
        <v>0</v>
      </c>
      <c r="BC148" s="3">
        <v>0</v>
      </c>
      <c r="BD148" s="3">
        <f t="shared" si="55"/>
        <v>0</v>
      </c>
      <c r="BE148" s="3">
        <v>0</v>
      </c>
      <c r="BF148" s="3">
        <v>0</v>
      </c>
      <c r="BG148" s="3">
        <v>0</v>
      </c>
      <c r="BH148" s="3">
        <f t="shared" si="56"/>
        <v>0</v>
      </c>
      <c r="BJ148">
        <v>0</v>
      </c>
      <c r="BK148" s="3">
        <v>0</v>
      </c>
      <c r="BL148" s="3">
        <v>0</v>
      </c>
      <c r="BM148" s="3">
        <v>0</v>
      </c>
      <c r="BN148" s="3">
        <v>0</v>
      </c>
      <c r="BO148" s="3">
        <f t="shared" si="57"/>
        <v>0</v>
      </c>
      <c r="BP148" s="3">
        <v>0</v>
      </c>
      <c r="BQ148" s="3">
        <v>0</v>
      </c>
      <c r="BR148" s="3">
        <v>0</v>
      </c>
      <c r="BS148" s="3">
        <v>0</v>
      </c>
      <c r="BT148" s="3">
        <v>0</v>
      </c>
      <c r="BU148" s="3">
        <f t="shared" si="58"/>
        <v>0</v>
      </c>
      <c r="BV148" s="3">
        <v>0</v>
      </c>
      <c r="BW148" s="3">
        <v>0</v>
      </c>
      <c r="BX148" s="3">
        <v>0</v>
      </c>
      <c r="BY148" s="3">
        <v>0</v>
      </c>
      <c r="BZ148" s="3">
        <v>0</v>
      </c>
      <c r="CA148" s="3">
        <f t="shared" si="59"/>
        <v>0</v>
      </c>
      <c r="CB148" s="3">
        <v>0</v>
      </c>
      <c r="CC148" s="3">
        <v>0</v>
      </c>
      <c r="CD148" s="3">
        <v>0</v>
      </c>
      <c r="CE148" s="3">
        <v>0</v>
      </c>
      <c r="CF148" s="3">
        <v>0</v>
      </c>
      <c r="CG148" s="3">
        <f t="shared" si="60"/>
        <v>0</v>
      </c>
      <c r="CH148" s="3">
        <v>0</v>
      </c>
      <c r="CI148" s="3">
        <v>0</v>
      </c>
      <c r="CJ148" s="3">
        <v>0</v>
      </c>
      <c r="CK148" s="3">
        <f t="shared" si="61"/>
        <v>0</v>
      </c>
      <c r="CM148">
        <v>0</v>
      </c>
      <c r="CN148" s="3">
        <v>0</v>
      </c>
      <c r="CO148" s="3">
        <v>0</v>
      </c>
      <c r="CP148" s="3">
        <v>0</v>
      </c>
      <c r="CQ148" s="3">
        <v>0</v>
      </c>
      <c r="CR148" s="3">
        <f t="shared" si="67"/>
        <v>0</v>
      </c>
      <c r="CS148" s="3">
        <v>0</v>
      </c>
      <c r="CT148" s="3">
        <v>0</v>
      </c>
      <c r="CU148" s="3">
        <v>0</v>
      </c>
      <c r="CV148" s="3">
        <v>0</v>
      </c>
      <c r="CW148" s="3">
        <v>0</v>
      </c>
      <c r="CX148" s="3">
        <f t="shared" si="62"/>
        <v>0</v>
      </c>
      <c r="CY148" s="3">
        <v>0</v>
      </c>
      <c r="CZ148" s="3">
        <v>0</v>
      </c>
      <c r="DA148" s="3">
        <v>0</v>
      </c>
      <c r="DB148" s="3">
        <v>0</v>
      </c>
      <c r="DC148" s="3">
        <v>0</v>
      </c>
      <c r="DD148" s="3">
        <f t="shared" si="63"/>
        <v>0</v>
      </c>
      <c r="DE148" s="3">
        <v>0</v>
      </c>
      <c r="DF148" s="3">
        <v>0</v>
      </c>
      <c r="DG148" s="3">
        <v>0</v>
      </c>
      <c r="DH148" s="3">
        <v>0</v>
      </c>
      <c r="DI148" s="3">
        <v>0</v>
      </c>
      <c r="DJ148" s="3">
        <f t="shared" si="65"/>
        <v>0</v>
      </c>
      <c r="DK148" s="3">
        <v>0</v>
      </c>
      <c r="DL148" s="3">
        <v>0</v>
      </c>
      <c r="DM148" s="3">
        <v>0</v>
      </c>
      <c r="DN148" s="3">
        <f t="shared" si="64"/>
        <v>0</v>
      </c>
    </row>
    <row r="149" spans="1:118" x14ac:dyDescent="0.25">
      <c r="A149">
        <v>2100714150</v>
      </c>
      <c r="B149" t="s">
        <v>130</v>
      </c>
      <c r="C149" t="s">
        <v>133</v>
      </c>
      <c r="D149">
        <v>0</v>
      </c>
      <c r="E149" s="3">
        <v>0</v>
      </c>
      <c r="F149" s="3">
        <v>0</v>
      </c>
      <c r="G149" s="3">
        <v>0</v>
      </c>
      <c r="H149" s="3">
        <v>0</v>
      </c>
      <c r="I149" s="3">
        <f t="shared" si="66"/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f t="shared" si="48"/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f t="shared" si="49"/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f t="shared" si="50"/>
        <v>0</v>
      </c>
      <c r="AB149" s="3">
        <v>0</v>
      </c>
      <c r="AC149" s="3">
        <v>0</v>
      </c>
      <c r="AD149" s="3">
        <v>0</v>
      </c>
      <c r="AE149" s="3">
        <f t="shared" si="51"/>
        <v>0</v>
      </c>
      <c r="AG149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f t="shared" si="52"/>
        <v>0</v>
      </c>
      <c r="AM149" s="3">
        <v>0</v>
      </c>
      <c r="AN149" s="3">
        <v>2</v>
      </c>
      <c r="AO149" s="3">
        <v>2</v>
      </c>
      <c r="AP149" s="3">
        <v>2</v>
      </c>
      <c r="AQ149" s="3">
        <v>0</v>
      </c>
      <c r="AR149" s="3">
        <f t="shared" si="53"/>
        <v>12</v>
      </c>
      <c r="AS149" s="3">
        <v>2</v>
      </c>
      <c r="AT149" s="3" t="s">
        <v>132</v>
      </c>
      <c r="AU149" s="3" t="s">
        <v>132</v>
      </c>
      <c r="AV149" s="3" t="s">
        <v>132</v>
      </c>
      <c r="AW149" s="3" t="s">
        <v>132</v>
      </c>
      <c r="AX149" s="3" t="e">
        <f t="shared" si="54"/>
        <v>#VALUE!</v>
      </c>
      <c r="AY149" s="3" t="s">
        <v>132</v>
      </c>
      <c r="AZ149" s="3" t="s">
        <v>132</v>
      </c>
      <c r="BA149" s="3" t="s">
        <v>132</v>
      </c>
      <c r="BB149" s="3" t="s">
        <v>132</v>
      </c>
      <c r="BC149" s="3" t="s">
        <v>132</v>
      </c>
      <c r="BD149" s="3" t="e">
        <f t="shared" si="55"/>
        <v>#VALUE!</v>
      </c>
      <c r="BE149" s="3" t="s">
        <v>132</v>
      </c>
      <c r="BF149" s="3">
        <v>2</v>
      </c>
      <c r="BG149" s="3">
        <v>0</v>
      </c>
      <c r="BH149" s="3">
        <f t="shared" si="56"/>
        <v>12</v>
      </c>
      <c r="BJ149">
        <v>0</v>
      </c>
      <c r="BK149" s="3">
        <v>0</v>
      </c>
      <c r="BL149" s="3">
        <v>0</v>
      </c>
      <c r="BM149" s="3">
        <v>0</v>
      </c>
      <c r="BN149" s="3">
        <v>0</v>
      </c>
      <c r="BO149" s="3">
        <f t="shared" si="57"/>
        <v>0</v>
      </c>
      <c r="BP149" s="3">
        <v>0</v>
      </c>
      <c r="BQ149" s="3">
        <v>1</v>
      </c>
      <c r="BR149" s="3">
        <v>1</v>
      </c>
      <c r="BS149" s="3">
        <v>1</v>
      </c>
      <c r="BT149" s="3">
        <v>0</v>
      </c>
      <c r="BU149" s="3">
        <f t="shared" si="58"/>
        <v>6</v>
      </c>
      <c r="BV149" s="3">
        <v>2</v>
      </c>
      <c r="BW149" s="3">
        <v>0</v>
      </c>
      <c r="BX149" s="3">
        <v>0</v>
      </c>
      <c r="BY149" s="3">
        <v>0</v>
      </c>
      <c r="BZ149" s="3">
        <v>0</v>
      </c>
      <c r="CA149" s="3">
        <f t="shared" si="59"/>
        <v>0</v>
      </c>
      <c r="CB149" s="3">
        <v>0</v>
      </c>
      <c r="CC149" s="3" t="s">
        <v>132</v>
      </c>
      <c r="CD149" s="3" t="s">
        <v>132</v>
      </c>
      <c r="CE149" s="3" t="s">
        <v>132</v>
      </c>
      <c r="CF149" s="3" t="s">
        <v>132</v>
      </c>
      <c r="CG149" s="3" t="e">
        <f t="shared" si="60"/>
        <v>#VALUE!</v>
      </c>
      <c r="CH149" s="3" t="s">
        <v>132</v>
      </c>
      <c r="CI149" s="3">
        <v>0</v>
      </c>
      <c r="CJ149" s="3">
        <v>0</v>
      </c>
      <c r="CK149" s="3">
        <f t="shared" si="61"/>
        <v>6</v>
      </c>
      <c r="CM149">
        <v>0</v>
      </c>
      <c r="CN149" s="3">
        <v>0</v>
      </c>
      <c r="CO149" s="3">
        <v>0</v>
      </c>
      <c r="CP149" s="3">
        <v>0</v>
      </c>
      <c r="CQ149" s="3">
        <v>0</v>
      </c>
      <c r="CR149" s="3">
        <f t="shared" si="67"/>
        <v>0</v>
      </c>
      <c r="CS149" s="3">
        <v>0</v>
      </c>
      <c r="CT149" s="3">
        <v>0</v>
      </c>
      <c r="CU149" s="3">
        <v>0</v>
      </c>
      <c r="CV149" s="3">
        <v>0</v>
      </c>
      <c r="CW149" s="3">
        <v>0</v>
      </c>
      <c r="CX149" s="3">
        <f t="shared" si="62"/>
        <v>0</v>
      </c>
      <c r="CY149" s="3">
        <v>0</v>
      </c>
      <c r="CZ149" s="3" t="s">
        <v>132</v>
      </c>
      <c r="DA149" s="3" t="s">
        <v>132</v>
      </c>
      <c r="DB149" s="3" t="s">
        <v>132</v>
      </c>
      <c r="DC149" s="3" t="s">
        <v>132</v>
      </c>
      <c r="DD149" s="3" t="e">
        <f t="shared" si="63"/>
        <v>#VALUE!</v>
      </c>
      <c r="DE149" s="3" t="s">
        <v>132</v>
      </c>
      <c r="DF149" s="3" t="s">
        <v>132</v>
      </c>
      <c r="DG149" s="3" t="s">
        <v>132</v>
      </c>
      <c r="DH149" s="3" t="s">
        <v>132</v>
      </c>
      <c r="DI149" s="3" t="s">
        <v>132</v>
      </c>
      <c r="DJ149" s="3" t="e">
        <f t="shared" si="65"/>
        <v>#VALUE!</v>
      </c>
      <c r="DK149" s="3" t="s">
        <v>132</v>
      </c>
      <c r="DL149" s="3">
        <v>0</v>
      </c>
      <c r="DM149" s="3">
        <v>0</v>
      </c>
      <c r="DN149" s="3">
        <f t="shared" si="64"/>
        <v>0</v>
      </c>
    </row>
    <row r="150" spans="1:118" x14ac:dyDescent="0.25">
      <c r="A150">
        <v>2100714151</v>
      </c>
      <c r="B150" t="s">
        <v>130</v>
      </c>
      <c r="C150" t="s">
        <v>133</v>
      </c>
      <c r="D150">
        <v>0</v>
      </c>
      <c r="E150" s="3">
        <v>0</v>
      </c>
      <c r="F150" s="3">
        <v>0</v>
      </c>
      <c r="G150" s="3">
        <v>0</v>
      </c>
      <c r="H150" s="3">
        <v>0</v>
      </c>
      <c r="I150" s="3">
        <f t="shared" si="66"/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f t="shared" si="48"/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f t="shared" si="49"/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f t="shared" si="50"/>
        <v>0</v>
      </c>
      <c r="AB150" s="3">
        <v>0</v>
      </c>
      <c r="AC150" s="3">
        <v>0</v>
      </c>
      <c r="AD150" s="3">
        <v>0</v>
      </c>
      <c r="AE150" s="3">
        <f t="shared" si="51"/>
        <v>0</v>
      </c>
      <c r="AG150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f t="shared" si="52"/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f t="shared" si="53"/>
        <v>0</v>
      </c>
      <c r="AS150" s="3">
        <v>0</v>
      </c>
      <c r="AT150" s="3">
        <v>0</v>
      </c>
      <c r="AU150" s="3">
        <v>0</v>
      </c>
      <c r="AV150" s="3">
        <v>0</v>
      </c>
      <c r="AW150" s="3">
        <v>0</v>
      </c>
      <c r="AX150" s="3">
        <f t="shared" si="54"/>
        <v>0</v>
      </c>
      <c r="AY150" s="3">
        <v>0</v>
      </c>
      <c r="AZ150" s="3">
        <v>0</v>
      </c>
      <c r="BA150" s="3">
        <v>0</v>
      </c>
      <c r="BB150" s="3">
        <v>0</v>
      </c>
      <c r="BC150" s="3">
        <v>0</v>
      </c>
      <c r="BD150" s="3">
        <f t="shared" si="55"/>
        <v>0</v>
      </c>
      <c r="BE150" s="3">
        <v>0</v>
      </c>
      <c r="BF150" s="3">
        <v>0</v>
      </c>
      <c r="BG150" s="3">
        <v>0</v>
      </c>
      <c r="BH150" s="3">
        <f t="shared" si="56"/>
        <v>0</v>
      </c>
      <c r="BJ150">
        <v>0</v>
      </c>
      <c r="BK150" s="3">
        <v>0</v>
      </c>
      <c r="BL150" s="3">
        <v>0</v>
      </c>
      <c r="BM150" s="3">
        <v>0</v>
      </c>
      <c r="BN150" s="3">
        <v>0</v>
      </c>
      <c r="BO150" s="3">
        <f t="shared" si="57"/>
        <v>0</v>
      </c>
      <c r="BP150" s="3">
        <v>0</v>
      </c>
      <c r="BQ150" s="3">
        <v>0</v>
      </c>
      <c r="BR150" s="3">
        <v>0</v>
      </c>
      <c r="BS150" s="3">
        <v>0</v>
      </c>
      <c r="BT150" s="3">
        <v>0</v>
      </c>
      <c r="BU150" s="3">
        <f t="shared" si="58"/>
        <v>0</v>
      </c>
      <c r="BV150" s="3">
        <v>0</v>
      </c>
      <c r="BW150" s="3">
        <v>0</v>
      </c>
      <c r="BX150" s="3">
        <v>0</v>
      </c>
      <c r="BY150" s="3">
        <v>0</v>
      </c>
      <c r="BZ150" s="3">
        <v>0</v>
      </c>
      <c r="CA150" s="3">
        <f t="shared" si="59"/>
        <v>0</v>
      </c>
      <c r="CB150" s="3">
        <v>0</v>
      </c>
      <c r="CC150" s="3">
        <v>0</v>
      </c>
      <c r="CD150" s="3">
        <v>0</v>
      </c>
      <c r="CE150" s="3">
        <v>0</v>
      </c>
      <c r="CF150" s="3">
        <v>0</v>
      </c>
      <c r="CG150" s="3">
        <f t="shared" si="60"/>
        <v>0</v>
      </c>
      <c r="CH150" s="3">
        <v>0</v>
      </c>
      <c r="CI150" s="3">
        <v>0</v>
      </c>
      <c r="CJ150" s="3">
        <v>0</v>
      </c>
      <c r="CK150" s="3">
        <f t="shared" si="61"/>
        <v>0</v>
      </c>
      <c r="CM150">
        <v>0</v>
      </c>
      <c r="CN150" s="3">
        <v>0</v>
      </c>
      <c r="CO150" s="3">
        <v>0</v>
      </c>
      <c r="CP150" s="3">
        <v>0</v>
      </c>
      <c r="CQ150" s="3">
        <v>0</v>
      </c>
      <c r="CR150" s="3">
        <f t="shared" si="67"/>
        <v>0</v>
      </c>
      <c r="CS150" s="3">
        <v>0</v>
      </c>
      <c r="CT150" s="3">
        <v>0</v>
      </c>
      <c r="CU150" s="3">
        <v>0</v>
      </c>
      <c r="CV150" s="3">
        <v>0</v>
      </c>
      <c r="CW150" s="3">
        <v>0</v>
      </c>
      <c r="CX150" s="3">
        <f t="shared" si="62"/>
        <v>0</v>
      </c>
      <c r="CY150" s="3">
        <v>0</v>
      </c>
      <c r="CZ150" s="3">
        <v>0</v>
      </c>
      <c r="DA150" s="3">
        <v>0</v>
      </c>
      <c r="DB150" s="3">
        <v>0</v>
      </c>
      <c r="DC150" s="3">
        <v>0</v>
      </c>
      <c r="DD150" s="3">
        <f t="shared" si="63"/>
        <v>0</v>
      </c>
      <c r="DE150" s="3">
        <v>0</v>
      </c>
      <c r="DF150" s="3">
        <v>0</v>
      </c>
      <c r="DG150" s="3">
        <v>0</v>
      </c>
      <c r="DH150" s="3">
        <v>0</v>
      </c>
      <c r="DI150" s="3">
        <v>0</v>
      </c>
      <c r="DJ150" s="3">
        <f t="shared" si="65"/>
        <v>0</v>
      </c>
      <c r="DK150" s="3">
        <v>0</v>
      </c>
      <c r="DL150" s="3">
        <v>0</v>
      </c>
      <c r="DM150" s="3">
        <v>0</v>
      </c>
      <c r="DN150" s="3">
        <f t="shared" si="64"/>
        <v>0</v>
      </c>
    </row>
    <row r="151" spans="1:118" x14ac:dyDescent="0.25">
      <c r="A151">
        <v>2100714152</v>
      </c>
      <c r="B151" t="s">
        <v>130</v>
      </c>
      <c r="C151" t="s">
        <v>133</v>
      </c>
      <c r="D151">
        <v>0</v>
      </c>
      <c r="E151" s="3">
        <v>0</v>
      </c>
      <c r="F151" s="3">
        <v>0</v>
      </c>
      <c r="G151" s="3">
        <v>0</v>
      </c>
      <c r="H151" s="3">
        <v>0</v>
      </c>
      <c r="I151" s="3">
        <f t="shared" si="66"/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f t="shared" si="48"/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f t="shared" si="49"/>
        <v>0</v>
      </c>
      <c r="V151" s="3">
        <v>0</v>
      </c>
      <c r="W151" s="3" t="s">
        <v>132</v>
      </c>
      <c r="X151" s="3" t="s">
        <v>132</v>
      </c>
      <c r="Y151" s="3" t="s">
        <v>132</v>
      </c>
      <c r="Z151" s="3" t="s">
        <v>132</v>
      </c>
      <c r="AA151" s="3" t="e">
        <f t="shared" si="50"/>
        <v>#VALUE!</v>
      </c>
      <c r="AB151" s="3" t="s">
        <v>132</v>
      </c>
      <c r="AC151" s="3">
        <v>0</v>
      </c>
      <c r="AD151" s="3">
        <v>0</v>
      </c>
      <c r="AE151" s="3">
        <f t="shared" si="51"/>
        <v>0</v>
      </c>
      <c r="AG151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f t="shared" si="52"/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f t="shared" si="53"/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>
        <f t="shared" si="54"/>
        <v>0</v>
      </c>
      <c r="AY151" s="3">
        <v>0</v>
      </c>
      <c r="AZ151" s="3">
        <v>0</v>
      </c>
      <c r="BA151" s="3">
        <v>0</v>
      </c>
      <c r="BB151" s="3">
        <v>0</v>
      </c>
      <c r="BC151" s="3">
        <v>0</v>
      </c>
      <c r="BD151" s="3">
        <f t="shared" si="55"/>
        <v>0</v>
      </c>
      <c r="BE151" s="3">
        <v>0</v>
      </c>
      <c r="BF151" s="3">
        <v>0</v>
      </c>
      <c r="BG151" s="3">
        <v>0</v>
      </c>
      <c r="BH151" s="3">
        <f t="shared" si="56"/>
        <v>0</v>
      </c>
      <c r="BJ151">
        <v>0</v>
      </c>
      <c r="BK151" s="3">
        <v>3</v>
      </c>
      <c r="BL151" s="3">
        <v>3</v>
      </c>
      <c r="BM151" s="3">
        <v>3</v>
      </c>
      <c r="BN151" s="3">
        <v>4</v>
      </c>
      <c r="BO151" s="3">
        <f t="shared" si="57"/>
        <v>38</v>
      </c>
      <c r="BP151" s="3">
        <v>4</v>
      </c>
      <c r="BQ151" s="3">
        <v>3</v>
      </c>
      <c r="BR151" s="3">
        <v>1</v>
      </c>
      <c r="BS151" s="3">
        <v>0</v>
      </c>
      <c r="BT151" s="3">
        <v>0</v>
      </c>
      <c r="BU151" s="3">
        <f t="shared" si="58"/>
        <v>5</v>
      </c>
      <c r="BV151" s="3">
        <v>2</v>
      </c>
      <c r="BW151" s="3">
        <v>1</v>
      </c>
      <c r="BX151" s="3">
        <v>0</v>
      </c>
      <c r="BY151" s="3">
        <v>0</v>
      </c>
      <c r="BZ151" s="3">
        <v>0</v>
      </c>
      <c r="CA151" s="3">
        <f t="shared" si="59"/>
        <v>1</v>
      </c>
      <c r="CB151" s="3">
        <v>4</v>
      </c>
      <c r="CC151" s="3">
        <v>1</v>
      </c>
      <c r="CD151" s="3">
        <v>0</v>
      </c>
      <c r="CE151" s="3">
        <v>0</v>
      </c>
      <c r="CF151" s="3">
        <v>0</v>
      </c>
      <c r="CG151" s="3">
        <f t="shared" si="60"/>
        <v>1</v>
      </c>
      <c r="CH151" s="3">
        <v>1</v>
      </c>
      <c r="CI151" s="3">
        <v>0</v>
      </c>
      <c r="CJ151" s="3">
        <v>0</v>
      </c>
      <c r="CK151" s="3">
        <f t="shared" si="61"/>
        <v>38</v>
      </c>
      <c r="CM151">
        <v>0</v>
      </c>
      <c r="CN151" s="3">
        <v>0</v>
      </c>
      <c r="CO151" s="3">
        <v>0</v>
      </c>
      <c r="CP151" s="3">
        <v>0</v>
      </c>
      <c r="CQ151" s="3">
        <v>0</v>
      </c>
      <c r="CR151" s="3">
        <f t="shared" si="67"/>
        <v>0</v>
      </c>
      <c r="CS151" s="3">
        <v>0</v>
      </c>
      <c r="CT151" s="3">
        <v>0</v>
      </c>
      <c r="CU151" s="3">
        <v>0</v>
      </c>
      <c r="CV151" s="3">
        <v>0</v>
      </c>
      <c r="CW151" s="3">
        <v>0</v>
      </c>
      <c r="CX151" s="3">
        <f t="shared" si="62"/>
        <v>0</v>
      </c>
      <c r="CY151" s="3">
        <v>0</v>
      </c>
      <c r="CZ151" s="3">
        <v>0</v>
      </c>
      <c r="DA151" s="3">
        <v>0</v>
      </c>
      <c r="DB151" s="3">
        <v>0</v>
      </c>
      <c r="DC151" s="3">
        <v>0</v>
      </c>
      <c r="DD151" s="3">
        <f t="shared" si="63"/>
        <v>0</v>
      </c>
      <c r="DE151" s="3">
        <v>0</v>
      </c>
      <c r="DF151" s="3" t="s">
        <v>132</v>
      </c>
      <c r="DG151" s="3" t="s">
        <v>132</v>
      </c>
      <c r="DH151" s="3" t="s">
        <v>132</v>
      </c>
      <c r="DI151" s="3" t="s">
        <v>132</v>
      </c>
      <c r="DJ151" s="3" t="e">
        <f t="shared" si="65"/>
        <v>#VALUE!</v>
      </c>
      <c r="DK151" s="3" t="s">
        <v>132</v>
      </c>
      <c r="DL151" s="3">
        <v>0</v>
      </c>
      <c r="DM151" s="3">
        <v>0</v>
      </c>
      <c r="DN151" s="3">
        <f t="shared" si="64"/>
        <v>0</v>
      </c>
    </row>
    <row r="152" spans="1:118" x14ac:dyDescent="0.25">
      <c r="A152">
        <v>2100714153</v>
      </c>
      <c r="B152" t="s">
        <v>130</v>
      </c>
      <c r="C152" t="s">
        <v>133</v>
      </c>
      <c r="D152">
        <v>0</v>
      </c>
      <c r="E152" s="3">
        <v>0</v>
      </c>
      <c r="F152" s="3">
        <v>0</v>
      </c>
      <c r="G152" s="3">
        <v>0</v>
      </c>
      <c r="H152" s="3">
        <v>0</v>
      </c>
      <c r="I152" s="3">
        <f t="shared" si="66"/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f t="shared" si="48"/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f t="shared" si="49"/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f t="shared" si="50"/>
        <v>0</v>
      </c>
      <c r="AB152" s="3">
        <v>0</v>
      </c>
      <c r="AC152" s="3">
        <v>0</v>
      </c>
      <c r="AD152" s="3">
        <v>0</v>
      </c>
      <c r="AE152" s="3">
        <f t="shared" si="51"/>
        <v>0</v>
      </c>
      <c r="AG152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f t="shared" si="52"/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f t="shared" si="53"/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f t="shared" si="54"/>
        <v>0</v>
      </c>
      <c r="AY152" s="3">
        <v>0</v>
      </c>
      <c r="AZ152" s="3" t="s">
        <v>132</v>
      </c>
      <c r="BA152" s="3" t="s">
        <v>132</v>
      </c>
      <c r="BB152" s="3" t="s">
        <v>132</v>
      </c>
      <c r="BC152" s="3" t="s">
        <v>132</v>
      </c>
      <c r="BD152" s="3" t="e">
        <f t="shared" si="55"/>
        <v>#VALUE!</v>
      </c>
      <c r="BE152" s="3" t="s">
        <v>132</v>
      </c>
      <c r="BF152" s="3">
        <v>0</v>
      </c>
      <c r="BG152" s="3">
        <v>0</v>
      </c>
      <c r="BH152" s="3">
        <f t="shared" si="56"/>
        <v>0</v>
      </c>
      <c r="BJ152">
        <v>0</v>
      </c>
      <c r="BK152" s="3">
        <v>0</v>
      </c>
      <c r="BL152" s="3">
        <v>0</v>
      </c>
      <c r="BM152" s="3">
        <v>0</v>
      </c>
      <c r="BN152" s="3">
        <v>0</v>
      </c>
      <c r="BO152" s="3">
        <f t="shared" si="57"/>
        <v>0</v>
      </c>
      <c r="BP152" s="3">
        <v>0</v>
      </c>
      <c r="BQ152" s="3">
        <v>0</v>
      </c>
      <c r="BR152" s="3">
        <v>0</v>
      </c>
      <c r="BS152" s="3">
        <v>0</v>
      </c>
      <c r="BT152" s="3">
        <v>0</v>
      </c>
      <c r="BU152" s="3">
        <f t="shared" si="58"/>
        <v>0</v>
      </c>
      <c r="BV152" s="3">
        <v>0</v>
      </c>
      <c r="BW152" s="3">
        <v>0</v>
      </c>
      <c r="BX152" s="3">
        <v>0</v>
      </c>
      <c r="BY152" s="3">
        <v>0</v>
      </c>
      <c r="BZ152" s="3">
        <v>0</v>
      </c>
      <c r="CA152" s="3">
        <f t="shared" si="59"/>
        <v>0</v>
      </c>
      <c r="CB152" s="3">
        <v>0</v>
      </c>
      <c r="CC152" s="3">
        <v>0</v>
      </c>
      <c r="CD152" s="3">
        <v>0</v>
      </c>
      <c r="CE152" s="3">
        <v>0</v>
      </c>
      <c r="CF152" s="3">
        <v>0</v>
      </c>
      <c r="CG152" s="3">
        <f t="shared" si="60"/>
        <v>0</v>
      </c>
      <c r="CH152" s="3">
        <v>0</v>
      </c>
      <c r="CI152" s="3">
        <v>0</v>
      </c>
      <c r="CJ152" s="3">
        <v>0</v>
      </c>
      <c r="CK152" s="3">
        <f t="shared" si="61"/>
        <v>0</v>
      </c>
      <c r="CM152">
        <v>0</v>
      </c>
      <c r="CN152" s="3">
        <v>0</v>
      </c>
      <c r="CO152" s="3">
        <v>0</v>
      </c>
      <c r="CP152" s="3">
        <v>0</v>
      </c>
      <c r="CQ152" s="3">
        <v>0</v>
      </c>
      <c r="CR152" s="3">
        <f t="shared" si="67"/>
        <v>0</v>
      </c>
      <c r="CS152" s="3">
        <v>0</v>
      </c>
      <c r="CT152" s="3">
        <v>0</v>
      </c>
      <c r="CU152" s="3">
        <v>0</v>
      </c>
      <c r="CV152" s="3">
        <v>0</v>
      </c>
      <c r="CW152" s="3">
        <v>0</v>
      </c>
      <c r="CX152" s="3">
        <f t="shared" si="62"/>
        <v>0</v>
      </c>
      <c r="CY152" s="3">
        <v>0</v>
      </c>
      <c r="CZ152" s="3">
        <v>0</v>
      </c>
      <c r="DA152" s="3">
        <v>0</v>
      </c>
      <c r="DB152" s="3">
        <v>0</v>
      </c>
      <c r="DC152" s="3">
        <v>0</v>
      </c>
      <c r="DD152" s="3">
        <f t="shared" si="63"/>
        <v>0</v>
      </c>
      <c r="DE152" s="3">
        <v>0</v>
      </c>
      <c r="DF152" s="3" t="s">
        <v>132</v>
      </c>
      <c r="DG152" s="3" t="s">
        <v>132</v>
      </c>
      <c r="DH152" s="3" t="s">
        <v>132</v>
      </c>
      <c r="DI152" s="3" t="s">
        <v>132</v>
      </c>
      <c r="DJ152" s="3" t="e">
        <f t="shared" si="65"/>
        <v>#VALUE!</v>
      </c>
      <c r="DK152" s="3" t="s">
        <v>132</v>
      </c>
      <c r="DL152" s="3">
        <v>0</v>
      </c>
      <c r="DM152" s="3">
        <v>0</v>
      </c>
      <c r="DN152" s="3">
        <f t="shared" si="64"/>
        <v>0</v>
      </c>
    </row>
    <row r="153" spans="1:118" x14ac:dyDescent="0.25">
      <c r="A153">
        <v>2100714154</v>
      </c>
      <c r="B153" t="s">
        <v>130</v>
      </c>
      <c r="C153" t="s">
        <v>134</v>
      </c>
      <c r="D153">
        <v>1</v>
      </c>
      <c r="E153" s="3">
        <v>0</v>
      </c>
      <c r="F153" s="3">
        <v>0</v>
      </c>
      <c r="G153" s="3">
        <v>0</v>
      </c>
      <c r="H153" s="3">
        <v>0</v>
      </c>
      <c r="I153" s="3">
        <f t="shared" si="66"/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f t="shared" si="48"/>
        <v>0</v>
      </c>
      <c r="P153" s="3">
        <v>0</v>
      </c>
      <c r="Q153" s="3" t="s">
        <v>132</v>
      </c>
      <c r="R153" s="3" t="s">
        <v>132</v>
      </c>
      <c r="S153" s="3" t="s">
        <v>132</v>
      </c>
      <c r="T153" s="3" t="s">
        <v>132</v>
      </c>
      <c r="U153" s="3" t="e">
        <f t="shared" si="49"/>
        <v>#VALUE!</v>
      </c>
      <c r="V153" s="3" t="s">
        <v>132</v>
      </c>
      <c r="W153" s="3" t="s">
        <v>132</v>
      </c>
      <c r="X153" s="3" t="s">
        <v>132</v>
      </c>
      <c r="Y153" s="3" t="s">
        <v>132</v>
      </c>
      <c r="Z153" s="3" t="s">
        <v>132</v>
      </c>
      <c r="AA153" s="3" t="e">
        <f t="shared" si="50"/>
        <v>#VALUE!</v>
      </c>
      <c r="AB153" s="3" t="s">
        <v>132</v>
      </c>
      <c r="AC153" s="3">
        <v>0</v>
      </c>
      <c r="AD153" s="3">
        <v>0</v>
      </c>
      <c r="AE153" s="3">
        <f t="shared" si="51"/>
        <v>0</v>
      </c>
      <c r="AG153">
        <v>0</v>
      </c>
      <c r="AH153" s="3">
        <v>0</v>
      </c>
      <c r="AI153" s="3">
        <v>0</v>
      </c>
      <c r="AJ153" s="3">
        <v>0</v>
      </c>
      <c r="AK153" s="3">
        <v>0</v>
      </c>
      <c r="AL153" s="3">
        <f t="shared" si="52"/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f t="shared" si="53"/>
        <v>0</v>
      </c>
      <c r="AS153" s="3">
        <v>0</v>
      </c>
      <c r="AT153" s="3" t="s">
        <v>132</v>
      </c>
      <c r="AU153" s="3" t="s">
        <v>132</v>
      </c>
      <c r="AV153" s="3" t="s">
        <v>132</v>
      </c>
      <c r="AW153" s="3" t="s">
        <v>132</v>
      </c>
      <c r="AX153" s="3" t="e">
        <f t="shared" si="54"/>
        <v>#VALUE!</v>
      </c>
      <c r="AY153" s="3" t="s">
        <v>132</v>
      </c>
      <c r="AZ153" s="3" t="s">
        <v>132</v>
      </c>
      <c r="BA153" s="3" t="s">
        <v>132</v>
      </c>
      <c r="BB153" s="3" t="s">
        <v>132</v>
      </c>
      <c r="BC153" s="3" t="s">
        <v>132</v>
      </c>
      <c r="BD153" s="3" t="e">
        <f t="shared" si="55"/>
        <v>#VALUE!</v>
      </c>
      <c r="BE153" s="3" t="s">
        <v>132</v>
      </c>
      <c r="BF153" s="3">
        <v>0</v>
      </c>
      <c r="BG153" s="3">
        <v>0</v>
      </c>
      <c r="BH153" s="3">
        <f t="shared" si="56"/>
        <v>0</v>
      </c>
      <c r="BJ153">
        <v>2</v>
      </c>
      <c r="BK153" s="3">
        <v>2</v>
      </c>
      <c r="BL153" s="3">
        <v>3</v>
      </c>
      <c r="BM153" s="3">
        <v>1</v>
      </c>
      <c r="BN153" s="3">
        <v>0</v>
      </c>
      <c r="BO153" s="3">
        <f t="shared" si="57"/>
        <v>11</v>
      </c>
      <c r="BP153" s="3">
        <v>3</v>
      </c>
      <c r="BQ153" s="3">
        <v>1</v>
      </c>
      <c r="BR153" s="3">
        <v>0</v>
      </c>
      <c r="BS153" s="3">
        <v>0</v>
      </c>
      <c r="BT153" s="3">
        <v>0</v>
      </c>
      <c r="BU153" s="3">
        <f t="shared" si="58"/>
        <v>1</v>
      </c>
      <c r="BV153" s="3">
        <v>0</v>
      </c>
      <c r="BW153" s="3">
        <v>0</v>
      </c>
      <c r="BX153" s="3">
        <v>0</v>
      </c>
      <c r="BY153" s="3">
        <v>0</v>
      </c>
      <c r="BZ153" s="3">
        <v>0</v>
      </c>
      <c r="CA153" s="3">
        <f t="shared" si="59"/>
        <v>0</v>
      </c>
      <c r="CB153" s="3">
        <v>3</v>
      </c>
      <c r="CC153" s="3">
        <v>0</v>
      </c>
      <c r="CD153" s="3">
        <v>0</v>
      </c>
      <c r="CE153" s="3">
        <v>0</v>
      </c>
      <c r="CF153" s="3">
        <v>0</v>
      </c>
      <c r="CG153" s="3">
        <f t="shared" si="60"/>
        <v>0</v>
      </c>
      <c r="CH153" s="3">
        <v>0</v>
      </c>
      <c r="CI153" s="3">
        <v>0</v>
      </c>
      <c r="CJ153" s="3">
        <v>0</v>
      </c>
      <c r="CK153" s="3">
        <f t="shared" si="61"/>
        <v>11</v>
      </c>
      <c r="CM153">
        <v>0</v>
      </c>
      <c r="CN153" s="3">
        <v>0</v>
      </c>
      <c r="CO153" s="3">
        <v>0</v>
      </c>
      <c r="CP153" s="3">
        <v>0</v>
      </c>
      <c r="CQ153" s="3">
        <v>0</v>
      </c>
      <c r="CR153" s="3">
        <f t="shared" si="67"/>
        <v>0</v>
      </c>
      <c r="CS153" s="3">
        <v>0</v>
      </c>
      <c r="CT153" s="3">
        <v>0</v>
      </c>
      <c r="CU153" s="3">
        <v>0</v>
      </c>
      <c r="CV153" s="3">
        <v>0</v>
      </c>
      <c r="CW153" s="3">
        <v>0</v>
      </c>
      <c r="CX153" s="3">
        <f t="shared" si="62"/>
        <v>0</v>
      </c>
      <c r="CY153" s="3">
        <v>0</v>
      </c>
      <c r="CZ153" s="3">
        <v>0</v>
      </c>
      <c r="DA153" s="3">
        <v>0</v>
      </c>
      <c r="DB153" s="3">
        <v>0</v>
      </c>
      <c r="DC153" s="3">
        <v>0</v>
      </c>
      <c r="DD153" s="3">
        <f t="shared" si="63"/>
        <v>0</v>
      </c>
      <c r="DE153" s="3">
        <v>0</v>
      </c>
      <c r="DF153" s="3">
        <v>0</v>
      </c>
      <c r="DG153" s="3">
        <v>0</v>
      </c>
      <c r="DH153" s="3">
        <v>0</v>
      </c>
      <c r="DI153" s="3">
        <v>0</v>
      </c>
      <c r="DJ153" s="3">
        <f t="shared" si="65"/>
        <v>0</v>
      </c>
      <c r="DK153" s="3">
        <v>0</v>
      </c>
      <c r="DL153" s="3">
        <v>0</v>
      </c>
      <c r="DM153" s="3">
        <v>0</v>
      </c>
      <c r="DN153" s="3">
        <f t="shared" si="64"/>
        <v>0</v>
      </c>
    </row>
    <row r="154" spans="1:118" x14ac:dyDescent="0.25">
      <c r="A154">
        <v>2100714155</v>
      </c>
      <c r="B154" t="s">
        <v>130</v>
      </c>
      <c r="C154" t="s">
        <v>133</v>
      </c>
      <c r="D154">
        <v>0</v>
      </c>
      <c r="E154" s="3">
        <v>0</v>
      </c>
      <c r="F154" s="3">
        <v>0</v>
      </c>
      <c r="G154" s="3">
        <v>0</v>
      </c>
      <c r="H154" s="3">
        <v>0</v>
      </c>
      <c r="I154" s="3">
        <f t="shared" si="66"/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f t="shared" si="48"/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f t="shared" si="49"/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f t="shared" si="50"/>
        <v>0</v>
      </c>
      <c r="AB154" s="3">
        <v>0</v>
      </c>
      <c r="AC154" s="3">
        <v>0</v>
      </c>
      <c r="AD154" s="3">
        <v>0</v>
      </c>
      <c r="AE154" s="3">
        <f t="shared" si="51"/>
        <v>0</v>
      </c>
      <c r="AG154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f t="shared" si="52"/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f t="shared" si="53"/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f t="shared" si="54"/>
        <v>0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3">
        <f t="shared" si="55"/>
        <v>0</v>
      </c>
      <c r="BE154" s="3">
        <v>0</v>
      </c>
      <c r="BF154" s="3">
        <v>0</v>
      </c>
      <c r="BG154" s="3">
        <v>0</v>
      </c>
      <c r="BH154" s="3">
        <f t="shared" si="56"/>
        <v>0</v>
      </c>
      <c r="BJ154">
        <v>0</v>
      </c>
      <c r="BK154" s="3">
        <v>0</v>
      </c>
      <c r="BL154" s="3">
        <v>0</v>
      </c>
      <c r="BM154" s="3">
        <v>0</v>
      </c>
      <c r="BN154" s="3">
        <v>0</v>
      </c>
      <c r="BO154" s="3">
        <f t="shared" si="57"/>
        <v>0</v>
      </c>
      <c r="BP154" s="3">
        <v>0</v>
      </c>
      <c r="BQ154" s="3">
        <v>0</v>
      </c>
      <c r="BR154" s="3">
        <v>0</v>
      </c>
      <c r="BS154" s="3">
        <v>0</v>
      </c>
      <c r="BT154" s="3">
        <v>0</v>
      </c>
      <c r="BU154" s="3">
        <f t="shared" si="58"/>
        <v>0</v>
      </c>
      <c r="BV154" s="3">
        <v>0</v>
      </c>
      <c r="BW154" s="3">
        <v>0</v>
      </c>
      <c r="BX154" s="3">
        <v>0</v>
      </c>
      <c r="BY154" s="3">
        <v>0</v>
      </c>
      <c r="BZ154" s="3">
        <v>0</v>
      </c>
      <c r="CA154" s="3">
        <f t="shared" si="59"/>
        <v>0</v>
      </c>
      <c r="CB154" s="3">
        <v>0</v>
      </c>
      <c r="CC154" s="3">
        <v>0</v>
      </c>
      <c r="CD154" s="3">
        <v>0</v>
      </c>
      <c r="CE154" s="3">
        <v>0</v>
      </c>
      <c r="CF154" s="3">
        <v>0</v>
      </c>
      <c r="CG154" s="3">
        <f t="shared" si="60"/>
        <v>0</v>
      </c>
      <c r="CH154" s="3">
        <v>0</v>
      </c>
      <c r="CI154" s="3">
        <v>0</v>
      </c>
      <c r="CJ154" s="3">
        <v>0</v>
      </c>
      <c r="CK154" s="3">
        <f t="shared" si="61"/>
        <v>0</v>
      </c>
      <c r="CM154">
        <v>0</v>
      </c>
      <c r="CN154" s="3">
        <v>0</v>
      </c>
      <c r="CO154" s="3">
        <v>0</v>
      </c>
      <c r="CP154" s="3">
        <v>0</v>
      </c>
      <c r="CQ154" s="3">
        <v>0</v>
      </c>
      <c r="CR154" s="3">
        <f t="shared" si="67"/>
        <v>0</v>
      </c>
      <c r="CS154" s="3">
        <v>0</v>
      </c>
      <c r="CT154" s="3">
        <v>0</v>
      </c>
      <c r="CU154" s="3">
        <v>0</v>
      </c>
      <c r="CV154" s="3">
        <v>0</v>
      </c>
      <c r="CW154" s="3">
        <v>0</v>
      </c>
      <c r="CX154" s="3">
        <f t="shared" si="62"/>
        <v>0</v>
      </c>
      <c r="CY154" s="3">
        <v>0</v>
      </c>
      <c r="CZ154" s="3">
        <v>0</v>
      </c>
      <c r="DA154" s="3">
        <v>0</v>
      </c>
      <c r="DB154" s="3">
        <v>0</v>
      </c>
      <c r="DC154" s="3">
        <v>0</v>
      </c>
      <c r="DD154" s="3">
        <f t="shared" si="63"/>
        <v>0</v>
      </c>
      <c r="DE154" s="3">
        <v>0</v>
      </c>
      <c r="DF154" s="3" t="s">
        <v>132</v>
      </c>
      <c r="DG154" s="3" t="s">
        <v>132</v>
      </c>
      <c r="DH154" s="3" t="s">
        <v>132</v>
      </c>
      <c r="DI154" s="3" t="s">
        <v>132</v>
      </c>
      <c r="DJ154" s="3" t="e">
        <f t="shared" si="65"/>
        <v>#VALUE!</v>
      </c>
      <c r="DK154" s="3" t="s">
        <v>132</v>
      </c>
      <c r="DL154" s="3">
        <v>0</v>
      </c>
      <c r="DM154" s="3">
        <v>0</v>
      </c>
      <c r="DN154" s="3">
        <f t="shared" si="64"/>
        <v>0</v>
      </c>
    </row>
    <row r="155" spans="1:118" x14ac:dyDescent="0.25">
      <c r="A155">
        <v>2100714156</v>
      </c>
      <c r="B155" t="s">
        <v>130</v>
      </c>
      <c r="C155" t="s">
        <v>135</v>
      </c>
      <c r="D155" t="s">
        <v>135</v>
      </c>
      <c r="E155" s="3">
        <v>1</v>
      </c>
      <c r="F155" s="3">
        <v>2</v>
      </c>
      <c r="G155" s="3">
        <v>1</v>
      </c>
      <c r="H155" s="3">
        <v>0</v>
      </c>
      <c r="I155" s="3">
        <f t="shared" si="66"/>
        <v>8</v>
      </c>
      <c r="J155" s="3">
        <v>3</v>
      </c>
      <c r="K155" s="3">
        <v>0</v>
      </c>
      <c r="L155" s="3">
        <v>0</v>
      </c>
      <c r="M155" s="3">
        <v>0</v>
      </c>
      <c r="N155" s="3">
        <v>0</v>
      </c>
      <c r="O155" s="3">
        <f t="shared" si="48"/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f t="shared" si="49"/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f t="shared" si="50"/>
        <v>0</v>
      </c>
      <c r="AB155" s="3">
        <v>0</v>
      </c>
      <c r="AC155" s="3">
        <v>3</v>
      </c>
      <c r="AD155" s="3">
        <v>0</v>
      </c>
      <c r="AE155" s="3">
        <f t="shared" si="51"/>
        <v>8</v>
      </c>
      <c r="AG155" t="s">
        <v>135</v>
      </c>
      <c r="AH155" s="3">
        <v>0</v>
      </c>
      <c r="AI155" s="3">
        <v>0</v>
      </c>
      <c r="AJ155" s="3">
        <v>0</v>
      </c>
      <c r="AK155" s="3">
        <v>0</v>
      </c>
      <c r="AL155" s="3">
        <f t="shared" si="52"/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f t="shared" si="53"/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>
        <f t="shared" si="54"/>
        <v>0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 s="3">
        <f t="shared" si="55"/>
        <v>0</v>
      </c>
      <c r="BE155" s="3">
        <v>0</v>
      </c>
      <c r="BF155" s="3">
        <v>0</v>
      </c>
      <c r="BG155" s="3">
        <v>0</v>
      </c>
      <c r="BH155" s="3">
        <f t="shared" si="56"/>
        <v>0</v>
      </c>
      <c r="BJ155" t="s">
        <v>135</v>
      </c>
      <c r="BK155" s="3">
        <v>0</v>
      </c>
      <c r="BL155" s="3">
        <v>0</v>
      </c>
      <c r="BM155" s="3">
        <v>0</v>
      </c>
      <c r="BN155" s="3">
        <v>0</v>
      </c>
      <c r="BO155" s="3">
        <f t="shared" si="57"/>
        <v>0</v>
      </c>
      <c r="BP155" s="3">
        <v>0</v>
      </c>
      <c r="BQ155" s="3">
        <v>0</v>
      </c>
      <c r="BR155" s="3">
        <v>0</v>
      </c>
      <c r="BS155" s="3">
        <v>0</v>
      </c>
      <c r="BT155" s="3">
        <v>0</v>
      </c>
      <c r="BU155" s="3">
        <f t="shared" si="58"/>
        <v>0</v>
      </c>
      <c r="BV155" s="3">
        <v>0</v>
      </c>
      <c r="BW155" s="3">
        <v>0</v>
      </c>
      <c r="BX155" s="3">
        <v>0</v>
      </c>
      <c r="BY155" s="3">
        <v>0</v>
      </c>
      <c r="BZ155" s="3">
        <v>0</v>
      </c>
      <c r="CA155" s="3">
        <f t="shared" si="59"/>
        <v>0</v>
      </c>
      <c r="CB155" s="3">
        <v>0</v>
      </c>
      <c r="CC155" s="3">
        <v>0</v>
      </c>
      <c r="CD155" s="3">
        <v>0</v>
      </c>
      <c r="CE155" s="3">
        <v>0</v>
      </c>
      <c r="CF155" s="3">
        <v>0</v>
      </c>
      <c r="CG155" s="3">
        <f t="shared" si="60"/>
        <v>0</v>
      </c>
      <c r="CH155" s="3">
        <v>0</v>
      </c>
      <c r="CI155" s="3">
        <v>0</v>
      </c>
      <c r="CJ155" s="3">
        <v>0</v>
      </c>
      <c r="CK155" s="3">
        <f t="shared" si="61"/>
        <v>0</v>
      </c>
      <c r="CM155" t="s">
        <v>135</v>
      </c>
      <c r="CN155" s="3">
        <v>0</v>
      </c>
      <c r="CO155" s="3">
        <v>0</v>
      </c>
      <c r="CP155" s="3">
        <v>0</v>
      </c>
      <c r="CQ155" s="3">
        <v>0</v>
      </c>
      <c r="CR155" s="3">
        <f t="shared" si="67"/>
        <v>0</v>
      </c>
      <c r="CS155" s="3">
        <v>0</v>
      </c>
      <c r="CT155" s="3">
        <v>0</v>
      </c>
      <c r="CU155" s="3">
        <v>0</v>
      </c>
      <c r="CV155" s="3">
        <v>0</v>
      </c>
      <c r="CW155" s="3">
        <v>0</v>
      </c>
      <c r="CX155" s="3">
        <f t="shared" si="62"/>
        <v>0</v>
      </c>
      <c r="CY155" s="3">
        <v>0</v>
      </c>
      <c r="CZ155" s="3">
        <v>0</v>
      </c>
      <c r="DA155" s="3">
        <v>0</v>
      </c>
      <c r="DB155" s="3">
        <v>0</v>
      </c>
      <c r="DC155" s="3">
        <v>0</v>
      </c>
      <c r="DD155" s="3">
        <f t="shared" si="63"/>
        <v>0</v>
      </c>
      <c r="DE155" s="3">
        <v>0</v>
      </c>
      <c r="DF155" s="3">
        <v>0</v>
      </c>
      <c r="DG155" s="3">
        <v>0</v>
      </c>
      <c r="DH155" s="3">
        <v>0</v>
      </c>
      <c r="DI155" s="3">
        <v>0</v>
      </c>
      <c r="DJ155" s="3">
        <f t="shared" si="65"/>
        <v>0</v>
      </c>
      <c r="DK155" s="3">
        <v>0</v>
      </c>
      <c r="DL155" s="3">
        <v>0</v>
      </c>
      <c r="DM155" s="3">
        <v>0</v>
      </c>
      <c r="DN155" s="3">
        <f t="shared" si="64"/>
        <v>0</v>
      </c>
    </row>
    <row r="156" spans="1:118" x14ac:dyDescent="0.25">
      <c r="A156">
        <v>2100714157</v>
      </c>
      <c r="B156" t="s">
        <v>130</v>
      </c>
      <c r="C156" t="s">
        <v>133</v>
      </c>
      <c r="D156">
        <v>0</v>
      </c>
      <c r="E156" s="3">
        <v>0</v>
      </c>
      <c r="F156" s="3">
        <v>0</v>
      </c>
      <c r="G156" s="3">
        <v>0</v>
      </c>
      <c r="H156" s="3">
        <v>0</v>
      </c>
      <c r="I156" s="3">
        <f t="shared" si="66"/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f t="shared" si="48"/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f t="shared" si="49"/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f t="shared" si="50"/>
        <v>0</v>
      </c>
      <c r="AB156" s="3">
        <v>0</v>
      </c>
      <c r="AC156" s="3">
        <v>0</v>
      </c>
      <c r="AD156" s="3">
        <v>0</v>
      </c>
      <c r="AE156" s="3">
        <f t="shared" si="51"/>
        <v>0</v>
      </c>
      <c r="AG156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f t="shared" si="52"/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f t="shared" si="53"/>
        <v>0</v>
      </c>
      <c r="AS156" s="3">
        <v>0</v>
      </c>
      <c r="AT156" s="3">
        <v>0</v>
      </c>
      <c r="AU156" s="3">
        <v>0</v>
      </c>
      <c r="AV156" s="3">
        <v>0</v>
      </c>
      <c r="AW156" s="3">
        <v>0</v>
      </c>
      <c r="AX156" s="3">
        <f t="shared" si="54"/>
        <v>0</v>
      </c>
      <c r="AY156" s="3">
        <v>0</v>
      </c>
      <c r="AZ156" s="3">
        <v>0</v>
      </c>
      <c r="BA156" s="3">
        <v>0</v>
      </c>
      <c r="BB156" s="3">
        <v>0</v>
      </c>
      <c r="BC156" s="3">
        <v>0</v>
      </c>
      <c r="BD156" s="3">
        <f t="shared" si="55"/>
        <v>0</v>
      </c>
      <c r="BE156" s="3">
        <v>0</v>
      </c>
      <c r="BF156" s="3">
        <v>0</v>
      </c>
      <c r="BG156" s="3">
        <v>0</v>
      </c>
      <c r="BH156" s="3">
        <f t="shared" si="56"/>
        <v>0</v>
      </c>
      <c r="BJ156">
        <v>0</v>
      </c>
      <c r="BK156" s="3">
        <v>0</v>
      </c>
      <c r="BL156" s="3">
        <v>0</v>
      </c>
      <c r="BM156" s="3">
        <v>0</v>
      </c>
      <c r="BN156" s="3">
        <v>0</v>
      </c>
      <c r="BO156" s="3">
        <f t="shared" si="57"/>
        <v>0</v>
      </c>
      <c r="BP156" s="3">
        <v>0</v>
      </c>
      <c r="BQ156" s="3">
        <v>0</v>
      </c>
      <c r="BR156" s="3">
        <v>0</v>
      </c>
      <c r="BS156" s="3">
        <v>0</v>
      </c>
      <c r="BT156" s="3">
        <v>0</v>
      </c>
      <c r="BU156" s="3">
        <f t="shared" si="58"/>
        <v>0</v>
      </c>
      <c r="BV156" s="3">
        <v>0</v>
      </c>
      <c r="BW156" s="3">
        <v>0</v>
      </c>
      <c r="BX156" s="3">
        <v>0</v>
      </c>
      <c r="BY156" s="3">
        <v>0</v>
      </c>
      <c r="BZ156" s="3">
        <v>0</v>
      </c>
      <c r="CA156" s="3">
        <f t="shared" si="59"/>
        <v>0</v>
      </c>
      <c r="CB156" s="3">
        <v>0</v>
      </c>
      <c r="CC156" s="3">
        <v>0</v>
      </c>
      <c r="CD156" s="3">
        <v>0</v>
      </c>
      <c r="CE156" s="3">
        <v>0</v>
      </c>
      <c r="CF156" s="3">
        <v>0</v>
      </c>
      <c r="CG156" s="3">
        <f t="shared" si="60"/>
        <v>0</v>
      </c>
      <c r="CH156" s="3">
        <v>0</v>
      </c>
      <c r="CK156" s="3">
        <f t="shared" si="61"/>
        <v>0</v>
      </c>
      <c r="CM156">
        <v>0</v>
      </c>
      <c r="CN156" s="3" t="s">
        <v>132</v>
      </c>
      <c r="CO156" s="3" t="s">
        <v>132</v>
      </c>
      <c r="CP156" s="3" t="s">
        <v>132</v>
      </c>
      <c r="CQ156" s="3" t="s">
        <v>132</v>
      </c>
      <c r="CS156" s="3" t="s">
        <v>132</v>
      </c>
      <c r="CT156" s="3" t="s">
        <v>132</v>
      </c>
      <c r="CU156" s="3" t="s">
        <v>132</v>
      </c>
      <c r="CV156" s="3" t="s">
        <v>132</v>
      </c>
      <c r="CW156" s="3" t="s">
        <v>132</v>
      </c>
      <c r="CY156" s="3" t="s">
        <v>132</v>
      </c>
      <c r="CZ156" s="3" t="s">
        <v>132</v>
      </c>
      <c r="DA156" s="3" t="s">
        <v>132</v>
      </c>
      <c r="DB156" s="3" t="s">
        <v>132</v>
      </c>
      <c r="DC156" s="3" t="s">
        <v>132</v>
      </c>
      <c r="DD156" s="3" t="e">
        <f t="shared" si="63"/>
        <v>#VALUE!</v>
      </c>
      <c r="DE156" s="3" t="s">
        <v>132</v>
      </c>
      <c r="DF156" s="3" t="s">
        <v>132</v>
      </c>
      <c r="DG156" s="3" t="s">
        <v>132</v>
      </c>
      <c r="DH156" s="3" t="s">
        <v>132</v>
      </c>
      <c r="DI156" s="3" t="s">
        <v>132</v>
      </c>
      <c r="DJ156" s="3" t="e">
        <f t="shared" si="65"/>
        <v>#VALUE!</v>
      </c>
      <c r="DK156" s="3" t="s">
        <v>132</v>
      </c>
      <c r="DN156" s="3">
        <f t="shared" si="64"/>
        <v>0</v>
      </c>
    </row>
    <row r="157" spans="1:118" x14ac:dyDescent="0.25">
      <c r="A157">
        <v>2100714158</v>
      </c>
      <c r="B157" t="s">
        <v>130</v>
      </c>
      <c r="C157" t="s">
        <v>133</v>
      </c>
      <c r="D157">
        <v>0</v>
      </c>
      <c r="E157" s="3">
        <v>0</v>
      </c>
      <c r="F157" s="3">
        <v>0</v>
      </c>
      <c r="G157" s="3">
        <v>0</v>
      </c>
      <c r="H157" s="3">
        <v>0</v>
      </c>
      <c r="I157" s="3">
        <f t="shared" si="66"/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f t="shared" si="48"/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f t="shared" si="49"/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f t="shared" si="50"/>
        <v>0</v>
      </c>
      <c r="AB157" s="3">
        <v>0</v>
      </c>
      <c r="AC157" s="3">
        <v>0</v>
      </c>
      <c r="AD157" s="3">
        <v>0</v>
      </c>
      <c r="AE157" s="3">
        <f t="shared" si="51"/>
        <v>0</v>
      </c>
      <c r="AG157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f t="shared" si="52"/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f t="shared" si="53"/>
        <v>0</v>
      </c>
      <c r="AS157" s="3">
        <v>0</v>
      </c>
      <c r="AT157" s="3">
        <v>0</v>
      </c>
      <c r="AU157" s="3">
        <v>0</v>
      </c>
      <c r="AV157" s="3">
        <v>0</v>
      </c>
      <c r="AW157" s="3">
        <v>0</v>
      </c>
      <c r="AX157" s="3">
        <f t="shared" si="54"/>
        <v>0</v>
      </c>
      <c r="AY157" s="3">
        <v>0</v>
      </c>
      <c r="AZ157" s="3" t="s">
        <v>132</v>
      </c>
      <c r="BA157" s="3" t="s">
        <v>132</v>
      </c>
      <c r="BB157" s="3" t="s">
        <v>132</v>
      </c>
      <c r="BC157" s="3" t="s">
        <v>132</v>
      </c>
      <c r="BD157" s="3" t="e">
        <f t="shared" si="55"/>
        <v>#VALUE!</v>
      </c>
      <c r="BE157" s="3" t="s">
        <v>132</v>
      </c>
      <c r="BF157" s="3">
        <v>0</v>
      </c>
      <c r="BG157" s="3">
        <v>0</v>
      </c>
      <c r="BH157" s="3">
        <f t="shared" si="56"/>
        <v>0</v>
      </c>
      <c r="BJ157">
        <v>0</v>
      </c>
      <c r="BK157" s="3">
        <v>0</v>
      </c>
      <c r="BL157" s="3">
        <v>0</v>
      </c>
      <c r="BM157" s="3">
        <v>0</v>
      </c>
      <c r="BN157" s="3">
        <v>0</v>
      </c>
      <c r="BO157" s="3">
        <f t="shared" si="57"/>
        <v>0</v>
      </c>
      <c r="BP157" s="3">
        <v>0</v>
      </c>
      <c r="BQ157" s="3">
        <v>0</v>
      </c>
      <c r="BR157" s="3">
        <v>0</v>
      </c>
      <c r="BS157" s="3">
        <v>0</v>
      </c>
      <c r="BT157" s="3">
        <v>0</v>
      </c>
      <c r="BU157" s="3">
        <f t="shared" si="58"/>
        <v>0</v>
      </c>
      <c r="BV157" s="3">
        <v>0</v>
      </c>
      <c r="BW157" s="3">
        <v>0</v>
      </c>
      <c r="BX157" s="3">
        <v>0</v>
      </c>
      <c r="BY157" s="3">
        <v>0</v>
      </c>
      <c r="BZ157" s="3">
        <v>0</v>
      </c>
      <c r="CA157" s="3">
        <f t="shared" si="59"/>
        <v>0</v>
      </c>
      <c r="CB157" s="3">
        <v>0</v>
      </c>
      <c r="CC157" s="3">
        <v>0</v>
      </c>
      <c r="CD157" s="3">
        <v>0</v>
      </c>
      <c r="CE157" s="3">
        <v>0</v>
      </c>
      <c r="CF157" s="3">
        <v>0</v>
      </c>
      <c r="CG157" s="3">
        <f t="shared" si="60"/>
        <v>0</v>
      </c>
      <c r="CH157" s="3">
        <v>0</v>
      </c>
      <c r="CI157" s="3">
        <v>0</v>
      </c>
      <c r="CJ157" s="3">
        <v>0</v>
      </c>
      <c r="CK157" s="3">
        <f t="shared" si="61"/>
        <v>0</v>
      </c>
      <c r="CM157">
        <v>0</v>
      </c>
      <c r="CN157" s="3">
        <v>0</v>
      </c>
      <c r="CO157" s="3">
        <v>0</v>
      </c>
      <c r="CP157" s="3">
        <v>0</v>
      </c>
      <c r="CQ157" s="3">
        <v>0</v>
      </c>
      <c r="CR157" s="3">
        <f t="shared" si="67"/>
        <v>0</v>
      </c>
      <c r="CS157" s="3">
        <v>0</v>
      </c>
      <c r="CT157" s="3">
        <v>0</v>
      </c>
      <c r="CU157" s="3">
        <v>0</v>
      </c>
      <c r="CV157" s="3">
        <v>0</v>
      </c>
      <c r="CW157" s="3">
        <v>0</v>
      </c>
      <c r="CX157" s="3">
        <f t="shared" si="62"/>
        <v>0</v>
      </c>
      <c r="CY157" s="3">
        <v>0</v>
      </c>
      <c r="CZ157" s="3">
        <v>0</v>
      </c>
      <c r="DA157" s="3">
        <v>0</v>
      </c>
      <c r="DB157" s="3">
        <v>0</v>
      </c>
      <c r="DC157" s="3">
        <v>0</v>
      </c>
      <c r="DD157" s="3">
        <f t="shared" si="63"/>
        <v>0</v>
      </c>
      <c r="DE157" s="3">
        <v>0</v>
      </c>
      <c r="DF157" s="3" t="s">
        <v>132</v>
      </c>
      <c r="DG157" s="3" t="s">
        <v>132</v>
      </c>
      <c r="DH157" s="3" t="s">
        <v>132</v>
      </c>
      <c r="DI157" s="3" t="s">
        <v>132</v>
      </c>
      <c r="DJ157" s="3" t="e">
        <f t="shared" si="65"/>
        <v>#VALUE!</v>
      </c>
      <c r="DK157" s="3" t="s">
        <v>132</v>
      </c>
      <c r="DL157" s="3">
        <v>0</v>
      </c>
      <c r="DM157" s="3">
        <v>0</v>
      </c>
      <c r="DN157" s="3">
        <f t="shared" si="64"/>
        <v>0</v>
      </c>
    </row>
    <row r="158" spans="1:118" x14ac:dyDescent="0.25">
      <c r="A158">
        <v>2100714159</v>
      </c>
      <c r="B158" t="s">
        <v>130</v>
      </c>
      <c r="C158" t="s">
        <v>133</v>
      </c>
      <c r="D158">
        <v>0</v>
      </c>
      <c r="E158" s="3">
        <v>0</v>
      </c>
      <c r="F158" s="3">
        <v>0</v>
      </c>
      <c r="G158" s="3">
        <v>0</v>
      </c>
      <c r="H158" s="3">
        <v>0</v>
      </c>
      <c r="I158" s="3">
        <f t="shared" si="66"/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f t="shared" si="48"/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f t="shared" si="49"/>
        <v>0</v>
      </c>
      <c r="V158" s="3">
        <v>0</v>
      </c>
      <c r="W158" s="3" t="s">
        <v>132</v>
      </c>
      <c r="X158" s="3" t="s">
        <v>132</v>
      </c>
      <c r="Y158" s="3" t="s">
        <v>132</v>
      </c>
      <c r="Z158" s="3" t="s">
        <v>132</v>
      </c>
      <c r="AA158" s="3" t="e">
        <f t="shared" si="50"/>
        <v>#VALUE!</v>
      </c>
      <c r="AB158" s="3" t="s">
        <v>132</v>
      </c>
      <c r="AC158" s="3">
        <v>0</v>
      </c>
      <c r="AD158" s="3">
        <v>0</v>
      </c>
      <c r="AE158" s="3">
        <f t="shared" si="51"/>
        <v>0</v>
      </c>
      <c r="AG158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f t="shared" si="52"/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f t="shared" si="53"/>
        <v>0</v>
      </c>
      <c r="AS158" s="3">
        <v>0</v>
      </c>
      <c r="AT158" s="3">
        <v>0</v>
      </c>
      <c r="AU158" s="3">
        <v>0</v>
      </c>
      <c r="AV158" s="3">
        <v>0</v>
      </c>
      <c r="AW158" s="3">
        <v>0</v>
      </c>
      <c r="AX158" s="3">
        <f t="shared" si="54"/>
        <v>0</v>
      </c>
      <c r="AY158" s="3">
        <v>0</v>
      </c>
      <c r="AZ158" s="3">
        <v>0</v>
      </c>
      <c r="BA158" s="3">
        <v>0</v>
      </c>
      <c r="BB158" s="3">
        <v>0</v>
      </c>
      <c r="BC158" s="3">
        <v>0</v>
      </c>
      <c r="BD158" s="3">
        <f t="shared" si="55"/>
        <v>0</v>
      </c>
      <c r="BE158" s="3">
        <v>0</v>
      </c>
      <c r="BF158" s="3">
        <v>0</v>
      </c>
      <c r="BG158" s="3">
        <v>0</v>
      </c>
      <c r="BH158" s="3">
        <f t="shared" si="56"/>
        <v>0</v>
      </c>
      <c r="BJ158">
        <v>0</v>
      </c>
      <c r="BK158" s="3">
        <v>0</v>
      </c>
      <c r="BL158" s="3">
        <v>0</v>
      </c>
      <c r="BM158" s="3">
        <v>0</v>
      </c>
      <c r="BN158" s="3">
        <v>0</v>
      </c>
      <c r="BO158" s="3">
        <f t="shared" si="57"/>
        <v>0</v>
      </c>
      <c r="BP158" s="3">
        <v>0</v>
      </c>
      <c r="BQ158" s="3">
        <v>0</v>
      </c>
      <c r="BR158" s="3">
        <v>0</v>
      </c>
      <c r="BS158" s="3">
        <v>0</v>
      </c>
      <c r="BT158" s="3">
        <v>0</v>
      </c>
      <c r="BU158" s="3">
        <f t="shared" si="58"/>
        <v>0</v>
      </c>
      <c r="BV158" s="3">
        <v>0</v>
      </c>
      <c r="BW158" s="3">
        <v>0</v>
      </c>
      <c r="BX158" s="3">
        <v>0</v>
      </c>
      <c r="BY158" s="3">
        <v>0</v>
      </c>
      <c r="BZ158" s="3">
        <v>0</v>
      </c>
      <c r="CA158" s="3">
        <f t="shared" si="59"/>
        <v>0</v>
      </c>
      <c r="CB158" s="3">
        <v>0</v>
      </c>
      <c r="CC158" s="3" t="s">
        <v>132</v>
      </c>
      <c r="CD158" s="3" t="s">
        <v>132</v>
      </c>
      <c r="CE158" s="3" t="s">
        <v>132</v>
      </c>
      <c r="CF158" s="3" t="s">
        <v>132</v>
      </c>
      <c r="CG158" s="3" t="e">
        <f t="shared" si="60"/>
        <v>#VALUE!</v>
      </c>
      <c r="CH158" s="3" t="s">
        <v>132</v>
      </c>
      <c r="CI158" s="3">
        <v>0</v>
      </c>
      <c r="CJ158" s="3">
        <v>0</v>
      </c>
      <c r="CK158" s="3">
        <f t="shared" si="61"/>
        <v>0</v>
      </c>
      <c r="CM158">
        <v>0</v>
      </c>
      <c r="CN158" s="3">
        <v>0</v>
      </c>
      <c r="CO158" s="3">
        <v>0</v>
      </c>
      <c r="CP158" s="3">
        <v>0</v>
      </c>
      <c r="CQ158" s="3">
        <v>0</v>
      </c>
      <c r="CR158" s="3">
        <f t="shared" si="67"/>
        <v>0</v>
      </c>
      <c r="CS158" s="3">
        <v>0</v>
      </c>
      <c r="CT158" s="3">
        <v>0</v>
      </c>
      <c r="CU158" s="3">
        <v>0</v>
      </c>
      <c r="CV158" s="3">
        <v>0</v>
      </c>
      <c r="CW158" s="3">
        <v>0</v>
      </c>
      <c r="CX158" s="3">
        <f t="shared" si="62"/>
        <v>0</v>
      </c>
      <c r="CY158" s="3">
        <v>0</v>
      </c>
      <c r="CZ158" s="3">
        <v>0</v>
      </c>
      <c r="DA158" s="3">
        <v>0</v>
      </c>
      <c r="DB158" s="3">
        <v>0</v>
      </c>
      <c r="DC158" s="3">
        <v>0</v>
      </c>
      <c r="DD158" s="3">
        <f t="shared" si="63"/>
        <v>0</v>
      </c>
      <c r="DE158" s="3">
        <v>0</v>
      </c>
      <c r="DF158" s="3">
        <v>0</v>
      </c>
      <c r="DG158" s="3">
        <v>0</v>
      </c>
      <c r="DH158" s="3">
        <v>0</v>
      </c>
      <c r="DI158" s="3">
        <v>0</v>
      </c>
      <c r="DJ158" s="3">
        <f t="shared" si="65"/>
        <v>0</v>
      </c>
      <c r="DK158" s="3">
        <v>0</v>
      </c>
      <c r="DL158" s="3">
        <v>0</v>
      </c>
      <c r="DM158" s="3">
        <v>0</v>
      </c>
      <c r="DN158" s="3">
        <f t="shared" si="64"/>
        <v>0</v>
      </c>
    </row>
    <row r="159" spans="1:118" x14ac:dyDescent="0.25">
      <c r="A159">
        <v>2100714160</v>
      </c>
      <c r="B159" t="s">
        <v>130</v>
      </c>
      <c r="C159" t="s">
        <v>133</v>
      </c>
      <c r="D159">
        <v>0</v>
      </c>
      <c r="E159" s="3">
        <v>2</v>
      </c>
      <c r="F159" s="3">
        <v>2</v>
      </c>
      <c r="G159" s="3">
        <v>2</v>
      </c>
      <c r="H159" s="3">
        <v>0</v>
      </c>
      <c r="I159" s="3">
        <f t="shared" si="66"/>
        <v>12</v>
      </c>
      <c r="J159" s="3">
        <v>3</v>
      </c>
      <c r="K159" s="3">
        <v>3</v>
      </c>
      <c r="L159" s="3">
        <v>2</v>
      </c>
      <c r="M159" s="3">
        <v>2</v>
      </c>
      <c r="N159" s="3">
        <v>0</v>
      </c>
      <c r="O159" s="3">
        <f t="shared" si="48"/>
        <v>13</v>
      </c>
      <c r="P159" s="3">
        <v>3</v>
      </c>
      <c r="Q159" s="3">
        <v>0</v>
      </c>
      <c r="R159" s="3">
        <v>0</v>
      </c>
      <c r="S159" s="3">
        <v>0</v>
      </c>
      <c r="T159" s="3">
        <v>0</v>
      </c>
      <c r="U159" s="3">
        <f t="shared" si="49"/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f t="shared" si="50"/>
        <v>0</v>
      </c>
      <c r="AB159" s="3">
        <v>0</v>
      </c>
      <c r="AC159" s="3">
        <v>3</v>
      </c>
      <c r="AD159" s="3">
        <v>1</v>
      </c>
      <c r="AE159" s="3">
        <f t="shared" si="51"/>
        <v>13</v>
      </c>
      <c r="AG159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f t="shared" si="52"/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f t="shared" si="53"/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f t="shared" si="54"/>
        <v>0</v>
      </c>
      <c r="AY159" s="3">
        <v>0</v>
      </c>
      <c r="AZ159" s="3">
        <v>0</v>
      </c>
      <c r="BA159" s="3">
        <v>0</v>
      </c>
      <c r="BB159" s="3">
        <v>0</v>
      </c>
      <c r="BC159" s="3">
        <v>0</v>
      </c>
      <c r="BD159" s="3">
        <f t="shared" si="55"/>
        <v>0</v>
      </c>
      <c r="BE159" s="3">
        <v>0</v>
      </c>
      <c r="BF159" s="3">
        <v>0</v>
      </c>
      <c r="BG159" s="3">
        <v>0</v>
      </c>
      <c r="BH159" s="3">
        <f t="shared" si="56"/>
        <v>0</v>
      </c>
      <c r="BJ159">
        <v>0</v>
      </c>
      <c r="BK159" s="3">
        <v>0</v>
      </c>
      <c r="BL159" s="3">
        <v>0</v>
      </c>
      <c r="BM159" s="3">
        <v>0</v>
      </c>
      <c r="BN159" s="3">
        <v>0</v>
      </c>
      <c r="BO159" s="3">
        <f t="shared" si="57"/>
        <v>0</v>
      </c>
      <c r="BP159" s="3">
        <v>0</v>
      </c>
      <c r="BQ159" s="3">
        <v>0</v>
      </c>
      <c r="BR159" s="3">
        <v>0</v>
      </c>
      <c r="BS159" s="3">
        <v>0</v>
      </c>
      <c r="BT159" s="3">
        <v>0</v>
      </c>
      <c r="BU159" s="3">
        <f t="shared" si="58"/>
        <v>0</v>
      </c>
      <c r="BV159" s="3">
        <v>0</v>
      </c>
      <c r="BW159" s="3">
        <v>0</v>
      </c>
      <c r="BX159" s="3">
        <v>0</v>
      </c>
      <c r="BY159" s="3">
        <v>0</v>
      </c>
      <c r="BZ159" s="3">
        <v>0</v>
      </c>
      <c r="CA159" s="3">
        <f t="shared" si="59"/>
        <v>0</v>
      </c>
      <c r="CB159" s="3">
        <v>0</v>
      </c>
      <c r="CC159" s="3">
        <v>0</v>
      </c>
      <c r="CD159" s="3">
        <v>0</v>
      </c>
      <c r="CE159" s="3">
        <v>0</v>
      </c>
      <c r="CF159" s="3">
        <v>0</v>
      </c>
      <c r="CG159" s="3">
        <f t="shared" si="60"/>
        <v>0</v>
      </c>
      <c r="CH159" s="3">
        <v>0</v>
      </c>
      <c r="CI159" s="3">
        <v>0</v>
      </c>
      <c r="CJ159" s="3">
        <v>0</v>
      </c>
      <c r="CK159" s="3">
        <f t="shared" si="61"/>
        <v>0</v>
      </c>
      <c r="CM159">
        <v>0</v>
      </c>
      <c r="CN159" s="3">
        <v>0</v>
      </c>
      <c r="CO159" s="3">
        <v>0</v>
      </c>
      <c r="CP159" s="3">
        <v>0</v>
      </c>
      <c r="CQ159" s="3">
        <v>0</v>
      </c>
      <c r="CR159" s="3">
        <f t="shared" si="67"/>
        <v>0</v>
      </c>
      <c r="CS159" s="3">
        <v>0</v>
      </c>
      <c r="CT159" s="3">
        <v>0</v>
      </c>
      <c r="CU159" s="3">
        <v>0</v>
      </c>
      <c r="CV159" s="3">
        <v>0</v>
      </c>
      <c r="CW159" s="3">
        <v>0</v>
      </c>
      <c r="CX159" s="3">
        <f t="shared" si="62"/>
        <v>0</v>
      </c>
      <c r="CY159" s="3">
        <v>0</v>
      </c>
      <c r="CZ159" s="3">
        <v>0</v>
      </c>
      <c r="DA159" s="3">
        <v>0</v>
      </c>
      <c r="DB159" s="3">
        <v>0</v>
      </c>
      <c r="DC159" s="3">
        <v>0</v>
      </c>
      <c r="DD159" s="3">
        <f t="shared" si="63"/>
        <v>0</v>
      </c>
      <c r="DE159" s="3">
        <v>0</v>
      </c>
      <c r="DF159" s="3" t="s">
        <v>132</v>
      </c>
      <c r="DG159" s="3" t="s">
        <v>132</v>
      </c>
      <c r="DH159" s="3" t="s">
        <v>132</v>
      </c>
      <c r="DI159" s="3" t="s">
        <v>132</v>
      </c>
      <c r="DJ159" s="3" t="e">
        <f t="shared" si="65"/>
        <v>#VALUE!</v>
      </c>
      <c r="DK159" s="3" t="s">
        <v>132</v>
      </c>
      <c r="DL159" s="3">
        <v>0</v>
      </c>
      <c r="DM159" s="3">
        <v>0</v>
      </c>
      <c r="DN159" s="3">
        <f t="shared" si="64"/>
        <v>0</v>
      </c>
    </row>
    <row r="160" spans="1:118" x14ac:dyDescent="0.25">
      <c r="A160">
        <v>2100714161</v>
      </c>
      <c r="B160" t="s">
        <v>130</v>
      </c>
      <c r="C160" t="s">
        <v>131</v>
      </c>
      <c r="D160">
        <v>1</v>
      </c>
      <c r="E160" s="3">
        <v>0</v>
      </c>
      <c r="F160" s="3">
        <v>0</v>
      </c>
      <c r="G160" s="3">
        <v>0</v>
      </c>
      <c r="H160" s="3">
        <v>0</v>
      </c>
      <c r="I160" s="3">
        <f t="shared" si="66"/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f t="shared" si="48"/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f t="shared" si="49"/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f t="shared" si="50"/>
        <v>0</v>
      </c>
      <c r="AB160" s="3">
        <v>0</v>
      </c>
      <c r="AC160" s="3">
        <v>0</v>
      </c>
      <c r="AD160" s="3">
        <v>0</v>
      </c>
      <c r="AE160" s="3">
        <f t="shared" si="51"/>
        <v>0</v>
      </c>
      <c r="AG160">
        <v>1</v>
      </c>
      <c r="AH160" s="3">
        <v>0</v>
      </c>
      <c r="AI160" s="3">
        <v>0</v>
      </c>
      <c r="AJ160" s="3">
        <v>0</v>
      </c>
      <c r="AK160" s="3">
        <v>0</v>
      </c>
      <c r="AL160" s="3">
        <f t="shared" si="52"/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f t="shared" si="53"/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f t="shared" si="54"/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f t="shared" si="55"/>
        <v>0</v>
      </c>
      <c r="BE160" s="3">
        <v>0</v>
      </c>
      <c r="BF160" s="3">
        <v>0</v>
      </c>
      <c r="BG160" s="3">
        <v>0</v>
      </c>
      <c r="BH160" s="3">
        <f t="shared" si="56"/>
        <v>0</v>
      </c>
      <c r="BJ160">
        <v>1</v>
      </c>
      <c r="BK160" s="3">
        <v>1</v>
      </c>
      <c r="BL160" s="3">
        <v>1</v>
      </c>
      <c r="BM160" s="3">
        <v>2</v>
      </c>
      <c r="BN160" s="3">
        <v>0</v>
      </c>
      <c r="BO160" s="3">
        <f t="shared" si="57"/>
        <v>9</v>
      </c>
      <c r="BP160" s="3">
        <v>2</v>
      </c>
      <c r="BQ160" s="3">
        <v>0</v>
      </c>
      <c r="BR160" s="3">
        <v>1</v>
      </c>
      <c r="BS160" s="3">
        <v>0</v>
      </c>
      <c r="BT160" s="3">
        <v>0</v>
      </c>
      <c r="BU160" s="3">
        <f t="shared" si="58"/>
        <v>2</v>
      </c>
      <c r="BV160" s="3">
        <v>2</v>
      </c>
      <c r="BW160" s="3">
        <v>1</v>
      </c>
      <c r="BX160" s="3">
        <v>1</v>
      </c>
      <c r="BY160" s="3">
        <v>0</v>
      </c>
      <c r="BZ160" s="3">
        <v>2</v>
      </c>
      <c r="CA160" s="3">
        <f t="shared" si="59"/>
        <v>13</v>
      </c>
      <c r="CB160" s="3">
        <v>2</v>
      </c>
      <c r="CC160" s="3">
        <v>1</v>
      </c>
      <c r="CD160" s="3">
        <v>1</v>
      </c>
      <c r="CE160" s="3">
        <v>0</v>
      </c>
      <c r="CF160" s="3">
        <v>0</v>
      </c>
      <c r="CG160" s="3">
        <f t="shared" si="60"/>
        <v>3</v>
      </c>
      <c r="CH160" s="3">
        <v>2</v>
      </c>
      <c r="CI160" s="3">
        <v>3</v>
      </c>
      <c r="CJ160" s="3">
        <v>3</v>
      </c>
      <c r="CK160" s="3">
        <f t="shared" si="61"/>
        <v>13</v>
      </c>
      <c r="CM160">
        <v>1</v>
      </c>
      <c r="CN160" s="3">
        <v>3</v>
      </c>
      <c r="CO160" s="3">
        <v>3</v>
      </c>
      <c r="CP160" s="3">
        <v>2</v>
      </c>
      <c r="CQ160" s="3">
        <v>0</v>
      </c>
      <c r="CR160" s="3">
        <f t="shared" si="67"/>
        <v>15</v>
      </c>
      <c r="CS160" s="3">
        <v>3</v>
      </c>
      <c r="CT160" s="3">
        <v>3</v>
      </c>
      <c r="CU160" s="3">
        <v>3</v>
      </c>
      <c r="CV160" s="3">
        <v>3</v>
      </c>
      <c r="CW160" s="3">
        <v>0</v>
      </c>
      <c r="CX160" s="3">
        <f t="shared" si="62"/>
        <v>18</v>
      </c>
      <c r="CY160" s="3">
        <v>3</v>
      </c>
      <c r="CZ160" s="3">
        <v>3</v>
      </c>
      <c r="DA160" s="3">
        <v>3</v>
      </c>
      <c r="DB160" s="3">
        <v>3</v>
      </c>
      <c r="DC160" s="3">
        <v>2</v>
      </c>
      <c r="DD160" s="3">
        <f t="shared" si="63"/>
        <v>28</v>
      </c>
      <c r="DE160" s="3">
        <v>3</v>
      </c>
      <c r="DF160" s="3">
        <v>3</v>
      </c>
      <c r="DG160" s="3">
        <v>3</v>
      </c>
      <c r="DH160" s="3">
        <v>2</v>
      </c>
      <c r="DI160" s="3">
        <v>0</v>
      </c>
      <c r="DJ160" s="3">
        <f t="shared" si="65"/>
        <v>15</v>
      </c>
      <c r="DK160" s="3">
        <v>3</v>
      </c>
      <c r="DL160" s="3">
        <v>3</v>
      </c>
      <c r="DM160" s="3">
        <v>3</v>
      </c>
      <c r="DN160" s="3">
        <f t="shared" si="64"/>
        <v>28</v>
      </c>
    </row>
    <row r="161" spans="1:118" x14ac:dyDescent="0.25">
      <c r="A161">
        <v>2100714162</v>
      </c>
      <c r="B161" t="s">
        <v>130</v>
      </c>
      <c r="C161" t="s">
        <v>133</v>
      </c>
      <c r="D161">
        <v>0</v>
      </c>
      <c r="E161" s="3">
        <v>0</v>
      </c>
      <c r="F161" s="3">
        <v>0</v>
      </c>
      <c r="G161" s="3">
        <v>0</v>
      </c>
      <c r="H161" s="3">
        <v>0</v>
      </c>
      <c r="I161" s="3">
        <f t="shared" si="66"/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f t="shared" si="48"/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f t="shared" si="49"/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f t="shared" si="50"/>
        <v>0</v>
      </c>
      <c r="AB161" s="3">
        <v>0</v>
      </c>
      <c r="AC161" s="3">
        <v>0</v>
      </c>
      <c r="AD161" s="3">
        <v>0</v>
      </c>
      <c r="AE161" s="3">
        <f t="shared" si="51"/>
        <v>0</v>
      </c>
      <c r="AG161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f t="shared" si="52"/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f t="shared" si="53"/>
        <v>0</v>
      </c>
      <c r="AS161" s="3">
        <v>0</v>
      </c>
      <c r="AT161" s="3">
        <v>0</v>
      </c>
      <c r="AU161" s="3">
        <v>0</v>
      </c>
      <c r="AV161" s="3">
        <v>0</v>
      </c>
      <c r="AW161" s="3">
        <v>0</v>
      </c>
      <c r="AX161" s="3">
        <f t="shared" si="54"/>
        <v>0</v>
      </c>
      <c r="AY161" s="3">
        <v>0</v>
      </c>
      <c r="AZ161" s="3">
        <v>0</v>
      </c>
      <c r="BA161" s="3">
        <v>0</v>
      </c>
      <c r="BB161" s="3">
        <v>0</v>
      </c>
      <c r="BC161" s="3">
        <v>0</v>
      </c>
      <c r="BD161" s="3">
        <f t="shared" si="55"/>
        <v>0</v>
      </c>
      <c r="BE161" s="3">
        <v>0</v>
      </c>
      <c r="BF161" s="3">
        <v>0</v>
      </c>
      <c r="BG161" s="3">
        <v>0</v>
      </c>
      <c r="BH161" s="3">
        <f t="shared" si="56"/>
        <v>0</v>
      </c>
      <c r="BJ161">
        <v>1</v>
      </c>
      <c r="BK161" s="3">
        <v>1</v>
      </c>
      <c r="BL161" s="3">
        <v>0</v>
      </c>
      <c r="BM161" s="3">
        <v>0</v>
      </c>
      <c r="BN161" s="3">
        <v>0</v>
      </c>
      <c r="BO161" s="3">
        <f t="shared" si="57"/>
        <v>1</v>
      </c>
      <c r="BP161" s="3">
        <v>0</v>
      </c>
      <c r="BQ161" s="3">
        <v>1</v>
      </c>
      <c r="BR161" s="3">
        <v>0</v>
      </c>
      <c r="BS161" s="3">
        <v>0</v>
      </c>
      <c r="BT161" s="3">
        <v>0</v>
      </c>
      <c r="BU161" s="3">
        <f t="shared" si="58"/>
        <v>1</v>
      </c>
      <c r="BV161" s="3">
        <v>0</v>
      </c>
      <c r="BW161" s="3">
        <v>0</v>
      </c>
      <c r="BX161" s="3">
        <v>0</v>
      </c>
      <c r="BY161" s="3">
        <v>0</v>
      </c>
      <c r="BZ161" s="3">
        <v>0</v>
      </c>
      <c r="CA161" s="3">
        <f t="shared" si="59"/>
        <v>0</v>
      </c>
      <c r="CB161" s="3">
        <v>0</v>
      </c>
      <c r="CC161" s="3">
        <v>0</v>
      </c>
      <c r="CD161" s="3">
        <v>0</v>
      </c>
      <c r="CE161" s="3">
        <v>0</v>
      </c>
      <c r="CF161" s="3">
        <v>0</v>
      </c>
      <c r="CG161" s="3">
        <f t="shared" si="60"/>
        <v>0</v>
      </c>
      <c r="CH161" s="3">
        <v>0</v>
      </c>
      <c r="CI161" s="3">
        <v>2</v>
      </c>
      <c r="CJ161" s="3">
        <v>0</v>
      </c>
      <c r="CK161" s="3">
        <f t="shared" si="61"/>
        <v>1</v>
      </c>
      <c r="CM161">
        <v>0</v>
      </c>
      <c r="CN161" s="3">
        <v>1</v>
      </c>
      <c r="CO161" s="3">
        <v>0</v>
      </c>
      <c r="CP161" s="3">
        <v>0</v>
      </c>
      <c r="CQ161" s="3">
        <v>0</v>
      </c>
      <c r="CR161" s="3">
        <f t="shared" si="67"/>
        <v>1</v>
      </c>
      <c r="CS161" s="3">
        <v>0</v>
      </c>
      <c r="CT161" s="3">
        <v>1</v>
      </c>
      <c r="CU161" s="3">
        <v>0</v>
      </c>
      <c r="CV161" s="3">
        <v>0</v>
      </c>
      <c r="CW161" s="3">
        <v>0</v>
      </c>
      <c r="CX161" s="3">
        <f t="shared" si="62"/>
        <v>1</v>
      </c>
      <c r="CY161" s="3">
        <v>0</v>
      </c>
      <c r="CZ161" s="3">
        <v>2</v>
      </c>
      <c r="DA161" s="3">
        <v>1</v>
      </c>
      <c r="DB161" s="3">
        <v>2</v>
      </c>
      <c r="DC161" s="3">
        <v>0</v>
      </c>
      <c r="DD161" s="3">
        <f t="shared" si="63"/>
        <v>10</v>
      </c>
      <c r="DE161" s="3">
        <v>2</v>
      </c>
      <c r="DF161" s="3">
        <v>0</v>
      </c>
      <c r="DG161" s="3">
        <v>0</v>
      </c>
      <c r="DH161" s="3">
        <v>0</v>
      </c>
      <c r="DI161" s="3">
        <v>0</v>
      </c>
      <c r="DJ161" s="3">
        <f t="shared" si="65"/>
        <v>0</v>
      </c>
      <c r="DK161" s="3">
        <v>0</v>
      </c>
      <c r="DL161" s="3">
        <v>2</v>
      </c>
      <c r="DM161" s="3">
        <v>0</v>
      </c>
      <c r="DN161" s="3">
        <f t="shared" si="64"/>
        <v>10</v>
      </c>
    </row>
    <row r="162" spans="1:118" x14ac:dyDescent="0.25">
      <c r="A162">
        <v>2100714163</v>
      </c>
      <c r="B162" t="s">
        <v>130</v>
      </c>
      <c r="C162" t="s">
        <v>136</v>
      </c>
      <c r="D162">
        <v>0</v>
      </c>
      <c r="E162" s="3">
        <v>0</v>
      </c>
      <c r="F162" s="3">
        <v>0</v>
      </c>
      <c r="G162" s="3">
        <v>0</v>
      </c>
      <c r="H162" s="3">
        <v>0</v>
      </c>
      <c r="I162" s="3">
        <f t="shared" si="66"/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f t="shared" si="48"/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f t="shared" si="49"/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f t="shared" si="50"/>
        <v>0</v>
      </c>
      <c r="AB162" s="3">
        <v>0</v>
      </c>
      <c r="AC162" s="3">
        <v>0</v>
      </c>
      <c r="AD162" s="3">
        <v>0</v>
      </c>
      <c r="AE162" s="3">
        <f t="shared" si="51"/>
        <v>0</v>
      </c>
      <c r="AG162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f t="shared" si="52"/>
        <v>0</v>
      </c>
      <c r="AM162" s="3">
        <v>0</v>
      </c>
      <c r="AN162" s="3">
        <v>0</v>
      </c>
      <c r="AO162" s="3">
        <v>1</v>
      </c>
      <c r="AP162" s="3">
        <v>0</v>
      </c>
      <c r="AQ162" s="3">
        <v>0</v>
      </c>
      <c r="AR162" s="3">
        <f t="shared" si="53"/>
        <v>2</v>
      </c>
      <c r="AS162" s="3">
        <v>2</v>
      </c>
      <c r="AT162" s="3">
        <v>0</v>
      </c>
      <c r="AU162" s="3">
        <v>0</v>
      </c>
      <c r="AV162" s="3">
        <v>0</v>
      </c>
      <c r="AW162" s="3">
        <v>0</v>
      </c>
      <c r="AX162" s="3">
        <f t="shared" si="54"/>
        <v>0</v>
      </c>
      <c r="AY162" s="3">
        <v>0</v>
      </c>
      <c r="AZ162" s="3">
        <v>0</v>
      </c>
      <c r="BA162" s="3">
        <v>0</v>
      </c>
      <c r="BB162" s="3">
        <v>2</v>
      </c>
      <c r="BC162" s="3">
        <v>0</v>
      </c>
      <c r="BD162" s="3">
        <f t="shared" si="55"/>
        <v>6</v>
      </c>
      <c r="BE162" s="3">
        <v>2</v>
      </c>
      <c r="BF162" s="3">
        <v>2</v>
      </c>
      <c r="BG162" s="3">
        <v>0.66666666666666996</v>
      </c>
      <c r="BH162" s="3">
        <f t="shared" si="56"/>
        <v>6</v>
      </c>
      <c r="BJ162">
        <v>3</v>
      </c>
      <c r="BK162" s="3">
        <v>3</v>
      </c>
      <c r="BL162" s="3">
        <v>1</v>
      </c>
      <c r="BM162" s="3">
        <v>0</v>
      </c>
      <c r="BN162" s="3">
        <v>0</v>
      </c>
      <c r="BO162" s="3">
        <f t="shared" si="57"/>
        <v>5</v>
      </c>
      <c r="BP162" s="3">
        <v>2</v>
      </c>
      <c r="BQ162" s="3">
        <v>3</v>
      </c>
      <c r="BR162" s="3">
        <v>1</v>
      </c>
      <c r="BS162" s="3">
        <v>2</v>
      </c>
      <c r="BT162" s="3">
        <v>0</v>
      </c>
      <c r="BU162" s="3">
        <f t="shared" si="58"/>
        <v>11</v>
      </c>
      <c r="BV162" s="3">
        <v>2</v>
      </c>
      <c r="BW162" s="3">
        <v>3</v>
      </c>
      <c r="BX162" s="3">
        <v>0</v>
      </c>
      <c r="BY162" s="3">
        <v>2</v>
      </c>
      <c r="BZ162" s="3">
        <v>0</v>
      </c>
      <c r="CA162" s="3">
        <f t="shared" si="59"/>
        <v>9</v>
      </c>
      <c r="CB162" s="3">
        <v>2</v>
      </c>
      <c r="CC162" s="3">
        <v>3</v>
      </c>
      <c r="CD162" s="3">
        <v>1</v>
      </c>
      <c r="CE162" s="3">
        <v>0</v>
      </c>
      <c r="CF162" s="3">
        <v>0</v>
      </c>
      <c r="CG162" s="3">
        <f t="shared" si="60"/>
        <v>5</v>
      </c>
      <c r="CH162" s="3">
        <v>2</v>
      </c>
      <c r="CI162" s="3">
        <v>4</v>
      </c>
      <c r="CJ162" s="3">
        <v>3</v>
      </c>
      <c r="CK162" s="3">
        <f t="shared" si="61"/>
        <v>11</v>
      </c>
      <c r="CM162">
        <v>3</v>
      </c>
      <c r="CN162" s="3">
        <v>3</v>
      </c>
      <c r="CO162" s="3">
        <v>3</v>
      </c>
      <c r="CP162" s="3">
        <v>3</v>
      </c>
      <c r="CQ162" s="3">
        <v>1</v>
      </c>
      <c r="CR162" s="3">
        <f t="shared" si="67"/>
        <v>23</v>
      </c>
      <c r="CS162" s="3">
        <v>3</v>
      </c>
      <c r="CT162" s="3">
        <v>3</v>
      </c>
      <c r="CU162" s="3">
        <v>3</v>
      </c>
      <c r="CV162" s="3">
        <v>2</v>
      </c>
      <c r="CW162" s="3">
        <v>0</v>
      </c>
      <c r="CX162" s="3">
        <f t="shared" si="62"/>
        <v>15</v>
      </c>
      <c r="CY162" s="3">
        <v>3</v>
      </c>
      <c r="CZ162" s="3">
        <v>3</v>
      </c>
      <c r="DA162" s="3">
        <v>3</v>
      </c>
      <c r="DB162" s="3">
        <v>3</v>
      </c>
      <c r="DC162" s="3">
        <v>4</v>
      </c>
      <c r="DD162" s="3">
        <f t="shared" si="63"/>
        <v>38</v>
      </c>
      <c r="DE162" s="3">
        <v>4</v>
      </c>
      <c r="DF162" s="3" t="s">
        <v>132</v>
      </c>
      <c r="DG162" s="3" t="s">
        <v>132</v>
      </c>
      <c r="DH162" s="3" t="s">
        <v>132</v>
      </c>
      <c r="DI162" s="3" t="s">
        <v>132</v>
      </c>
      <c r="DJ162" s="3" t="e">
        <f t="shared" si="65"/>
        <v>#VALUE!</v>
      </c>
      <c r="DK162" s="3" t="s">
        <v>132</v>
      </c>
      <c r="DL162" s="3">
        <v>4</v>
      </c>
      <c r="DM162" s="3">
        <v>3</v>
      </c>
      <c r="DN162" s="3">
        <f t="shared" si="64"/>
        <v>38</v>
      </c>
    </row>
    <row r="163" spans="1:118" x14ac:dyDescent="0.25">
      <c r="A163">
        <v>2100714164</v>
      </c>
      <c r="B163" t="s">
        <v>130</v>
      </c>
      <c r="C163" t="s">
        <v>133</v>
      </c>
      <c r="D163">
        <v>0</v>
      </c>
      <c r="E163" s="3">
        <v>0</v>
      </c>
      <c r="F163" s="3">
        <v>0</v>
      </c>
      <c r="G163" s="3">
        <v>0</v>
      </c>
      <c r="H163" s="3">
        <v>0</v>
      </c>
      <c r="I163" s="3">
        <f t="shared" si="66"/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f t="shared" si="48"/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f t="shared" si="49"/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f t="shared" si="50"/>
        <v>0</v>
      </c>
      <c r="AB163" s="3">
        <v>0</v>
      </c>
      <c r="AC163" s="3">
        <v>0</v>
      </c>
      <c r="AD163" s="3">
        <v>0</v>
      </c>
      <c r="AE163" s="3">
        <f t="shared" si="51"/>
        <v>0</v>
      </c>
      <c r="AG16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f t="shared" si="52"/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f t="shared" si="53"/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f t="shared" si="54"/>
        <v>0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 s="3">
        <f t="shared" si="55"/>
        <v>0</v>
      </c>
      <c r="BE163" s="3">
        <v>0</v>
      </c>
      <c r="BF163" s="3">
        <v>0</v>
      </c>
      <c r="BG163" s="3">
        <v>0</v>
      </c>
      <c r="BH163" s="3">
        <f t="shared" si="56"/>
        <v>0</v>
      </c>
      <c r="BJ163">
        <v>0</v>
      </c>
      <c r="BK163" s="3">
        <v>0</v>
      </c>
      <c r="BL163" s="3">
        <v>0</v>
      </c>
      <c r="BM163" s="3">
        <v>0</v>
      </c>
      <c r="BN163" s="3">
        <v>0</v>
      </c>
      <c r="BO163" s="3">
        <f t="shared" si="57"/>
        <v>0</v>
      </c>
      <c r="BP163" s="3">
        <v>0</v>
      </c>
      <c r="BQ163" s="3">
        <v>0</v>
      </c>
      <c r="BR163" s="3">
        <v>0</v>
      </c>
      <c r="BS163" s="3">
        <v>0</v>
      </c>
      <c r="BT163" s="3">
        <v>0</v>
      </c>
      <c r="BU163" s="3">
        <f t="shared" si="58"/>
        <v>0</v>
      </c>
      <c r="BV163" s="3">
        <v>0</v>
      </c>
      <c r="BW163" s="3">
        <v>0</v>
      </c>
      <c r="BX163" s="3">
        <v>0</v>
      </c>
      <c r="BY163" s="3">
        <v>0</v>
      </c>
      <c r="BZ163" s="3">
        <v>0</v>
      </c>
      <c r="CA163" s="3">
        <f t="shared" si="59"/>
        <v>0</v>
      </c>
      <c r="CB163" s="3">
        <v>0</v>
      </c>
      <c r="CC163" s="3">
        <v>0</v>
      </c>
      <c r="CD163" s="3">
        <v>0</v>
      </c>
      <c r="CE163" s="3">
        <v>0</v>
      </c>
      <c r="CF163" s="3">
        <v>0</v>
      </c>
      <c r="CG163" s="3">
        <f t="shared" si="60"/>
        <v>0</v>
      </c>
      <c r="CH163" s="3">
        <v>0</v>
      </c>
      <c r="CI163" s="3">
        <v>0</v>
      </c>
      <c r="CJ163" s="3">
        <v>0</v>
      </c>
      <c r="CK163" s="3">
        <f t="shared" si="61"/>
        <v>0</v>
      </c>
      <c r="CM163">
        <v>0</v>
      </c>
      <c r="CN163" s="3">
        <v>0</v>
      </c>
      <c r="CO163" s="3">
        <v>0</v>
      </c>
      <c r="CP163" s="3">
        <v>0</v>
      </c>
      <c r="CQ163" s="3">
        <v>0</v>
      </c>
      <c r="CR163" s="3">
        <f t="shared" si="67"/>
        <v>0</v>
      </c>
      <c r="CS163" s="3">
        <v>0</v>
      </c>
      <c r="CT163" s="3">
        <v>0</v>
      </c>
      <c r="CU163" s="3">
        <v>0</v>
      </c>
      <c r="CV163" s="3">
        <v>0</v>
      </c>
      <c r="CW163" s="3">
        <v>0</v>
      </c>
      <c r="CX163" s="3">
        <f t="shared" si="62"/>
        <v>0</v>
      </c>
      <c r="CY163" s="3">
        <v>0</v>
      </c>
      <c r="CZ163" s="3">
        <v>0</v>
      </c>
      <c r="DA163" s="3">
        <v>0</v>
      </c>
      <c r="DB163" s="3">
        <v>0</v>
      </c>
      <c r="DC163" s="3">
        <v>0</v>
      </c>
      <c r="DD163" s="3">
        <f t="shared" si="63"/>
        <v>0</v>
      </c>
      <c r="DE163" s="3">
        <v>0</v>
      </c>
      <c r="DF163" s="3" t="s">
        <v>132</v>
      </c>
      <c r="DG163" s="3" t="s">
        <v>132</v>
      </c>
      <c r="DH163" s="3" t="s">
        <v>132</v>
      </c>
      <c r="DI163" s="3" t="s">
        <v>132</v>
      </c>
      <c r="DJ163" s="3" t="e">
        <f t="shared" si="65"/>
        <v>#VALUE!</v>
      </c>
      <c r="DK163" s="3" t="s">
        <v>132</v>
      </c>
      <c r="DL163" s="3">
        <v>0</v>
      </c>
      <c r="DM163" s="3">
        <v>0</v>
      </c>
      <c r="DN163" s="3">
        <f t="shared" si="64"/>
        <v>0</v>
      </c>
    </row>
    <row r="164" spans="1:118" x14ac:dyDescent="0.25">
      <c r="A164">
        <v>2100714165</v>
      </c>
      <c r="B164" t="s">
        <v>130</v>
      </c>
      <c r="C164" t="s">
        <v>131</v>
      </c>
      <c r="D164">
        <v>1</v>
      </c>
      <c r="E164" s="3">
        <v>1</v>
      </c>
      <c r="F164" s="3">
        <v>1</v>
      </c>
      <c r="G164" s="3">
        <v>2</v>
      </c>
      <c r="H164" s="3">
        <v>0</v>
      </c>
      <c r="I164" s="3">
        <f t="shared" si="66"/>
        <v>9</v>
      </c>
      <c r="J164" s="3">
        <v>2</v>
      </c>
      <c r="K164" s="3">
        <v>1</v>
      </c>
      <c r="L164" s="3">
        <v>1</v>
      </c>
      <c r="M164" s="3">
        <v>0</v>
      </c>
      <c r="N164" s="3">
        <v>0</v>
      </c>
      <c r="O164" s="3">
        <f t="shared" si="48"/>
        <v>3</v>
      </c>
      <c r="P164" s="3">
        <v>2</v>
      </c>
      <c r="Q164" s="3">
        <v>1</v>
      </c>
      <c r="R164" s="3">
        <v>1</v>
      </c>
      <c r="S164" s="3">
        <v>2</v>
      </c>
      <c r="T164" s="3">
        <v>0</v>
      </c>
      <c r="U164" s="3">
        <f t="shared" si="49"/>
        <v>9</v>
      </c>
      <c r="V164" s="3">
        <v>2</v>
      </c>
      <c r="W164" s="3">
        <v>2</v>
      </c>
      <c r="X164" s="3">
        <v>0</v>
      </c>
      <c r="Y164" s="3">
        <v>1</v>
      </c>
      <c r="Z164" s="3">
        <v>0</v>
      </c>
      <c r="AA164" s="3">
        <f t="shared" si="50"/>
        <v>5</v>
      </c>
      <c r="AB164" s="3">
        <v>2</v>
      </c>
      <c r="AC164" s="3">
        <v>2</v>
      </c>
      <c r="AD164" s="3">
        <v>2</v>
      </c>
      <c r="AE164" s="3">
        <f t="shared" si="51"/>
        <v>9</v>
      </c>
      <c r="AG164">
        <v>0</v>
      </c>
      <c r="AH164" s="3">
        <v>0</v>
      </c>
      <c r="AI164" s="3">
        <v>0</v>
      </c>
      <c r="AJ164" s="3">
        <v>0</v>
      </c>
      <c r="AK164" s="3">
        <v>0</v>
      </c>
      <c r="AL164" s="3">
        <f t="shared" si="52"/>
        <v>0</v>
      </c>
      <c r="AM164" s="3">
        <v>0</v>
      </c>
      <c r="AN164" s="3">
        <v>1</v>
      </c>
      <c r="AO164" s="3">
        <v>0</v>
      </c>
      <c r="AP164" s="3">
        <v>0</v>
      </c>
      <c r="AQ164" s="3">
        <v>0</v>
      </c>
      <c r="AR164" s="3">
        <f t="shared" si="53"/>
        <v>1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>
        <f t="shared" si="54"/>
        <v>0</v>
      </c>
      <c r="AY164" s="3">
        <v>0</v>
      </c>
      <c r="AZ164" s="3">
        <v>1</v>
      </c>
      <c r="BA164" s="3">
        <v>0</v>
      </c>
      <c r="BB164" s="3">
        <v>2</v>
      </c>
      <c r="BC164" s="3">
        <v>0</v>
      </c>
      <c r="BD164" s="3">
        <f t="shared" si="55"/>
        <v>7</v>
      </c>
      <c r="BE164" s="3">
        <v>2</v>
      </c>
      <c r="BF164" s="3">
        <v>2</v>
      </c>
      <c r="BG164" s="3">
        <v>0</v>
      </c>
      <c r="BH164" s="3">
        <f t="shared" si="56"/>
        <v>7</v>
      </c>
      <c r="BJ164">
        <v>0</v>
      </c>
      <c r="BK164" s="3">
        <v>0</v>
      </c>
      <c r="BL164" s="3">
        <v>0</v>
      </c>
      <c r="BM164" s="3">
        <v>0</v>
      </c>
      <c r="BN164" s="3">
        <v>0</v>
      </c>
      <c r="BO164" s="3">
        <f t="shared" si="57"/>
        <v>0</v>
      </c>
      <c r="BP164" s="3">
        <v>0</v>
      </c>
      <c r="BQ164" s="3">
        <v>0</v>
      </c>
      <c r="BR164" s="3">
        <v>0</v>
      </c>
      <c r="BS164" s="3">
        <v>0</v>
      </c>
      <c r="BT164" s="3">
        <v>0</v>
      </c>
      <c r="BU164" s="3">
        <f t="shared" si="58"/>
        <v>0</v>
      </c>
      <c r="BV164" s="3">
        <v>0</v>
      </c>
      <c r="BW164" s="3">
        <v>0</v>
      </c>
      <c r="BX164" s="3">
        <v>0</v>
      </c>
      <c r="BY164" s="3">
        <v>0</v>
      </c>
      <c r="BZ164" s="3">
        <v>0</v>
      </c>
      <c r="CA164" s="3">
        <f t="shared" si="59"/>
        <v>0</v>
      </c>
      <c r="CB164" s="3">
        <v>0</v>
      </c>
      <c r="CC164" s="3">
        <v>0</v>
      </c>
      <c r="CD164" s="3">
        <v>0</v>
      </c>
      <c r="CE164" s="3">
        <v>0</v>
      </c>
      <c r="CF164" s="3">
        <v>0</v>
      </c>
      <c r="CG164" s="3">
        <f t="shared" si="60"/>
        <v>0</v>
      </c>
      <c r="CH164" s="3">
        <v>0</v>
      </c>
      <c r="CI164" s="3">
        <v>2</v>
      </c>
      <c r="CJ164" s="3">
        <v>0.66666666666666996</v>
      </c>
      <c r="CK164" s="3">
        <f t="shared" si="61"/>
        <v>0</v>
      </c>
      <c r="CM164">
        <v>1</v>
      </c>
      <c r="CN164" s="3">
        <v>3</v>
      </c>
      <c r="CO164" s="3">
        <v>1</v>
      </c>
      <c r="CP164" s="3">
        <v>0</v>
      </c>
      <c r="CQ164" s="3">
        <v>0</v>
      </c>
      <c r="CR164" s="3">
        <f t="shared" si="67"/>
        <v>5</v>
      </c>
      <c r="CS164" s="3">
        <v>2</v>
      </c>
      <c r="CT164" s="3">
        <v>0</v>
      </c>
      <c r="CU164" s="3">
        <v>0</v>
      </c>
      <c r="CV164" s="3">
        <v>0</v>
      </c>
      <c r="CW164" s="3">
        <v>0</v>
      </c>
      <c r="CX164" s="3">
        <f t="shared" si="62"/>
        <v>0</v>
      </c>
      <c r="CY164" s="3">
        <v>0</v>
      </c>
      <c r="CZ164" s="3">
        <v>0</v>
      </c>
      <c r="DA164" s="3">
        <v>0</v>
      </c>
      <c r="DB164" s="3">
        <v>0</v>
      </c>
      <c r="DC164" s="3">
        <v>0</v>
      </c>
      <c r="DD164" s="3">
        <f t="shared" si="63"/>
        <v>0</v>
      </c>
      <c r="DE164" s="3">
        <v>0</v>
      </c>
      <c r="DF164" s="3">
        <v>2</v>
      </c>
      <c r="DG164" s="3">
        <v>1</v>
      </c>
      <c r="DH164" s="3">
        <v>0</v>
      </c>
      <c r="DI164" s="3">
        <v>0</v>
      </c>
      <c r="DJ164" s="3">
        <f t="shared" si="65"/>
        <v>4</v>
      </c>
      <c r="DK164" s="3">
        <v>2</v>
      </c>
      <c r="DL164" s="3">
        <v>2</v>
      </c>
      <c r="DM164" s="3">
        <v>0.66666666666666996</v>
      </c>
      <c r="DN164" s="3">
        <f t="shared" si="64"/>
        <v>5</v>
      </c>
    </row>
    <row r="165" spans="1:118" x14ac:dyDescent="0.25">
      <c r="A165">
        <v>2100714166</v>
      </c>
      <c r="B165" t="s">
        <v>130</v>
      </c>
      <c r="C165" t="s">
        <v>131</v>
      </c>
      <c r="D165">
        <v>0</v>
      </c>
      <c r="E165" s="3">
        <v>0</v>
      </c>
      <c r="F165" s="3">
        <v>0</v>
      </c>
      <c r="G165" s="3">
        <v>0</v>
      </c>
      <c r="H165" s="3">
        <v>0</v>
      </c>
      <c r="I165" s="3">
        <f t="shared" si="66"/>
        <v>0</v>
      </c>
      <c r="J165" s="3">
        <v>0</v>
      </c>
      <c r="K165" s="3">
        <v>0</v>
      </c>
      <c r="L165" s="3">
        <v>1</v>
      </c>
      <c r="M165" s="3">
        <v>2</v>
      </c>
      <c r="N165" s="3">
        <v>0</v>
      </c>
      <c r="O165" s="3">
        <f t="shared" si="48"/>
        <v>8</v>
      </c>
      <c r="P165" s="3">
        <v>2</v>
      </c>
      <c r="Q165" s="3">
        <v>0</v>
      </c>
      <c r="R165" s="3">
        <v>0</v>
      </c>
      <c r="S165" s="3">
        <v>2</v>
      </c>
      <c r="T165" s="3">
        <v>0</v>
      </c>
      <c r="U165" s="3">
        <f t="shared" si="49"/>
        <v>6</v>
      </c>
      <c r="V165" s="3">
        <v>2</v>
      </c>
      <c r="W165" s="3">
        <v>0</v>
      </c>
      <c r="X165" s="3">
        <v>1</v>
      </c>
      <c r="Y165" s="3">
        <v>2</v>
      </c>
      <c r="Z165" s="3">
        <v>0</v>
      </c>
      <c r="AA165" s="3">
        <f t="shared" si="50"/>
        <v>8</v>
      </c>
      <c r="AB165" s="3">
        <v>2</v>
      </c>
      <c r="AC165" s="3">
        <v>2</v>
      </c>
      <c r="AD165" s="3">
        <v>1.3333333333333</v>
      </c>
      <c r="AE165" s="3">
        <f t="shared" si="51"/>
        <v>8</v>
      </c>
      <c r="AG165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f t="shared" si="52"/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f t="shared" si="53"/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0</v>
      </c>
      <c r="AX165" s="3">
        <f t="shared" si="54"/>
        <v>0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3">
        <f t="shared" si="55"/>
        <v>0</v>
      </c>
      <c r="BE165" s="3">
        <v>0</v>
      </c>
      <c r="BF165" s="3">
        <v>0</v>
      </c>
      <c r="BG165" s="3">
        <v>0</v>
      </c>
      <c r="BH165" s="3">
        <f t="shared" si="56"/>
        <v>0</v>
      </c>
      <c r="BJ165">
        <v>0</v>
      </c>
      <c r="BK165" s="3">
        <v>1</v>
      </c>
      <c r="BL165" s="3">
        <v>0</v>
      </c>
      <c r="BM165" s="3">
        <v>0</v>
      </c>
      <c r="BN165" s="3">
        <v>0</v>
      </c>
      <c r="BO165" s="3">
        <f t="shared" si="57"/>
        <v>1</v>
      </c>
      <c r="BP165" s="3">
        <v>0</v>
      </c>
      <c r="BQ165" s="3">
        <v>2</v>
      </c>
      <c r="BR165" s="3">
        <v>1</v>
      </c>
      <c r="BS165" s="3">
        <v>2</v>
      </c>
      <c r="BT165" s="3">
        <v>0</v>
      </c>
      <c r="BU165" s="3">
        <f t="shared" si="58"/>
        <v>10</v>
      </c>
      <c r="BV165" s="3">
        <v>3</v>
      </c>
      <c r="BW165" s="3">
        <v>1</v>
      </c>
      <c r="BX165" s="3">
        <v>0</v>
      </c>
      <c r="BY165" s="3">
        <v>0</v>
      </c>
      <c r="BZ165" s="3">
        <v>0</v>
      </c>
      <c r="CA165" s="3">
        <f t="shared" si="59"/>
        <v>1</v>
      </c>
      <c r="CB165" s="3">
        <v>0</v>
      </c>
      <c r="CC165" s="3">
        <v>1</v>
      </c>
      <c r="CD165" s="3">
        <v>0</v>
      </c>
      <c r="CE165" s="3">
        <v>0</v>
      </c>
      <c r="CF165" s="3">
        <v>0</v>
      </c>
      <c r="CG165" s="3">
        <f t="shared" si="60"/>
        <v>1</v>
      </c>
      <c r="CH165" s="3">
        <v>0</v>
      </c>
      <c r="CI165" s="3">
        <v>3</v>
      </c>
      <c r="CJ165" s="3">
        <v>2.5</v>
      </c>
      <c r="CK165" s="3">
        <f t="shared" si="61"/>
        <v>10</v>
      </c>
      <c r="CM165">
        <v>1</v>
      </c>
      <c r="CN165" s="3">
        <v>1</v>
      </c>
      <c r="CO165" s="3">
        <v>1</v>
      </c>
      <c r="CP165" s="3">
        <v>2</v>
      </c>
      <c r="CQ165" s="3">
        <v>0</v>
      </c>
      <c r="CR165" s="3">
        <f t="shared" si="67"/>
        <v>9</v>
      </c>
      <c r="CS165" s="3">
        <v>2</v>
      </c>
      <c r="CT165" s="3">
        <v>2</v>
      </c>
      <c r="CU165" s="3">
        <v>2</v>
      </c>
      <c r="CV165" s="3">
        <v>3</v>
      </c>
      <c r="CW165" s="3">
        <v>0</v>
      </c>
      <c r="CX165" s="3">
        <f t="shared" si="62"/>
        <v>15</v>
      </c>
      <c r="CY165" s="3">
        <v>3</v>
      </c>
      <c r="CZ165" s="3">
        <v>1</v>
      </c>
      <c r="DA165" s="3">
        <v>1</v>
      </c>
      <c r="DB165" s="3">
        <v>3</v>
      </c>
      <c r="DC165" s="3">
        <v>0</v>
      </c>
      <c r="DD165" s="3">
        <f t="shared" si="63"/>
        <v>12</v>
      </c>
      <c r="DE165" s="3">
        <v>3</v>
      </c>
      <c r="DF165" s="3" t="s">
        <v>132</v>
      </c>
      <c r="DG165" s="3" t="s">
        <v>132</v>
      </c>
      <c r="DH165" s="3" t="s">
        <v>132</v>
      </c>
      <c r="DI165" s="3" t="s">
        <v>132</v>
      </c>
      <c r="DJ165" s="3" t="e">
        <f t="shared" si="65"/>
        <v>#VALUE!</v>
      </c>
      <c r="DK165" s="3" t="s">
        <v>132</v>
      </c>
      <c r="DL165" s="3">
        <v>3</v>
      </c>
      <c r="DM165" s="3">
        <v>2.5</v>
      </c>
      <c r="DN165" s="3">
        <f t="shared" si="64"/>
        <v>15</v>
      </c>
    </row>
    <row r="166" spans="1:118" x14ac:dyDescent="0.25">
      <c r="A166">
        <v>2100714167</v>
      </c>
      <c r="B166" t="s">
        <v>130</v>
      </c>
      <c r="C166" t="s">
        <v>131</v>
      </c>
      <c r="D166">
        <v>0</v>
      </c>
      <c r="E166" s="3">
        <v>0</v>
      </c>
      <c r="F166" s="3">
        <v>0</v>
      </c>
      <c r="G166" s="3">
        <v>0</v>
      </c>
      <c r="H166" s="3">
        <v>0</v>
      </c>
      <c r="I166" s="3">
        <f t="shared" si="66"/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f t="shared" si="48"/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f t="shared" si="49"/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f t="shared" si="50"/>
        <v>0</v>
      </c>
      <c r="AB166" s="3">
        <v>0</v>
      </c>
      <c r="AC166" s="3">
        <v>0</v>
      </c>
      <c r="AD166" s="3">
        <v>0</v>
      </c>
      <c r="AE166" s="3">
        <f t="shared" si="51"/>
        <v>0</v>
      </c>
      <c r="AG166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f t="shared" si="52"/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f t="shared" si="53"/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f t="shared" si="54"/>
        <v>0</v>
      </c>
      <c r="AY166" s="3">
        <v>0</v>
      </c>
      <c r="AZ166" s="3">
        <v>0</v>
      </c>
      <c r="BA166" s="3">
        <v>0</v>
      </c>
      <c r="BB166" s="3">
        <v>0</v>
      </c>
      <c r="BC166" s="3">
        <v>0</v>
      </c>
      <c r="BD166" s="3">
        <f t="shared" si="55"/>
        <v>0</v>
      </c>
      <c r="BE166" s="3">
        <v>0</v>
      </c>
      <c r="BF166" s="3">
        <v>0</v>
      </c>
      <c r="BG166" s="3">
        <v>0</v>
      </c>
      <c r="BH166" s="3">
        <f t="shared" si="56"/>
        <v>0</v>
      </c>
      <c r="BJ166">
        <v>0</v>
      </c>
      <c r="BK166" s="3">
        <v>2</v>
      </c>
      <c r="BL166" s="3">
        <v>2</v>
      </c>
      <c r="BM166" s="3">
        <v>2</v>
      </c>
      <c r="BN166" s="3">
        <v>0</v>
      </c>
      <c r="BO166" s="3">
        <f t="shared" si="57"/>
        <v>12</v>
      </c>
      <c r="BP166" s="3">
        <v>3</v>
      </c>
      <c r="BQ166" s="3">
        <v>1</v>
      </c>
      <c r="BR166" s="3">
        <v>0</v>
      </c>
      <c r="BS166" s="3">
        <v>0</v>
      </c>
      <c r="BT166" s="3">
        <v>0</v>
      </c>
      <c r="BU166" s="3">
        <f t="shared" si="58"/>
        <v>1</v>
      </c>
      <c r="BV166" s="3">
        <v>0</v>
      </c>
      <c r="BW166" s="3">
        <v>2</v>
      </c>
      <c r="BX166" s="3">
        <v>2</v>
      </c>
      <c r="BY166" s="3">
        <v>2</v>
      </c>
      <c r="BZ166" s="3">
        <v>0</v>
      </c>
      <c r="CA166" s="3">
        <f t="shared" si="59"/>
        <v>12</v>
      </c>
      <c r="CB166" s="3">
        <v>3</v>
      </c>
      <c r="CC166" s="3">
        <v>2</v>
      </c>
      <c r="CD166" s="3">
        <v>1</v>
      </c>
      <c r="CE166" s="3">
        <v>0</v>
      </c>
      <c r="CF166" s="3">
        <v>0</v>
      </c>
      <c r="CG166" s="3">
        <f t="shared" si="60"/>
        <v>4</v>
      </c>
      <c r="CH166" s="3">
        <v>2</v>
      </c>
      <c r="CI166" s="3">
        <v>3</v>
      </c>
      <c r="CJ166" s="3">
        <v>2</v>
      </c>
      <c r="CK166" s="3">
        <f t="shared" si="61"/>
        <v>12</v>
      </c>
      <c r="CM166">
        <v>1</v>
      </c>
      <c r="CN166" s="3">
        <v>1</v>
      </c>
      <c r="CO166" s="3">
        <v>1</v>
      </c>
      <c r="CP166" s="3">
        <v>0</v>
      </c>
      <c r="CQ166" s="3">
        <v>0</v>
      </c>
      <c r="CR166" s="3">
        <f t="shared" si="67"/>
        <v>3</v>
      </c>
      <c r="CS166" s="3">
        <v>2</v>
      </c>
      <c r="CT166" s="3">
        <v>2</v>
      </c>
      <c r="CU166" s="3">
        <v>3</v>
      </c>
      <c r="CV166" s="3">
        <v>2</v>
      </c>
      <c r="CW166" s="3">
        <v>0</v>
      </c>
      <c r="CX166" s="3">
        <f t="shared" si="62"/>
        <v>14</v>
      </c>
      <c r="CY166" s="3">
        <v>3</v>
      </c>
      <c r="CZ166" s="3">
        <v>1</v>
      </c>
      <c r="DA166" s="3">
        <v>1</v>
      </c>
      <c r="DB166" s="3">
        <v>0</v>
      </c>
      <c r="DC166" s="3">
        <v>0</v>
      </c>
      <c r="DD166" s="3">
        <f t="shared" si="63"/>
        <v>3</v>
      </c>
      <c r="DE166" s="3">
        <v>2</v>
      </c>
      <c r="DF166" s="3">
        <v>1</v>
      </c>
      <c r="DG166" s="3">
        <v>1</v>
      </c>
      <c r="DH166" s="3">
        <v>0</v>
      </c>
      <c r="DI166" s="3">
        <v>0</v>
      </c>
      <c r="DJ166" s="3">
        <f t="shared" si="65"/>
        <v>3</v>
      </c>
      <c r="DK166" s="3">
        <v>2</v>
      </c>
      <c r="DL166" s="3">
        <v>3</v>
      </c>
      <c r="DM166" s="3">
        <v>2</v>
      </c>
      <c r="DN166" s="3">
        <f t="shared" si="64"/>
        <v>14</v>
      </c>
    </row>
    <row r="167" spans="1:118" x14ac:dyDescent="0.25">
      <c r="A167">
        <v>2100714168</v>
      </c>
      <c r="B167" t="s">
        <v>130</v>
      </c>
      <c r="C167" t="s">
        <v>133</v>
      </c>
      <c r="D167">
        <v>0</v>
      </c>
      <c r="E167" s="3">
        <v>0</v>
      </c>
      <c r="F167" s="3">
        <v>0</v>
      </c>
      <c r="G167" s="3">
        <v>0</v>
      </c>
      <c r="H167" s="3">
        <v>0</v>
      </c>
      <c r="I167" s="3">
        <f t="shared" si="66"/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f t="shared" si="48"/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f t="shared" si="49"/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f t="shared" si="50"/>
        <v>0</v>
      </c>
      <c r="AB167" s="3">
        <v>0</v>
      </c>
      <c r="AC167" s="3">
        <v>0</v>
      </c>
      <c r="AD167" s="3">
        <v>0</v>
      </c>
      <c r="AE167" s="3">
        <f t="shared" si="51"/>
        <v>0</v>
      </c>
      <c r="AG167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f t="shared" si="52"/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f t="shared" si="53"/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f t="shared" si="54"/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f t="shared" si="55"/>
        <v>0</v>
      </c>
      <c r="BE167" s="3">
        <v>0</v>
      </c>
      <c r="BF167" s="3">
        <v>0</v>
      </c>
      <c r="BG167" s="3">
        <v>0</v>
      </c>
      <c r="BH167" s="3">
        <f t="shared" si="56"/>
        <v>0</v>
      </c>
      <c r="BJ167">
        <v>0</v>
      </c>
      <c r="BK167" s="3">
        <v>0</v>
      </c>
      <c r="BL167" s="3">
        <v>0</v>
      </c>
      <c r="BM167" s="3">
        <v>0</v>
      </c>
      <c r="BN167" s="3">
        <v>0</v>
      </c>
      <c r="BO167" s="3">
        <f t="shared" si="57"/>
        <v>0</v>
      </c>
      <c r="BP167" s="3">
        <v>0</v>
      </c>
      <c r="BQ167" s="3">
        <v>0</v>
      </c>
      <c r="BR167" s="3">
        <v>0</v>
      </c>
      <c r="BS167" s="3">
        <v>0</v>
      </c>
      <c r="BT167" s="3">
        <v>0</v>
      </c>
      <c r="BU167" s="3">
        <f t="shared" si="58"/>
        <v>0</v>
      </c>
      <c r="BV167" s="3">
        <v>0</v>
      </c>
      <c r="BW167" s="3">
        <v>0</v>
      </c>
      <c r="BX167" s="3">
        <v>0</v>
      </c>
      <c r="BY167" s="3">
        <v>0</v>
      </c>
      <c r="BZ167" s="3">
        <v>0</v>
      </c>
      <c r="CA167" s="3">
        <f t="shared" si="59"/>
        <v>0</v>
      </c>
      <c r="CB167" s="3">
        <v>0</v>
      </c>
      <c r="CC167" s="3">
        <v>0</v>
      </c>
      <c r="CD167" s="3">
        <v>0</v>
      </c>
      <c r="CE167" s="3">
        <v>0</v>
      </c>
      <c r="CF167" s="3">
        <v>0</v>
      </c>
      <c r="CG167" s="3">
        <f t="shared" si="60"/>
        <v>0</v>
      </c>
      <c r="CH167" s="3">
        <v>0</v>
      </c>
      <c r="CI167" s="3">
        <v>0</v>
      </c>
      <c r="CJ167" s="3">
        <v>0</v>
      </c>
      <c r="CK167" s="3">
        <f t="shared" si="61"/>
        <v>0</v>
      </c>
      <c r="CM167">
        <v>0</v>
      </c>
      <c r="CN167" s="3">
        <v>0</v>
      </c>
      <c r="CO167" s="3">
        <v>0</v>
      </c>
      <c r="CP167" s="3">
        <v>0</v>
      </c>
      <c r="CQ167" s="3">
        <v>0</v>
      </c>
      <c r="CR167" s="3">
        <f t="shared" si="67"/>
        <v>0</v>
      </c>
      <c r="CS167" s="3">
        <v>0</v>
      </c>
      <c r="CT167" s="3">
        <v>0</v>
      </c>
      <c r="CU167" s="3">
        <v>0</v>
      </c>
      <c r="CV167" s="3">
        <v>0</v>
      </c>
      <c r="CW167" s="3">
        <v>0</v>
      </c>
      <c r="CX167" s="3">
        <f t="shared" si="62"/>
        <v>0</v>
      </c>
      <c r="CY167" s="3">
        <v>0</v>
      </c>
      <c r="CZ167" s="3">
        <v>0</v>
      </c>
      <c r="DA167" s="3">
        <v>0</v>
      </c>
      <c r="DB167" s="3">
        <v>0</v>
      </c>
      <c r="DC167" s="3">
        <v>0</v>
      </c>
      <c r="DD167" s="3">
        <f t="shared" si="63"/>
        <v>0</v>
      </c>
      <c r="DE167" s="3">
        <v>0</v>
      </c>
      <c r="DF167" s="3">
        <v>0</v>
      </c>
      <c r="DG167" s="3">
        <v>0</v>
      </c>
      <c r="DH167" s="3">
        <v>0</v>
      </c>
      <c r="DI167" s="3">
        <v>0</v>
      </c>
      <c r="DJ167" s="3">
        <f t="shared" si="65"/>
        <v>0</v>
      </c>
      <c r="DK167" s="3">
        <v>0</v>
      </c>
      <c r="DL167" s="3">
        <v>0</v>
      </c>
      <c r="DM167" s="3">
        <v>0</v>
      </c>
      <c r="DN167" s="3">
        <f t="shared" si="64"/>
        <v>0</v>
      </c>
    </row>
    <row r="168" spans="1:118" x14ac:dyDescent="0.25">
      <c r="A168">
        <v>2100714169</v>
      </c>
      <c r="B168" t="s">
        <v>130</v>
      </c>
      <c r="C168" t="s">
        <v>133</v>
      </c>
      <c r="D168">
        <v>0</v>
      </c>
      <c r="E168" s="3">
        <v>0</v>
      </c>
      <c r="F168" s="3">
        <v>1</v>
      </c>
      <c r="G168" s="3">
        <v>2</v>
      </c>
      <c r="H168" s="3">
        <v>0</v>
      </c>
      <c r="I168" s="3">
        <f t="shared" si="66"/>
        <v>8</v>
      </c>
      <c r="J168" s="3">
        <v>2</v>
      </c>
      <c r="K168" s="3">
        <v>0</v>
      </c>
      <c r="L168" s="3">
        <v>0</v>
      </c>
      <c r="M168" s="3">
        <v>2</v>
      </c>
      <c r="N168" s="3">
        <v>0</v>
      </c>
      <c r="O168" s="3">
        <f t="shared" si="48"/>
        <v>6</v>
      </c>
      <c r="P168" s="3">
        <v>2</v>
      </c>
      <c r="Q168" s="3">
        <v>0</v>
      </c>
      <c r="R168" s="3">
        <v>1</v>
      </c>
      <c r="S168" s="3">
        <v>2</v>
      </c>
      <c r="T168" s="3">
        <v>0</v>
      </c>
      <c r="U168" s="3">
        <f t="shared" si="49"/>
        <v>8</v>
      </c>
      <c r="V168" s="3">
        <v>2</v>
      </c>
      <c r="W168" s="3" t="s">
        <v>132</v>
      </c>
      <c r="X168" s="3" t="s">
        <v>132</v>
      </c>
      <c r="Y168" s="3" t="s">
        <v>132</v>
      </c>
      <c r="Z168" s="3" t="s">
        <v>132</v>
      </c>
      <c r="AA168" s="3" t="e">
        <f t="shared" si="50"/>
        <v>#VALUE!</v>
      </c>
      <c r="AB168" s="3" t="s">
        <v>132</v>
      </c>
      <c r="AC168" s="3">
        <v>2</v>
      </c>
      <c r="AD168" s="3">
        <v>2</v>
      </c>
      <c r="AE168" s="3">
        <f t="shared" si="51"/>
        <v>8</v>
      </c>
      <c r="AG168">
        <v>0</v>
      </c>
      <c r="AH168" s="3">
        <v>2</v>
      </c>
      <c r="AI168" s="3">
        <v>0</v>
      </c>
      <c r="AJ168" s="3">
        <v>0</v>
      </c>
      <c r="AK168" s="3">
        <v>0</v>
      </c>
      <c r="AL168" s="3">
        <f t="shared" si="52"/>
        <v>2</v>
      </c>
      <c r="AM168" s="3">
        <v>2</v>
      </c>
      <c r="AN168" s="3">
        <v>0</v>
      </c>
      <c r="AO168" s="3">
        <v>0</v>
      </c>
      <c r="AP168" s="3">
        <v>0</v>
      </c>
      <c r="AQ168" s="3">
        <v>0</v>
      </c>
      <c r="AR168" s="3">
        <f t="shared" si="53"/>
        <v>0</v>
      </c>
      <c r="AS168" s="3">
        <v>0</v>
      </c>
      <c r="AT168" s="3">
        <v>0</v>
      </c>
      <c r="AU168" s="3">
        <v>0</v>
      </c>
      <c r="AV168" s="3">
        <v>0</v>
      </c>
      <c r="AW168" s="3">
        <v>0</v>
      </c>
      <c r="AX168" s="3">
        <f t="shared" si="54"/>
        <v>0</v>
      </c>
      <c r="AY168" s="3">
        <v>0</v>
      </c>
      <c r="AZ168" s="3">
        <v>0</v>
      </c>
      <c r="BA168" s="3">
        <v>0</v>
      </c>
      <c r="BB168" s="3">
        <v>0</v>
      </c>
      <c r="BC168" s="3">
        <v>0</v>
      </c>
      <c r="BD168" s="3">
        <f t="shared" si="55"/>
        <v>0</v>
      </c>
      <c r="BE168" s="3">
        <v>0</v>
      </c>
      <c r="BF168" s="3">
        <v>2</v>
      </c>
      <c r="BG168" s="3">
        <v>0</v>
      </c>
      <c r="BH168" s="3">
        <f t="shared" si="56"/>
        <v>2</v>
      </c>
      <c r="BJ168">
        <v>0</v>
      </c>
      <c r="BK168" s="3">
        <v>0</v>
      </c>
      <c r="BL168" s="3">
        <v>0</v>
      </c>
      <c r="BM168" s="3">
        <v>0</v>
      </c>
      <c r="BN168" s="3">
        <v>0</v>
      </c>
      <c r="BO168" s="3">
        <f t="shared" si="57"/>
        <v>0</v>
      </c>
      <c r="BP168" s="3">
        <v>0</v>
      </c>
      <c r="BQ168" s="3">
        <v>0</v>
      </c>
      <c r="BR168" s="3">
        <v>0</v>
      </c>
      <c r="BS168" s="3">
        <v>0</v>
      </c>
      <c r="BT168" s="3">
        <v>0</v>
      </c>
      <c r="BU168" s="3">
        <f t="shared" si="58"/>
        <v>0</v>
      </c>
      <c r="BV168" s="3">
        <v>0</v>
      </c>
      <c r="BW168" s="3">
        <v>0</v>
      </c>
      <c r="BX168" s="3">
        <v>0</v>
      </c>
      <c r="BY168" s="3">
        <v>0</v>
      </c>
      <c r="BZ168" s="3">
        <v>0</v>
      </c>
      <c r="CA168" s="3">
        <f t="shared" si="59"/>
        <v>0</v>
      </c>
      <c r="CB168" s="3">
        <v>0</v>
      </c>
      <c r="CC168" s="3">
        <v>0</v>
      </c>
      <c r="CD168" s="3">
        <v>0</v>
      </c>
      <c r="CE168" s="3">
        <v>0</v>
      </c>
      <c r="CF168" s="3">
        <v>0</v>
      </c>
      <c r="CG168" s="3">
        <f t="shared" si="60"/>
        <v>0</v>
      </c>
      <c r="CH168" s="3">
        <v>0</v>
      </c>
      <c r="CI168" s="3">
        <v>0</v>
      </c>
      <c r="CJ168" s="3">
        <v>0</v>
      </c>
      <c r="CK168" s="3">
        <f t="shared" si="61"/>
        <v>0</v>
      </c>
      <c r="CM168">
        <v>0</v>
      </c>
      <c r="CN168" s="3">
        <v>0</v>
      </c>
      <c r="CO168" s="3">
        <v>0</v>
      </c>
      <c r="CP168" s="3">
        <v>0</v>
      </c>
      <c r="CQ168" s="3">
        <v>0</v>
      </c>
      <c r="CR168" s="3">
        <f t="shared" si="67"/>
        <v>0</v>
      </c>
      <c r="CS168" s="3">
        <v>0</v>
      </c>
      <c r="CT168" s="3">
        <v>0</v>
      </c>
      <c r="CU168" s="3">
        <v>0</v>
      </c>
      <c r="CV168" s="3">
        <v>0</v>
      </c>
      <c r="CW168" s="3">
        <v>0</v>
      </c>
      <c r="CX168" s="3">
        <f t="shared" si="62"/>
        <v>0</v>
      </c>
      <c r="CY168" s="3">
        <v>0</v>
      </c>
      <c r="CZ168" s="3">
        <v>0</v>
      </c>
      <c r="DA168" s="3">
        <v>0</v>
      </c>
      <c r="DB168" s="3">
        <v>0</v>
      </c>
      <c r="DC168" s="3">
        <v>0</v>
      </c>
      <c r="DD168" s="3">
        <f t="shared" si="63"/>
        <v>0</v>
      </c>
      <c r="DE168" s="3">
        <v>0</v>
      </c>
      <c r="DF168" s="3">
        <v>0</v>
      </c>
      <c r="DG168" s="3">
        <v>0</v>
      </c>
      <c r="DH168" s="3">
        <v>0</v>
      </c>
      <c r="DI168" s="3">
        <v>0</v>
      </c>
      <c r="DJ168" s="3">
        <f t="shared" si="65"/>
        <v>0</v>
      </c>
      <c r="DK168" s="3">
        <v>0</v>
      </c>
      <c r="DL168" s="3">
        <v>0</v>
      </c>
      <c r="DM168" s="3">
        <v>0</v>
      </c>
      <c r="DN168" s="3">
        <f t="shared" si="64"/>
        <v>0</v>
      </c>
    </row>
    <row r="169" spans="1:118" x14ac:dyDescent="0.25">
      <c r="A169">
        <v>2100714171</v>
      </c>
      <c r="B169" t="s">
        <v>130</v>
      </c>
      <c r="C169" t="s">
        <v>133</v>
      </c>
      <c r="D169">
        <v>0</v>
      </c>
      <c r="E169" s="3">
        <v>0</v>
      </c>
      <c r="F169" s="3">
        <v>0</v>
      </c>
      <c r="G169" s="3">
        <v>0</v>
      </c>
      <c r="H169" s="3">
        <v>0</v>
      </c>
      <c r="I169" s="3">
        <f t="shared" si="66"/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f t="shared" si="48"/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f t="shared" si="49"/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f t="shared" si="50"/>
        <v>0</v>
      </c>
      <c r="AB169" s="3">
        <v>0</v>
      </c>
      <c r="AC169" s="3">
        <v>0</v>
      </c>
      <c r="AD169" s="3">
        <v>0</v>
      </c>
      <c r="AE169" s="3">
        <f t="shared" si="51"/>
        <v>0</v>
      </c>
      <c r="AG169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f t="shared" si="52"/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f t="shared" si="53"/>
        <v>0</v>
      </c>
      <c r="AS169" s="3">
        <v>0</v>
      </c>
      <c r="AT169" s="3">
        <v>0</v>
      </c>
      <c r="AU169" s="3">
        <v>0</v>
      </c>
      <c r="AV169" s="3">
        <v>0</v>
      </c>
      <c r="AW169" s="3">
        <v>0</v>
      </c>
      <c r="AX169" s="3">
        <f t="shared" si="54"/>
        <v>0</v>
      </c>
      <c r="AY169" s="3">
        <v>0</v>
      </c>
      <c r="AZ169" s="3" t="s">
        <v>132</v>
      </c>
      <c r="BA169" s="3" t="s">
        <v>132</v>
      </c>
      <c r="BB169" s="3" t="s">
        <v>132</v>
      </c>
      <c r="BC169" s="3" t="s">
        <v>132</v>
      </c>
      <c r="BD169" s="3" t="e">
        <f t="shared" si="55"/>
        <v>#VALUE!</v>
      </c>
      <c r="BE169" s="3" t="s">
        <v>132</v>
      </c>
      <c r="BF169" s="3">
        <v>0</v>
      </c>
      <c r="BG169" s="3">
        <v>0</v>
      </c>
      <c r="BH169" s="3">
        <f t="shared" si="56"/>
        <v>0</v>
      </c>
      <c r="BJ169">
        <v>0</v>
      </c>
      <c r="BK169" s="3">
        <v>0</v>
      </c>
      <c r="BL169" s="3">
        <v>0</v>
      </c>
      <c r="BM169" s="3">
        <v>0</v>
      </c>
      <c r="BN169" s="3">
        <v>0</v>
      </c>
      <c r="BO169" s="3">
        <f t="shared" si="57"/>
        <v>0</v>
      </c>
      <c r="BP169" s="3">
        <v>0</v>
      </c>
      <c r="BQ169" s="3">
        <v>0</v>
      </c>
      <c r="BR169" s="3">
        <v>0</v>
      </c>
      <c r="BS169" s="3">
        <v>0</v>
      </c>
      <c r="BT169" s="3">
        <v>0</v>
      </c>
      <c r="BU169" s="3">
        <f t="shared" si="58"/>
        <v>0</v>
      </c>
      <c r="BV169" s="3">
        <v>0</v>
      </c>
      <c r="BW169" s="3">
        <v>0</v>
      </c>
      <c r="BX169" s="3">
        <v>0</v>
      </c>
      <c r="BY169" s="3">
        <v>0</v>
      </c>
      <c r="BZ169" s="3">
        <v>0</v>
      </c>
      <c r="CA169" s="3">
        <f t="shared" si="59"/>
        <v>0</v>
      </c>
      <c r="CB169" s="3">
        <v>0</v>
      </c>
      <c r="CC169" s="3" t="s">
        <v>132</v>
      </c>
      <c r="CD169" s="3" t="s">
        <v>132</v>
      </c>
      <c r="CE169" s="3" t="s">
        <v>132</v>
      </c>
      <c r="CF169" s="3" t="s">
        <v>132</v>
      </c>
      <c r="CG169" s="3" t="e">
        <f t="shared" si="60"/>
        <v>#VALUE!</v>
      </c>
      <c r="CH169" s="3" t="s">
        <v>132</v>
      </c>
      <c r="CI169" s="3">
        <v>0</v>
      </c>
      <c r="CJ169" s="3">
        <v>0</v>
      </c>
      <c r="CK169" s="3">
        <f t="shared" si="61"/>
        <v>0</v>
      </c>
      <c r="CM169">
        <v>0</v>
      </c>
      <c r="CN169" s="3">
        <v>0</v>
      </c>
      <c r="CO169" s="3">
        <v>0</v>
      </c>
      <c r="CP169" s="3">
        <v>0</v>
      </c>
      <c r="CQ169" s="3">
        <v>0</v>
      </c>
      <c r="CR169" s="3">
        <f t="shared" si="67"/>
        <v>0</v>
      </c>
      <c r="CS169" s="3">
        <v>0</v>
      </c>
      <c r="CT169" s="3">
        <v>0</v>
      </c>
      <c r="CU169" s="3">
        <v>0</v>
      </c>
      <c r="CV169" s="3">
        <v>0</v>
      </c>
      <c r="CW169" s="3">
        <v>0</v>
      </c>
      <c r="CX169" s="3">
        <f t="shared" si="62"/>
        <v>0</v>
      </c>
      <c r="CY169" s="3">
        <v>0</v>
      </c>
      <c r="CZ169" s="3">
        <v>0</v>
      </c>
      <c r="DA169" s="3">
        <v>0</v>
      </c>
      <c r="DB169" s="3">
        <v>0</v>
      </c>
      <c r="DC169" s="3">
        <v>0</v>
      </c>
      <c r="DD169" s="3">
        <f t="shared" si="63"/>
        <v>0</v>
      </c>
      <c r="DE169" s="3">
        <v>0</v>
      </c>
      <c r="DF169" s="3" t="s">
        <v>132</v>
      </c>
      <c r="DG169" s="3" t="s">
        <v>132</v>
      </c>
      <c r="DH169" s="3" t="s">
        <v>132</v>
      </c>
      <c r="DI169" s="3" t="s">
        <v>132</v>
      </c>
      <c r="DJ169" s="3" t="e">
        <f t="shared" si="65"/>
        <v>#VALUE!</v>
      </c>
      <c r="DK169" s="3" t="s">
        <v>132</v>
      </c>
      <c r="DL169" s="3">
        <v>0</v>
      </c>
      <c r="DM169" s="3">
        <v>0</v>
      </c>
      <c r="DN169" s="3">
        <f t="shared" si="64"/>
        <v>0</v>
      </c>
    </row>
    <row r="172" spans="1:118" x14ac:dyDescent="0.25">
      <c r="D172">
        <f>COUNTIF(D4:D169,0)</f>
        <v>134</v>
      </c>
    </row>
  </sheetData>
  <mergeCells count="32">
    <mergeCell ref="E1:AD1"/>
    <mergeCell ref="AG1:BI1"/>
    <mergeCell ref="BJ1:CL1"/>
    <mergeCell ref="CM1:DK1"/>
    <mergeCell ref="E2:H2"/>
    <mergeCell ref="I2:J2"/>
    <mergeCell ref="K2:N2"/>
    <mergeCell ref="O2:P2"/>
    <mergeCell ref="Q2:T2"/>
    <mergeCell ref="W2:Z2"/>
    <mergeCell ref="CA2:CB2"/>
    <mergeCell ref="AA2:AB2"/>
    <mergeCell ref="AC2:AF2"/>
    <mergeCell ref="AH2:AK2"/>
    <mergeCell ref="AN2:AQ2"/>
    <mergeCell ref="AT2:AW2"/>
    <mergeCell ref="AZ2:BC2"/>
    <mergeCell ref="BD2:BE2"/>
    <mergeCell ref="BF2:BI2"/>
    <mergeCell ref="BK2:BN2"/>
    <mergeCell ref="BQ2:BT2"/>
    <mergeCell ref="BW2:BZ2"/>
    <mergeCell ref="DD2:DE2"/>
    <mergeCell ref="DF2:DI2"/>
    <mergeCell ref="DJ2:DK2"/>
    <mergeCell ref="DL2:DO2"/>
    <mergeCell ref="CC2:CF2"/>
    <mergeCell ref="CG2:CH2"/>
    <mergeCell ref="CI2:CL2"/>
    <mergeCell ref="CN2:CQ2"/>
    <mergeCell ref="CT2:CW2"/>
    <mergeCell ref="CZ2:D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zoomScale="80" zoomScaleNormal="80" workbookViewId="0">
      <selection activeCell="D4" sqref="D4"/>
    </sheetView>
  </sheetViews>
  <sheetFormatPr defaultRowHeight="15" x14ac:dyDescent="0.25"/>
  <cols>
    <col min="1" max="1" width="14.140625" customWidth="1" collapsed="1"/>
    <col min="2" max="3" width="14" style="48" customWidth="1" collapsed="1"/>
    <col min="4" max="8" width="8.85546875" style="52" collapsed="1"/>
    <col min="9" max="13" width="8.85546875" style="41" collapsed="1"/>
    <col min="14" max="18" width="8.85546875" style="32" collapsed="1"/>
    <col min="19" max="23" width="8.85546875" style="20" collapsed="1"/>
  </cols>
  <sheetData>
    <row r="1" spans="1:23" ht="15.75" thickBot="1" x14ac:dyDescent="0.3">
      <c r="A1" s="114" t="s">
        <v>254</v>
      </c>
      <c r="B1" s="115"/>
      <c r="C1" s="57"/>
      <c r="D1" s="107" t="s">
        <v>255</v>
      </c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8"/>
    </row>
    <row r="2" spans="1:23" s="65" customFormat="1" ht="15.75" thickBot="1" x14ac:dyDescent="0.3">
      <c r="A2" s="62"/>
      <c r="B2" s="63"/>
      <c r="C2" s="64" t="s">
        <v>256</v>
      </c>
      <c r="D2" s="109" t="s">
        <v>257</v>
      </c>
      <c r="E2" s="110"/>
      <c r="F2" s="110"/>
      <c r="G2" s="110"/>
      <c r="H2" s="110"/>
      <c r="I2" s="111" t="s">
        <v>258</v>
      </c>
      <c r="J2" s="112"/>
      <c r="K2" s="112"/>
      <c r="L2" s="112"/>
      <c r="M2" s="109"/>
      <c r="N2" s="113" t="s">
        <v>259</v>
      </c>
      <c r="O2" s="113"/>
      <c r="P2" s="113"/>
      <c r="Q2" s="113"/>
      <c r="R2" s="113"/>
      <c r="S2" s="113" t="s">
        <v>260</v>
      </c>
      <c r="T2" s="113"/>
      <c r="U2" s="113"/>
      <c r="V2" s="113"/>
      <c r="W2" s="113"/>
    </row>
    <row r="3" spans="1:23" s="10" customFormat="1" ht="15.75" thickBot="1" x14ac:dyDescent="0.3">
      <c r="B3" s="48"/>
      <c r="C3" s="86" t="s">
        <v>261</v>
      </c>
      <c r="D3" s="74">
        <v>0</v>
      </c>
      <c r="E3" s="75">
        <v>1</v>
      </c>
      <c r="F3" s="75">
        <v>2</v>
      </c>
      <c r="G3" s="75">
        <v>3</v>
      </c>
      <c r="H3" s="76">
        <v>4</v>
      </c>
      <c r="I3" s="69">
        <v>0</v>
      </c>
      <c r="J3" s="69">
        <v>1</v>
      </c>
      <c r="K3" s="69">
        <v>2</v>
      </c>
      <c r="L3" s="69">
        <v>3</v>
      </c>
      <c r="M3" s="70">
        <v>4</v>
      </c>
      <c r="N3" s="26">
        <v>0</v>
      </c>
      <c r="O3" s="27">
        <v>1</v>
      </c>
      <c r="P3" s="27">
        <v>2</v>
      </c>
      <c r="Q3" s="27">
        <v>3</v>
      </c>
      <c r="R3" s="28">
        <v>4</v>
      </c>
      <c r="S3" s="71">
        <v>0</v>
      </c>
      <c r="T3" s="72">
        <v>1</v>
      </c>
      <c r="U3" s="72">
        <v>2</v>
      </c>
      <c r="V3" s="72">
        <v>3</v>
      </c>
      <c r="W3" s="73">
        <v>4</v>
      </c>
    </row>
    <row r="4" spans="1:23" x14ac:dyDescent="0.25">
      <c r="A4" s="101" t="s">
        <v>260</v>
      </c>
      <c r="B4" s="49">
        <v>0</v>
      </c>
      <c r="C4" s="77">
        <f>COUNTIF(Worksheet!$CM$4:$CM$169,Sheet1!B4)</f>
        <v>116</v>
      </c>
      <c r="D4" s="80">
        <f>COUNTIFS(Worksheet!$D$4:$D$169,Sheet1!$B4,Worksheet!$AC$4:$AC$169,Sheet1!D$3)</f>
        <v>112</v>
      </c>
      <c r="E4" s="81">
        <f>COUNTIFS(Worksheet!$D$4:$D$169,Sheet1!$B4,Worksheet!$AC$4:$AC$169,Sheet1!E$3)</f>
        <v>6</v>
      </c>
      <c r="F4" s="81">
        <f>COUNTIFS(Worksheet!$D$4:$D$169,Sheet1!$B4,Worksheet!$AC$4:$AC$169,Sheet1!F$3)</f>
        <v>12</v>
      </c>
      <c r="G4" s="81">
        <f>COUNTIFS(Worksheet!$D$4:$D$169,Sheet1!$B4,Worksheet!$AC$4:$AC$169,Sheet1!G$3)</f>
        <v>4</v>
      </c>
      <c r="H4" s="82">
        <f>COUNTIFS(Worksheet!$D$4:$D$169,Sheet1!$B4,Worksheet!$AC$4:$AC$169,Sheet1!H$3)</f>
        <v>0</v>
      </c>
      <c r="I4" s="39">
        <f>COUNTIFS(Worksheet!$BF$4:$BF$169,Sheet1!$B4,Worksheet!$BF$4:$BF$169,Sheet1!I$3)</f>
        <v>135</v>
      </c>
      <c r="J4" s="38">
        <f>COUNTIFS(Worksheet!$BF$4:$BF$169,Sheet1!$B4,Worksheet!$BF$4:$BF$169,Sheet1!J$3)</f>
        <v>0</v>
      </c>
      <c r="K4" s="38">
        <f>COUNTIFS(Worksheet!$BF$4:$BF$169,Sheet1!$B4,Worksheet!$BF$4:$BF$169,Sheet1!K$3)</f>
        <v>0</v>
      </c>
      <c r="L4" s="38">
        <f>COUNTIFS(Worksheet!$BF$4:$BF$169,Sheet1!$B4,Worksheet!$BF$4:$BF$169,Sheet1!L$3)</f>
        <v>0</v>
      </c>
      <c r="M4" s="40">
        <f>COUNTIFS(Worksheet!$BF$4:$BF$169,Sheet1!$B4,Worksheet!$BF$4:$BF$169,Sheet1!M$3)</f>
        <v>0</v>
      </c>
      <c r="N4" s="30">
        <f>COUNTIFS(Worksheet!$CI$4:$CI$169,Sheet1!$B4,Worksheet!$CI$4:$CI$169,Sheet1!N$3)</f>
        <v>124</v>
      </c>
      <c r="O4" s="29">
        <f>COUNTIFS(Worksheet!$CI$4:$CI$169,Sheet1!$B4,Worksheet!$CI$4:$CI$169,Sheet1!O$3)</f>
        <v>0</v>
      </c>
      <c r="P4" s="29">
        <f>COUNTIFS(Worksheet!$CI$4:$CI$169,Sheet1!$B4,Worksheet!$CI$4:$CI$169,Sheet1!P$3)</f>
        <v>0</v>
      </c>
      <c r="Q4" s="29">
        <f>COUNTIFS(Worksheet!$CI$4:$CI$169,Sheet1!$B4,Worksheet!$CI$4:$CI$169,Sheet1!Q$3)</f>
        <v>0</v>
      </c>
      <c r="R4" s="29">
        <f>COUNTIFS(Worksheet!$CI$4:$CI$169,Sheet1!$B4,Worksheet!$CI$4:$CI$169,Sheet1!R$3)</f>
        <v>0</v>
      </c>
      <c r="S4" s="18">
        <f>COUNTIFS(Worksheet!$AC$4:$AC$169,Sheet1!$B4,Worksheet!$AC$4:$AC$169,Sheet1!S$3)</f>
        <v>128</v>
      </c>
      <c r="T4" s="17">
        <f>COUNTIFS(Worksheet!$AC$4:$AC$169,Sheet1!$B4,Worksheet!$AC$4:$AC$169,Sheet1!T$3)</f>
        <v>0</v>
      </c>
      <c r="U4" s="17">
        <f>COUNTIFS(Worksheet!$AC$4:$AC$169,Sheet1!$B4,Worksheet!$AC$4:$AC$169,Sheet1!U$3)</f>
        <v>0</v>
      </c>
      <c r="V4" s="17">
        <f>COUNTIFS(Worksheet!$AC$4:$AC$169,Sheet1!$B4,Worksheet!$AC$4:$AC$169,Sheet1!V$3)</f>
        <v>0</v>
      </c>
      <c r="W4" s="19">
        <f>COUNTIFS(Worksheet!$AC$4:$AC$169,Sheet1!$B4,Worksheet!$AC$4:$AC$169,Sheet1!W$3)</f>
        <v>0</v>
      </c>
    </row>
    <row r="5" spans="1:23" x14ac:dyDescent="0.25">
      <c r="A5" s="102"/>
      <c r="B5" s="47">
        <v>1</v>
      </c>
      <c r="C5" s="78">
        <f>COUNTIF(Worksheet!$CM$4:$CM$169,Sheet1!B5)</f>
        <v>30</v>
      </c>
      <c r="D5" s="80">
        <f>COUNTIFS(Worksheet!$D$4:$D$169,Sheet1!$B5,Worksheet!$AC$4:$AC$169,Sheet1!D$3)</f>
        <v>9</v>
      </c>
      <c r="E5" s="81">
        <f>COUNTIFS(Worksheet!$D$4:$D$169,Sheet1!$B5,Worksheet!$AC$4:$AC$169,Sheet1!E$3)</f>
        <v>1</v>
      </c>
      <c r="F5" s="81">
        <f>COUNTIFS(Worksheet!$D$4:$D$169,Sheet1!$B5,Worksheet!$AC$4:$AC$169,Sheet1!F$3)</f>
        <v>6</v>
      </c>
      <c r="G5" s="81">
        <f>COUNTIFS(Worksheet!$D$4:$D$169,Sheet1!$B5,Worksheet!$AC$4:$AC$169,Sheet1!G$3)</f>
        <v>2</v>
      </c>
      <c r="H5" s="82">
        <f>COUNTIFS(Worksheet!$D$4:$D$169,Sheet1!$B5,Worksheet!$AC$4:$AC$169,Sheet1!H$3)</f>
        <v>0</v>
      </c>
      <c r="I5" s="42">
        <f>COUNTIFS(Worksheet!$BF$4:$BF$169,Sheet1!$B5,Worksheet!$BF$4:$BF$169,Sheet1!I$3)</f>
        <v>0</v>
      </c>
      <c r="J5" s="41">
        <f>COUNTIFS(Worksheet!$BF$4:$BF$169,Sheet1!$B5,Worksheet!$BF$4:$BF$169,Sheet1!J$3)</f>
        <v>2</v>
      </c>
      <c r="K5" s="41">
        <f>COUNTIFS(Worksheet!$BF$4:$BF$169,Sheet1!$B5,Worksheet!$BF$4:$BF$169,Sheet1!K$3)</f>
        <v>0</v>
      </c>
      <c r="L5" s="41">
        <f>COUNTIFS(Worksheet!$BF$4:$BF$169,Sheet1!$B5,Worksheet!$BF$4:$BF$169,Sheet1!L$3)</f>
        <v>0</v>
      </c>
      <c r="M5" s="43">
        <f>COUNTIFS(Worksheet!$BF$4:$BF$169,Sheet1!$B5,Worksheet!$BF$4:$BF$169,Sheet1!M$3)</f>
        <v>0</v>
      </c>
      <c r="N5" s="33">
        <f>COUNTIFS(Worksheet!$CI$4:$CI$169,Sheet1!$B5,Worksheet!$CI$4:$CI$169,Sheet1!N$3)</f>
        <v>0</v>
      </c>
      <c r="O5" s="32">
        <f>COUNTIFS(Worksheet!$CI$4:$CI$169,Sheet1!$B5,Worksheet!$CI$4:$CI$169,Sheet1!O$3)</f>
        <v>4</v>
      </c>
      <c r="P5" s="32">
        <f>COUNTIFS(Worksheet!$CI$4:$CI$169,Sheet1!$B5,Worksheet!$CI$4:$CI$169,Sheet1!P$3)</f>
        <v>0</v>
      </c>
      <c r="Q5" s="32">
        <f>COUNTIFS(Worksheet!$CI$4:$CI$169,Sheet1!$B5,Worksheet!$CI$4:$CI$169,Sheet1!Q$3)</f>
        <v>0</v>
      </c>
      <c r="R5" s="32">
        <f>COUNTIFS(Worksheet!$CI$4:$CI$169,Sheet1!$B5,Worksheet!$CI$4:$CI$169,Sheet1!R$3)</f>
        <v>0</v>
      </c>
      <c r="S5" s="21">
        <f>COUNTIFS(Worksheet!$AC$4:$AC$169,Sheet1!$B5,Worksheet!$AC$4:$AC$169,Sheet1!S$3)</f>
        <v>0</v>
      </c>
      <c r="T5" s="20">
        <f>COUNTIFS(Worksheet!$AC$4:$AC$169,Sheet1!$B5,Worksheet!$AC$4:$AC$169,Sheet1!T$3)</f>
        <v>7</v>
      </c>
      <c r="U5" s="20">
        <f>COUNTIFS(Worksheet!$AC$4:$AC$169,Sheet1!$B5,Worksheet!$AC$4:$AC$169,Sheet1!U$3)</f>
        <v>0</v>
      </c>
      <c r="V5" s="20">
        <f>COUNTIFS(Worksheet!$AC$4:$AC$169,Sheet1!$B5,Worksheet!$AC$4:$AC$169,Sheet1!V$3)</f>
        <v>0</v>
      </c>
      <c r="W5" s="22">
        <f>COUNTIFS(Worksheet!$AC$4:$AC$169,Sheet1!$B5,Worksheet!$AC$4:$AC$169,Sheet1!W$3)</f>
        <v>0</v>
      </c>
    </row>
    <row r="6" spans="1:23" x14ac:dyDescent="0.25">
      <c r="A6" s="102"/>
      <c r="B6" s="47">
        <v>2</v>
      </c>
      <c r="C6" s="78">
        <f>COUNTIF(Worksheet!$CM$4:$CM$169,Sheet1!B6)</f>
        <v>10</v>
      </c>
      <c r="D6" s="80">
        <f>COUNTIFS(Worksheet!$D$4:$D$169,Sheet1!$B6,Worksheet!$AC$4:$AC$169,Sheet1!D$3)</f>
        <v>2</v>
      </c>
      <c r="E6" s="81">
        <f>COUNTIFS(Worksheet!$D$4:$D$169,Sheet1!$B6,Worksheet!$AC$4:$AC$169,Sheet1!E$3)</f>
        <v>0</v>
      </c>
      <c r="F6" s="81">
        <f>COUNTIFS(Worksheet!$D$4:$D$169,Sheet1!$B6,Worksheet!$AC$4:$AC$169,Sheet1!F$3)</f>
        <v>2</v>
      </c>
      <c r="G6" s="81">
        <f>COUNTIFS(Worksheet!$D$4:$D$169,+E6,$D$4:$D$169,+G5)</f>
        <v>0</v>
      </c>
      <c r="H6" s="82">
        <f>COUNTIFS(Worksheet!$D$4:$D$169,+F6,$D$4:$D$169,+H5)</f>
        <v>0</v>
      </c>
      <c r="I6" s="42">
        <f>COUNTIFS(Worksheet!$BF$4:$BF$169,Sheet1!$B6,Worksheet!$BF$4:$BF$169,Sheet1!I$3)</f>
        <v>0</v>
      </c>
      <c r="J6" s="41">
        <f>COUNTIFS(Worksheet!$BF$4:$BF$169,Sheet1!$B6,Worksheet!$BF$4:$BF$169,Sheet1!J$3)</f>
        <v>0</v>
      </c>
      <c r="K6" s="41">
        <f>COUNTIFS(Worksheet!$BF$4:$BF$169,Sheet1!$B6,Worksheet!$BF$4:$BF$169,Sheet1!K$3)</f>
        <v>15</v>
      </c>
      <c r="L6" s="41">
        <f>COUNTIFS(Worksheet!$BF$4:$BF$169,Sheet1!$B6,Worksheet!$BF$4:$BF$169,Sheet1!L$3)</f>
        <v>0</v>
      </c>
      <c r="M6" s="43">
        <f>COUNTIFS(Worksheet!$BF$4:$BF$169,Sheet1!$B6,Worksheet!$BF$4:$BF$169,Sheet1!M$3)</f>
        <v>0</v>
      </c>
      <c r="N6" s="33">
        <f>COUNTIFS(Worksheet!$CI$4:$CI$169,Sheet1!$B6,Worksheet!$CI$4:$CI$169,Sheet1!N$3)</f>
        <v>0</v>
      </c>
      <c r="O6" s="32">
        <f>COUNTIFS(Worksheet!$CI$4:$CI$169,Sheet1!$B6,Worksheet!$CI$4:$CI$169,Sheet1!O$3)</f>
        <v>0</v>
      </c>
      <c r="P6" s="32">
        <f>COUNTIFS(Worksheet!$CI$4:$CI$169,Sheet1!$B6,Worksheet!$CI$4:$CI$169,Sheet1!P$3)</f>
        <v>16</v>
      </c>
      <c r="Q6" s="32">
        <f>COUNTIFS(Worksheet!$CI$4:$CI$169,Sheet1!$B6,Worksheet!$CI$4:$CI$169,Sheet1!Q$3)</f>
        <v>0</v>
      </c>
      <c r="R6" s="32">
        <f>COUNTIFS(Worksheet!$CI$4:$CI$169,Sheet1!$B6,Worksheet!$CI$4:$CI$169,Sheet1!R$3)</f>
        <v>0</v>
      </c>
      <c r="S6" s="21">
        <f>COUNTIFS(Worksheet!$AC$4:$AC$169,Sheet1!$B6,Worksheet!$AC$4:$AC$169,Sheet1!S$3)</f>
        <v>0</v>
      </c>
      <c r="T6" s="20">
        <f>COUNTIFS(Worksheet!$AC$4:$AC$169,Sheet1!$B6,Worksheet!$AC$4:$AC$169,Sheet1!T$3)</f>
        <v>0</v>
      </c>
      <c r="U6" s="20">
        <f>COUNTIFS(Worksheet!$AC$4:$AC$169,Sheet1!$B6,Worksheet!$AC$4:$AC$169,Sheet1!U$3)</f>
        <v>20</v>
      </c>
      <c r="V6" s="20">
        <f>COUNTIFS(Worksheet!$AC$4:$AC$169,Sheet1!$B6,Worksheet!$AC$4:$AC$169,Sheet1!V$3)</f>
        <v>0</v>
      </c>
      <c r="W6" s="22">
        <f>COUNTIFS(Worksheet!$AC$4:$AC$169,Sheet1!$B6,Worksheet!$AC$4:$AC$169,Sheet1!W$3)</f>
        <v>0</v>
      </c>
    </row>
    <row r="7" spans="1:23" ht="15.75" thickBot="1" x14ac:dyDescent="0.3">
      <c r="A7" s="103"/>
      <c r="B7" s="54">
        <v>3</v>
      </c>
      <c r="C7" s="79">
        <f>COUNTIF(Worksheet!$CM$4:$CM$169,Sheet1!B7)</f>
        <v>3</v>
      </c>
      <c r="D7" s="83">
        <f>COUNTIFS(Worksheet!$D$4:$D$169,Sheet1!$B7,Worksheet!$AC$4:$AC$169,Sheet1!D$3)</f>
        <v>0</v>
      </c>
      <c r="E7" s="84">
        <f>COUNTIFS(Worksheet!$D$4:$D$169,Sheet1!$B7,Worksheet!$AC$4:$AC$169,Sheet1!E$3)</f>
        <v>0</v>
      </c>
      <c r="F7" s="84">
        <f>COUNTIFS(Worksheet!$D$4:$D$169,Sheet1!$B7,Worksheet!$AC$4:$AC$169,Sheet1!F$3)</f>
        <v>0</v>
      </c>
      <c r="G7" s="84">
        <f>COUNTIFS(Worksheet!$D$4:$D$169,+E7,$D$4:$D$169,+G6)</f>
        <v>1</v>
      </c>
      <c r="H7" s="85">
        <f>COUNTIFS(Worksheet!$D$4:$D$169,+F7,$D$4:$D$169,+H6)</f>
        <v>1</v>
      </c>
      <c r="I7" s="45">
        <f>COUNTIFS(Worksheet!$BF$4:$BF$169,Sheet1!$B7,Worksheet!$BF$4:$BF$169,Sheet1!I$3)</f>
        <v>0</v>
      </c>
      <c r="J7" s="44">
        <f>COUNTIFS(Worksheet!$BF$4:$BF$169,Sheet1!$B7,Worksheet!$BF$4:$BF$169,Sheet1!J$3)</f>
        <v>0</v>
      </c>
      <c r="K7" s="44">
        <f>COUNTIFS(Worksheet!$BF$4:$BF$169,Sheet1!$B7,Worksheet!$BF$4:$BF$169,Sheet1!K$3)</f>
        <v>0</v>
      </c>
      <c r="L7" s="44">
        <f>COUNTIFS(Worksheet!$BF$4:$BF$169,Sheet1!$B7,Worksheet!$BF$4:$BF$169,Sheet1!L$3)</f>
        <v>5</v>
      </c>
      <c r="M7" s="46">
        <f>COUNTIFS(Worksheet!$BF$4:$BF$169,Sheet1!$B7,Worksheet!$BF$4:$BF$169,Sheet1!M$3)</f>
        <v>0</v>
      </c>
      <c r="N7" s="36">
        <f>COUNTIFS(Worksheet!$CI$4:$CI$169,Sheet1!$B7,Worksheet!$CI$4:$CI$169,Sheet1!N$3)</f>
        <v>0</v>
      </c>
      <c r="O7" s="35">
        <f>COUNTIFS(Worksheet!$CI$4:$CI$169,Sheet1!$B7,Worksheet!$CI$4:$CI$169,Sheet1!O$3)</f>
        <v>0</v>
      </c>
      <c r="P7" s="35">
        <f>COUNTIFS(Worksheet!$CI$4:$CI$169,Sheet1!$B7,Worksheet!$CI$4:$CI$169,Sheet1!P$3)</f>
        <v>0</v>
      </c>
      <c r="Q7" s="35">
        <f>COUNTIFS(Worksheet!$CI$4:$CI$169,Sheet1!$B7,Worksheet!$CI$4:$CI$169,Sheet1!Q$3)</f>
        <v>16</v>
      </c>
      <c r="R7" s="35">
        <f>COUNTIFS(Worksheet!$CI$4:$CI$169,Sheet1!$B7,Worksheet!$CI$4:$CI$169,Sheet1!R$3)</f>
        <v>0</v>
      </c>
      <c r="S7" s="24">
        <f>COUNTIFS(Worksheet!$AC$4:$AC$169,Sheet1!$B7,Worksheet!$AC$4:$AC$169,Sheet1!S$3)</f>
        <v>0</v>
      </c>
      <c r="T7" s="23">
        <f>COUNTIFS(Worksheet!$AC$4:$AC$169,Sheet1!$B7,Worksheet!$AC$4:$AC$169,Sheet1!T$3)</f>
        <v>0</v>
      </c>
      <c r="U7" s="23">
        <f>COUNTIFS(Worksheet!$AC$4:$AC$169,Sheet1!$B7,Worksheet!$AC$4:$AC$169,Sheet1!U$3)</f>
        <v>0</v>
      </c>
      <c r="V7" s="23">
        <f>COUNTIFS(Worksheet!$AC$4:$AC$169,Sheet1!$B7,Worksheet!$AC$4:$AC$169,Sheet1!V$3)</f>
        <v>8</v>
      </c>
      <c r="W7" s="25">
        <f>COUNTIFS(Worksheet!$AC$4:$AC$169,Sheet1!$B7,Worksheet!$AC$4:$AC$169,Sheet1!W$3)</f>
        <v>0</v>
      </c>
    </row>
    <row r="8" spans="1:23" x14ac:dyDescent="0.25">
      <c r="A8" s="104" t="s">
        <v>262</v>
      </c>
      <c r="B8" s="49">
        <v>0</v>
      </c>
      <c r="C8" s="59"/>
      <c r="D8" s="66"/>
      <c r="E8" s="50"/>
      <c r="F8" s="50"/>
      <c r="G8" s="50"/>
      <c r="H8" s="51"/>
      <c r="I8" s="39"/>
      <c r="J8" s="38"/>
      <c r="K8" s="38"/>
      <c r="L8" s="38"/>
      <c r="M8" s="40"/>
      <c r="N8" s="30"/>
      <c r="O8" s="29"/>
      <c r="P8" s="29"/>
      <c r="Q8" s="29"/>
      <c r="R8" s="31"/>
      <c r="S8" s="21"/>
      <c r="W8" s="22"/>
    </row>
    <row r="9" spans="1:23" x14ac:dyDescent="0.25">
      <c r="A9" s="105"/>
      <c r="B9" s="47">
        <v>1</v>
      </c>
      <c r="C9" s="58"/>
      <c r="D9" s="67"/>
      <c r="H9" s="53"/>
      <c r="I9" s="42"/>
      <c r="M9" s="43"/>
      <c r="N9" s="33"/>
      <c r="R9" s="34"/>
      <c r="S9" s="21"/>
      <c r="W9" s="22"/>
    </row>
    <row r="10" spans="1:23" x14ac:dyDescent="0.25">
      <c r="A10" s="105"/>
      <c r="B10" s="47">
        <v>2</v>
      </c>
      <c r="C10" s="58"/>
      <c r="D10" s="67"/>
      <c r="F10" s="52" t="s">
        <v>263</v>
      </c>
      <c r="H10" s="53"/>
      <c r="I10" s="42"/>
      <c r="M10" s="43"/>
      <c r="N10" s="33"/>
      <c r="R10" s="34"/>
      <c r="S10" s="21"/>
      <c r="W10" s="22"/>
    </row>
    <row r="11" spans="1:23" ht="15.75" thickBot="1" x14ac:dyDescent="0.3">
      <c r="A11" s="106"/>
      <c r="B11" s="54">
        <v>3</v>
      </c>
      <c r="C11" s="61"/>
      <c r="D11" s="68"/>
      <c r="E11" s="55"/>
      <c r="F11" s="55"/>
      <c r="G11" s="55"/>
      <c r="H11" s="56"/>
      <c r="I11" s="45"/>
      <c r="J11" s="44"/>
      <c r="K11" s="44"/>
      <c r="L11" s="44"/>
      <c r="M11" s="46"/>
      <c r="N11" s="36"/>
      <c r="O11" s="35"/>
      <c r="P11" s="35"/>
      <c r="Q11" s="35"/>
      <c r="R11" s="37"/>
      <c r="S11" s="24"/>
      <c r="T11" s="23"/>
      <c r="U11" s="23"/>
      <c r="V11" s="23"/>
      <c r="W11" s="25"/>
    </row>
    <row r="12" spans="1:23" x14ac:dyDescent="0.25">
      <c r="A12" s="104" t="s">
        <v>264</v>
      </c>
      <c r="B12" s="49">
        <v>0</v>
      </c>
      <c r="C12" s="60"/>
      <c r="D12" s="50"/>
      <c r="E12" s="50"/>
      <c r="F12" s="50"/>
      <c r="G12" s="50"/>
      <c r="H12" s="51"/>
      <c r="I12" s="39"/>
      <c r="J12" s="38"/>
      <c r="K12" s="38"/>
      <c r="L12" s="38"/>
      <c r="M12" s="40"/>
      <c r="N12" s="30"/>
      <c r="O12" s="29"/>
      <c r="P12" s="29"/>
      <c r="Q12" s="29"/>
      <c r="R12" s="31"/>
      <c r="S12" s="18"/>
      <c r="T12" s="17"/>
      <c r="U12" s="17"/>
      <c r="V12" s="17"/>
      <c r="W12" s="19"/>
    </row>
    <row r="13" spans="1:23" x14ac:dyDescent="0.25">
      <c r="A13" s="105"/>
      <c r="B13" s="47">
        <v>1</v>
      </c>
      <c r="C13" s="58"/>
      <c r="H13" s="53"/>
      <c r="I13" s="42"/>
      <c r="M13" s="43"/>
      <c r="N13" s="33"/>
      <c r="R13" s="34"/>
      <c r="S13" s="21"/>
      <c r="W13" s="22"/>
    </row>
    <row r="14" spans="1:23" x14ac:dyDescent="0.25">
      <c r="A14" s="105"/>
      <c r="B14" s="47">
        <v>2</v>
      </c>
      <c r="C14" s="58"/>
      <c r="H14" s="53"/>
      <c r="I14" s="42"/>
      <c r="M14" s="43"/>
      <c r="N14" s="33"/>
      <c r="R14" s="34"/>
      <c r="S14" s="21"/>
      <c r="W14" s="22"/>
    </row>
    <row r="15" spans="1:23" ht="15.75" thickBot="1" x14ac:dyDescent="0.3">
      <c r="A15" s="106"/>
      <c r="B15" s="54">
        <v>3</v>
      </c>
      <c r="C15" s="61"/>
      <c r="D15" s="55"/>
      <c r="E15" s="55"/>
      <c r="F15" s="55"/>
      <c r="G15" s="55"/>
      <c r="H15" s="56"/>
      <c r="I15" s="45"/>
      <c r="J15" s="44"/>
      <c r="K15" s="44"/>
      <c r="L15" s="44"/>
      <c r="M15" s="46"/>
      <c r="N15" s="36"/>
      <c r="O15" s="35"/>
      <c r="P15" s="35"/>
      <c r="Q15" s="35"/>
      <c r="R15" s="37"/>
      <c r="S15" s="24"/>
      <c r="T15" s="23"/>
      <c r="U15" s="23"/>
      <c r="V15" s="23"/>
      <c r="W15" s="25"/>
    </row>
    <row r="16" spans="1:23" x14ac:dyDescent="0.25">
      <c r="A16" s="101" t="s">
        <v>265</v>
      </c>
      <c r="B16" s="49">
        <v>0</v>
      </c>
      <c r="C16" s="60"/>
      <c r="D16" s="50"/>
      <c r="E16" s="50"/>
      <c r="F16" s="50"/>
      <c r="G16" s="50"/>
      <c r="H16" s="51"/>
      <c r="I16" s="39"/>
      <c r="J16" s="38"/>
      <c r="K16" s="38"/>
      <c r="L16" s="38"/>
      <c r="M16" s="40"/>
      <c r="N16" s="30"/>
      <c r="O16" s="29"/>
      <c r="P16" s="29"/>
      <c r="Q16" s="29"/>
      <c r="R16" s="31"/>
      <c r="S16" s="18"/>
      <c r="T16" s="17"/>
      <c r="U16" s="17"/>
      <c r="V16" s="17"/>
      <c r="W16" s="19"/>
    </row>
    <row r="17" spans="1:23" x14ac:dyDescent="0.25">
      <c r="A17" s="102"/>
      <c r="B17" s="47">
        <v>1</v>
      </c>
      <c r="C17" s="58"/>
      <c r="H17" s="53"/>
      <c r="I17" s="42"/>
      <c r="M17" s="43"/>
      <c r="N17" s="33"/>
      <c r="R17" s="34"/>
      <c r="S17" s="21"/>
      <c r="W17" s="22"/>
    </row>
    <row r="18" spans="1:23" x14ac:dyDescent="0.25">
      <c r="A18" s="102"/>
      <c r="B18" s="47">
        <v>2</v>
      </c>
      <c r="C18" s="58"/>
      <c r="H18" s="53"/>
      <c r="I18" s="42"/>
      <c r="M18" s="43"/>
      <c r="N18" s="33"/>
      <c r="R18" s="34"/>
      <c r="S18" s="21"/>
      <c r="W18" s="22"/>
    </row>
    <row r="19" spans="1:23" ht="15.75" thickBot="1" x14ac:dyDescent="0.3">
      <c r="A19" s="103"/>
      <c r="B19" s="54">
        <v>3</v>
      </c>
      <c r="C19" s="61"/>
      <c r="D19" s="55"/>
      <c r="E19" s="55"/>
      <c r="F19" s="55"/>
      <c r="G19" s="55"/>
      <c r="H19" s="56"/>
      <c r="I19" s="45"/>
      <c r="J19" s="44"/>
      <c r="K19" s="44"/>
      <c r="L19" s="44"/>
      <c r="M19" s="46"/>
      <c r="N19" s="36"/>
      <c r="O19" s="35"/>
      <c r="P19" s="35"/>
      <c r="Q19" s="35"/>
      <c r="R19" s="37"/>
      <c r="S19" s="24"/>
      <c r="T19" s="23"/>
      <c r="U19" s="23"/>
      <c r="V19" s="23"/>
      <c r="W19" s="25"/>
    </row>
  </sheetData>
  <mergeCells count="10">
    <mergeCell ref="A4:A7"/>
    <mergeCell ref="A8:A11"/>
    <mergeCell ref="A12:A15"/>
    <mergeCell ref="A16:A19"/>
    <mergeCell ref="D1:W1"/>
    <mergeCell ref="D2:H2"/>
    <mergeCell ref="I2:M2"/>
    <mergeCell ref="N2:R2"/>
    <mergeCell ref="S2:W2"/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zoomScale="80" zoomScaleNormal="80" workbookViewId="0">
      <selection activeCell="D3" sqref="D3:R3"/>
    </sheetView>
  </sheetViews>
  <sheetFormatPr defaultRowHeight="15" x14ac:dyDescent="0.25"/>
  <cols>
    <col min="1" max="1" width="14.140625" customWidth="1" collapsed="1"/>
    <col min="2" max="3" width="14" style="48" customWidth="1" collapsed="1"/>
    <col min="4" max="8" width="9.140625" style="52" collapsed="1"/>
    <col min="9" max="13" width="9.140625" style="41" collapsed="1"/>
    <col min="14" max="18" width="9.140625" style="32" collapsed="1"/>
    <col min="19" max="23" width="9.140625" style="20" collapsed="1"/>
  </cols>
  <sheetData>
    <row r="1" spans="1:23" ht="15.75" thickBot="1" x14ac:dyDescent="0.3">
      <c r="A1" s="114" t="s">
        <v>254</v>
      </c>
      <c r="B1" s="115"/>
      <c r="C1" s="57"/>
      <c r="D1" s="107" t="s">
        <v>255</v>
      </c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8"/>
    </row>
    <row r="2" spans="1:23" s="65" customFormat="1" ht="15.75" thickBot="1" x14ac:dyDescent="0.3">
      <c r="A2" s="62"/>
      <c r="B2" s="63"/>
      <c r="C2" s="64" t="s">
        <v>256</v>
      </c>
      <c r="D2" s="109" t="s">
        <v>257</v>
      </c>
      <c r="E2" s="110"/>
      <c r="F2" s="110"/>
      <c r="G2" s="110"/>
      <c r="H2" s="110"/>
      <c r="I2" s="111" t="s">
        <v>258</v>
      </c>
      <c r="J2" s="112"/>
      <c r="K2" s="112"/>
      <c r="L2" s="112"/>
      <c r="M2" s="109"/>
      <c r="N2" s="113" t="s">
        <v>259</v>
      </c>
      <c r="O2" s="113"/>
      <c r="P2" s="113"/>
      <c r="Q2" s="113"/>
      <c r="R2" s="113"/>
      <c r="S2" s="113" t="s">
        <v>260</v>
      </c>
      <c r="T2" s="113"/>
      <c r="U2" s="113"/>
      <c r="V2" s="113"/>
      <c r="W2" s="113"/>
    </row>
    <row r="3" spans="1:23" s="10" customFormat="1" ht="15.75" thickBot="1" x14ac:dyDescent="0.3">
      <c r="A3" s="10" t="s">
        <v>266</v>
      </c>
      <c r="B3" s="48" t="s">
        <v>267</v>
      </c>
      <c r="C3" s="86" t="s">
        <v>268</v>
      </c>
      <c r="D3" s="74" t="s">
        <v>269</v>
      </c>
      <c r="E3" s="75" t="s">
        <v>270</v>
      </c>
      <c r="F3" s="75" t="s">
        <v>271</v>
      </c>
      <c r="G3" s="75" t="s">
        <v>272</v>
      </c>
      <c r="H3" s="76" t="s">
        <v>273</v>
      </c>
      <c r="I3" s="74" t="s">
        <v>274</v>
      </c>
      <c r="J3" s="75" t="s">
        <v>275</v>
      </c>
      <c r="K3" s="75" t="s">
        <v>276</v>
      </c>
      <c r="L3" s="75" t="s">
        <v>277</v>
      </c>
      <c r="M3" s="76" t="s">
        <v>278</v>
      </c>
      <c r="N3" s="74" t="s">
        <v>279</v>
      </c>
      <c r="O3" s="75" t="s">
        <v>280</v>
      </c>
      <c r="P3" s="75" t="s">
        <v>281</v>
      </c>
      <c r="Q3" s="75" t="s">
        <v>282</v>
      </c>
      <c r="R3" s="76" t="s">
        <v>283</v>
      </c>
      <c r="S3" s="74" t="s">
        <v>284</v>
      </c>
      <c r="T3" s="75" t="s">
        <v>285</v>
      </c>
      <c r="U3" s="75" t="s">
        <v>286</v>
      </c>
      <c r="V3" s="75" t="s">
        <v>287</v>
      </c>
      <c r="W3" s="76" t="s">
        <v>288</v>
      </c>
    </row>
    <row r="4" spans="1:23" ht="15.75" thickBot="1" x14ac:dyDescent="0.3">
      <c r="A4" s="87" t="s">
        <v>260</v>
      </c>
      <c r="B4" s="49">
        <v>0</v>
      </c>
      <c r="C4" s="77"/>
      <c r="D4" s="80"/>
      <c r="E4" s="81"/>
      <c r="F4" s="81"/>
      <c r="G4" s="81"/>
      <c r="H4" s="82"/>
      <c r="I4" s="39"/>
      <c r="J4" s="38"/>
      <c r="K4" s="38"/>
      <c r="L4" s="38"/>
      <c r="M4" s="40"/>
      <c r="N4" s="30"/>
      <c r="O4" s="29"/>
      <c r="P4" s="29"/>
      <c r="Q4" s="29"/>
      <c r="R4" s="29"/>
      <c r="S4" s="18"/>
      <c r="T4" s="17"/>
      <c r="U4" s="17"/>
      <c r="V4" s="17"/>
      <c r="W4" s="19"/>
    </row>
    <row r="5" spans="1:23" ht="15.75" thickBot="1" x14ac:dyDescent="0.3">
      <c r="A5" s="87" t="s">
        <v>260</v>
      </c>
      <c r="B5" s="47">
        <v>1</v>
      </c>
      <c r="C5" s="78"/>
      <c r="D5" s="80"/>
      <c r="E5" s="81"/>
      <c r="F5" s="81"/>
      <c r="G5" s="81"/>
      <c r="H5" s="82"/>
      <c r="I5" s="42"/>
      <c r="M5" s="43"/>
      <c r="N5" s="33"/>
      <c r="S5" s="21"/>
      <c r="W5" s="22"/>
    </row>
    <row r="6" spans="1:23" ht="15.75" thickBot="1" x14ac:dyDescent="0.3">
      <c r="A6" s="87" t="s">
        <v>260</v>
      </c>
      <c r="B6" s="47">
        <v>2</v>
      </c>
      <c r="C6" s="78"/>
      <c r="D6" s="80"/>
      <c r="E6" s="81"/>
      <c r="F6" s="81"/>
      <c r="G6" s="81"/>
      <c r="H6" s="82"/>
      <c r="I6" s="42"/>
      <c r="M6" s="43"/>
      <c r="N6" s="33"/>
      <c r="S6" s="21"/>
      <c r="W6" s="22"/>
    </row>
    <row r="7" spans="1:23" ht="15.75" thickBot="1" x14ac:dyDescent="0.3">
      <c r="A7" s="87" t="s">
        <v>260</v>
      </c>
      <c r="B7" s="54">
        <v>3</v>
      </c>
      <c r="C7" s="79"/>
      <c r="D7" s="83"/>
      <c r="E7" s="84"/>
      <c r="F7" s="84"/>
      <c r="G7" s="84"/>
      <c r="H7" s="85"/>
      <c r="I7" s="45"/>
      <c r="J7" s="44"/>
      <c r="K7" s="44"/>
      <c r="L7" s="44"/>
      <c r="M7" s="46"/>
      <c r="N7" s="36"/>
      <c r="O7" s="35"/>
      <c r="P7" s="35"/>
      <c r="Q7" s="35"/>
      <c r="R7" s="35"/>
      <c r="S7" s="24"/>
      <c r="T7" s="23"/>
      <c r="U7" s="23"/>
      <c r="V7" s="23"/>
      <c r="W7" s="25"/>
    </row>
    <row r="8" spans="1:23" ht="15" customHeight="1" thickBot="1" x14ac:dyDescent="0.3">
      <c r="A8" s="88" t="s">
        <v>289</v>
      </c>
      <c r="B8" s="49">
        <v>0</v>
      </c>
      <c r="C8" s="59"/>
      <c r="D8" s="66"/>
      <c r="E8" s="50"/>
      <c r="F8" s="50"/>
      <c r="G8" s="50"/>
      <c r="H8" s="51"/>
      <c r="I8" s="39"/>
      <c r="J8" s="38"/>
      <c r="K8" s="38"/>
      <c r="L8" s="38"/>
      <c r="M8" s="40"/>
      <c r="N8" s="30"/>
      <c r="O8" s="29"/>
      <c r="P8" s="29"/>
      <c r="Q8" s="29"/>
      <c r="R8" s="31"/>
      <c r="S8" s="21"/>
      <c r="W8" s="22"/>
    </row>
    <row r="9" spans="1:23" ht="30.75" thickBot="1" x14ac:dyDescent="0.3">
      <c r="A9" s="88" t="s">
        <v>289</v>
      </c>
      <c r="B9" s="47">
        <v>1</v>
      </c>
      <c r="C9" s="58"/>
      <c r="D9" s="67"/>
      <c r="H9" s="53"/>
      <c r="I9" s="42"/>
      <c r="M9" s="43"/>
      <c r="N9" s="33"/>
      <c r="R9" s="34"/>
      <c r="S9" s="21"/>
      <c r="W9" s="22"/>
    </row>
    <row r="10" spans="1:23" ht="30.75" thickBot="1" x14ac:dyDescent="0.3">
      <c r="A10" s="88" t="s">
        <v>289</v>
      </c>
      <c r="B10" s="47">
        <v>2</v>
      </c>
      <c r="C10" s="58"/>
      <c r="D10" s="67"/>
      <c r="F10" s="52" t="s">
        <v>263</v>
      </c>
      <c r="H10" s="53"/>
      <c r="I10" s="42"/>
      <c r="M10" s="43"/>
      <c r="N10" s="33"/>
      <c r="R10" s="34"/>
      <c r="S10" s="21"/>
      <c r="W10" s="22"/>
    </row>
    <row r="11" spans="1:23" ht="30.75" thickBot="1" x14ac:dyDescent="0.3">
      <c r="A11" s="88" t="s">
        <v>289</v>
      </c>
      <c r="B11" s="54">
        <v>3</v>
      </c>
      <c r="C11" s="61"/>
      <c r="D11" s="68"/>
      <c r="E11" s="55"/>
      <c r="F11" s="55"/>
      <c r="G11" s="55"/>
      <c r="H11" s="56"/>
      <c r="I11" s="45"/>
      <c r="J11" s="44"/>
      <c r="K11" s="44"/>
      <c r="L11" s="44"/>
      <c r="M11" s="46"/>
      <c r="N11" s="36"/>
      <c r="O11" s="35"/>
      <c r="P11" s="35"/>
      <c r="Q11" s="35"/>
      <c r="R11" s="37"/>
      <c r="S11" s="24"/>
      <c r="T11" s="23"/>
      <c r="U11" s="23"/>
      <c r="V11" s="23"/>
      <c r="W11" s="25"/>
    </row>
    <row r="12" spans="1:23" ht="15" customHeight="1" thickBot="1" x14ac:dyDescent="0.3">
      <c r="A12" s="88" t="s">
        <v>264</v>
      </c>
      <c r="B12" s="49">
        <v>0</v>
      </c>
      <c r="C12" s="60"/>
      <c r="D12" s="50"/>
      <c r="E12" s="50"/>
      <c r="F12" s="50"/>
      <c r="G12" s="50"/>
      <c r="H12" s="51"/>
      <c r="I12" s="39"/>
      <c r="J12" s="38"/>
      <c r="K12" s="38"/>
      <c r="L12" s="38"/>
      <c r="M12" s="40"/>
      <c r="N12" s="30"/>
      <c r="O12" s="29"/>
      <c r="P12" s="29"/>
      <c r="Q12" s="29"/>
      <c r="R12" s="31"/>
      <c r="S12" s="18"/>
      <c r="T12" s="17"/>
      <c r="U12" s="17"/>
      <c r="V12" s="17"/>
      <c r="W12" s="19"/>
    </row>
    <row r="13" spans="1:23" ht="45.75" thickBot="1" x14ac:dyDescent="0.3">
      <c r="A13" s="88" t="s">
        <v>264</v>
      </c>
      <c r="B13" s="47">
        <v>1</v>
      </c>
      <c r="C13" s="58"/>
      <c r="H13" s="53"/>
      <c r="I13" s="42"/>
      <c r="M13" s="43"/>
      <c r="N13" s="33"/>
      <c r="R13" s="34"/>
      <c r="S13" s="21"/>
      <c r="W13" s="22"/>
    </row>
    <row r="14" spans="1:23" ht="45.75" thickBot="1" x14ac:dyDescent="0.3">
      <c r="A14" s="88" t="s">
        <v>264</v>
      </c>
      <c r="B14" s="47">
        <v>2</v>
      </c>
      <c r="C14" s="58"/>
      <c r="H14" s="53"/>
      <c r="I14" s="42"/>
      <c r="M14" s="43"/>
      <c r="N14" s="33"/>
      <c r="R14" s="34"/>
      <c r="S14" s="21"/>
      <c r="W14" s="22"/>
    </row>
    <row r="15" spans="1:23" ht="45.75" thickBot="1" x14ac:dyDescent="0.3">
      <c r="A15" s="88" t="s">
        <v>264</v>
      </c>
      <c r="B15" s="54">
        <v>3</v>
      </c>
      <c r="C15" s="61"/>
      <c r="D15" s="55"/>
      <c r="E15" s="55"/>
      <c r="F15" s="55"/>
      <c r="G15" s="55"/>
      <c r="H15" s="56"/>
      <c r="I15" s="45"/>
      <c r="J15" s="44"/>
      <c r="K15" s="44"/>
      <c r="L15" s="44"/>
      <c r="M15" s="46"/>
      <c r="N15" s="36"/>
      <c r="O15" s="35"/>
      <c r="P15" s="35"/>
      <c r="Q15" s="35"/>
      <c r="R15" s="37"/>
      <c r="S15" s="24"/>
      <c r="T15" s="23"/>
      <c r="U15" s="23"/>
      <c r="V15" s="23"/>
      <c r="W15" s="25"/>
    </row>
    <row r="16" spans="1:23" ht="15.75" thickBot="1" x14ac:dyDescent="0.3">
      <c r="A16" s="87" t="s">
        <v>265</v>
      </c>
      <c r="B16" s="49">
        <v>0</v>
      </c>
      <c r="C16" s="60"/>
      <c r="D16" s="50"/>
      <c r="E16" s="50"/>
      <c r="F16" s="50"/>
      <c r="G16" s="50"/>
      <c r="H16" s="51"/>
      <c r="I16" s="39"/>
      <c r="J16" s="38"/>
      <c r="K16" s="38"/>
      <c r="L16" s="38"/>
      <c r="M16" s="40"/>
      <c r="N16" s="30"/>
      <c r="O16" s="29"/>
      <c r="P16" s="29"/>
      <c r="Q16" s="29"/>
      <c r="R16" s="31"/>
      <c r="S16" s="18"/>
      <c r="T16" s="17"/>
      <c r="U16" s="17"/>
      <c r="V16" s="17"/>
      <c r="W16" s="19"/>
    </row>
    <row r="17" spans="1:23" ht="15.75" thickBot="1" x14ac:dyDescent="0.3">
      <c r="A17" s="87" t="s">
        <v>265</v>
      </c>
      <c r="B17" s="47">
        <v>1</v>
      </c>
      <c r="C17" s="58"/>
      <c r="H17" s="53"/>
      <c r="I17" s="42"/>
      <c r="M17" s="43"/>
      <c r="N17" s="33"/>
      <c r="R17" s="34"/>
      <c r="S17" s="21"/>
      <c r="W17" s="22"/>
    </row>
    <row r="18" spans="1:23" ht="15.75" thickBot="1" x14ac:dyDescent="0.3">
      <c r="A18" s="87" t="s">
        <v>265</v>
      </c>
      <c r="B18" s="47">
        <v>2</v>
      </c>
      <c r="C18" s="58"/>
      <c r="H18" s="53"/>
      <c r="I18" s="42"/>
      <c r="M18" s="43"/>
      <c r="N18" s="33"/>
      <c r="R18" s="34"/>
      <c r="S18" s="21"/>
      <c r="W18" s="22"/>
    </row>
    <row r="19" spans="1:23" ht="15.75" thickBot="1" x14ac:dyDescent="0.3">
      <c r="A19" s="87" t="s">
        <v>265</v>
      </c>
      <c r="B19" s="54">
        <v>3</v>
      </c>
      <c r="C19" s="61"/>
      <c r="D19" s="55"/>
      <c r="E19" s="55"/>
      <c r="F19" s="55"/>
      <c r="G19" s="55"/>
      <c r="H19" s="56"/>
      <c r="I19" s="45"/>
      <c r="J19" s="44"/>
      <c r="K19" s="44"/>
      <c r="L19" s="44"/>
      <c r="M19" s="46"/>
      <c r="N19" s="36"/>
      <c r="O19" s="35"/>
      <c r="P19" s="35"/>
      <c r="Q19" s="35"/>
      <c r="R19" s="37"/>
      <c r="S19" s="24"/>
      <c r="T19" s="23"/>
      <c r="U19" s="23"/>
      <c r="V19" s="23"/>
      <c r="W19" s="25"/>
    </row>
  </sheetData>
  <mergeCells count="6">
    <mergeCell ref="A1:B1"/>
    <mergeCell ref="D1:W1"/>
    <mergeCell ref="D2:H2"/>
    <mergeCell ref="I2:M2"/>
    <mergeCell ref="N2:R2"/>
    <mergeCell ref="S2:W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"/>
  <sheetViews>
    <sheetView workbookViewId="0">
      <selection activeCell="Q1" sqref="Q1"/>
    </sheetView>
  </sheetViews>
  <sheetFormatPr defaultRowHeight="15" x14ac:dyDescent="0.25"/>
  <sheetData>
    <row r="1" spans="1:32" ht="15.75" thickBot="1" x14ac:dyDescent="0.3">
      <c r="A1" t="s">
        <v>266</v>
      </c>
      <c r="B1" t="s">
        <v>315</v>
      </c>
      <c r="C1" s="74" t="s">
        <v>269</v>
      </c>
      <c r="D1" s="75" t="s">
        <v>270</v>
      </c>
      <c r="E1" s="75" t="s">
        <v>271</v>
      </c>
      <c r="F1" s="75" t="s">
        <v>272</v>
      </c>
      <c r="G1" s="76" t="s">
        <v>273</v>
      </c>
      <c r="H1" s="74" t="s">
        <v>274</v>
      </c>
      <c r="I1" s="75" t="s">
        <v>275</v>
      </c>
      <c r="J1" s="75" t="s">
        <v>276</v>
      </c>
      <c r="K1" s="75" t="s">
        <v>277</v>
      </c>
      <c r="L1" s="76" t="s">
        <v>278</v>
      </c>
      <c r="M1" s="74" t="s">
        <v>279</v>
      </c>
      <c r="N1" s="75" t="s">
        <v>280</v>
      </c>
      <c r="O1" s="75" t="s">
        <v>281</v>
      </c>
      <c r="P1" s="75" t="s">
        <v>282</v>
      </c>
      <c r="Q1" s="76" t="s">
        <v>283</v>
      </c>
      <c r="R1" s="74" t="s">
        <v>332</v>
      </c>
      <c r="S1" s="75" t="s">
        <v>318</v>
      </c>
      <c r="T1" s="75" t="s">
        <v>319</v>
      </c>
      <c r="U1" s="75" t="s">
        <v>320</v>
      </c>
      <c r="V1" s="76" t="s">
        <v>321</v>
      </c>
      <c r="W1" s="74" t="s">
        <v>322</v>
      </c>
      <c r="X1" s="75" t="s">
        <v>323</v>
      </c>
      <c r="Y1" s="75" t="s">
        <v>324</v>
      </c>
      <c r="Z1" s="75" t="s">
        <v>325</v>
      </c>
      <c r="AA1" s="76" t="s">
        <v>326</v>
      </c>
      <c r="AB1" s="74" t="s">
        <v>327</v>
      </c>
      <c r="AC1" s="75" t="s">
        <v>328</v>
      </c>
      <c r="AD1" s="75" t="s">
        <v>329</v>
      </c>
      <c r="AE1" s="75" t="s">
        <v>330</v>
      </c>
      <c r="AF1" s="76" t="s">
        <v>331</v>
      </c>
    </row>
    <row r="2" spans="1:32" x14ac:dyDescent="0.25">
      <c r="A2" t="s">
        <v>316</v>
      </c>
      <c r="B2">
        <v>0</v>
      </c>
    </row>
    <row r="3" spans="1:32" x14ac:dyDescent="0.25">
      <c r="A3" t="s">
        <v>316</v>
      </c>
      <c r="B3">
        <v>1</v>
      </c>
    </row>
    <row r="4" spans="1:32" x14ac:dyDescent="0.25">
      <c r="A4" t="s">
        <v>316</v>
      </c>
      <c r="B4" t="s">
        <v>317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tabSelected="1" workbookViewId="0">
      <selection activeCell="B18" sqref="B18"/>
    </sheetView>
  </sheetViews>
  <sheetFormatPr defaultRowHeight="15" x14ac:dyDescent="0.25"/>
  <sheetData>
    <row r="1" spans="1:24" x14ac:dyDescent="0.25">
      <c r="B1" t="s">
        <v>266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274</v>
      </c>
      <c r="K1" t="s">
        <v>275</v>
      </c>
      <c r="L1" t="s">
        <v>276</v>
      </c>
      <c r="M1" t="s">
        <v>277</v>
      </c>
      <c r="N1" t="s">
        <v>278</v>
      </c>
      <c r="O1" t="s">
        <v>279</v>
      </c>
      <c r="P1" t="s">
        <v>280</v>
      </c>
      <c r="Q1" t="s">
        <v>281</v>
      </c>
      <c r="R1" t="s">
        <v>282</v>
      </c>
      <c r="S1" t="s">
        <v>283</v>
      </c>
      <c r="T1" t="s">
        <v>284</v>
      </c>
      <c r="U1" t="s">
        <v>285</v>
      </c>
      <c r="V1" t="s">
        <v>286</v>
      </c>
      <c r="W1" t="s">
        <v>287</v>
      </c>
      <c r="X1" t="s">
        <v>288</v>
      </c>
    </row>
    <row r="2" spans="1:24" x14ac:dyDescent="0.25">
      <c r="A2" t="s">
        <v>290</v>
      </c>
      <c r="B2" t="s">
        <v>260</v>
      </c>
      <c r="C2" t="s">
        <v>306</v>
      </c>
      <c r="D2" t="s">
        <v>307</v>
      </c>
      <c r="E2" t="s">
        <v>310</v>
      </c>
      <c r="F2" t="s">
        <v>295</v>
      </c>
      <c r="G2" t="s">
        <v>300</v>
      </c>
      <c r="H2" t="s">
        <v>292</v>
      </c>
      <c r="I2" t="s">
        <v>306</v>
      </c>
      <c r="J2" t="s">
        <v>312</v>
      </c>
      <c r="K2" t="s">
        <v>290</v>
      </c>
      <c r="L2" t="s">
        <v>297</v>
      </c>
      <c r="M2" t="s">
        <v>290</v>
      </c>
      <c r="N2" t="s">
        <v>306</v>
      </c>
      <c r="O2" t="s">
        <v>314</v>
      </c>
      <c r="P2" t="s">
        <v>291</v>
      </c>
      <c r="Q2" t="s">
        <v>295</v>
      </c>
      <c r="R2" t="s">
        <v>291</v>
      </c>
      <c r="S2" t="s">
        <v>306</v>
      </c>
      <c r="T2" t="s">
        <v>314</v>
      </c>
      <c r="U2" t="s">
        <v>291</v>
      </c>
      <c r="V2" t="s">
        <v>295</v>
      </c>
      <c r="W2" t="s">
        <v>291</v>
      </c>
      <c r="X2" t="s">
        <v>306</v>
      </c>
    </row>
    <row r="3" spans="1:24" x14ac:dyDescent="0.25">
      <c r="A3" t="s">
        <v>291</v>
      </c>
      <c r="B3" t="s">
        <v>260</v>
      </c>
      <c r="C3" t="s">
        <v>290</v>
      </c>
      <c r="D3" t="s">
        <v>308</v>
      </c>
      <c r="E3" t="s">
        <v>311</v>
      </c>
      <c r="F3" t="s">
        <v>306</v>
      </c>
      <c r="G3" t="s">
        <v>295</v>
      </c>
      <c r="H3" t="s">
        <v>290</v>
      </c>
      <c r="I3" t="s">
        <v>290</v>
      </c>
      <c r="J3" t="s">
        <v>313</v>
      </c>
      <c r="K3" t="s">
        <v>306</v>
      </c>
      <c r="L3" t="s">
        <v>293</v>
      </c>
      <c r="M3" t="s">
        <v>290</v>
      </c>
      <c r="N3" t="s">
        <v>306</v>
      </c>
      <c r="O3" t="s">
        <v>301</v>
      </c>
      <c r="P3" t="s">
        <v>291</v>
      </c>
      <c r="Q3" t="s">
        <v>293</v>
      </c>
      <c r="R3" t="s">
        <v>295</v>
      </c>
      <c r="S3" t="s">
        <v>290</v>
      </c>
      <c r="T3" t="s">
        <v>301</v>
      </c>
      <c r="U3" t="s">
        <v>291</v>
      </c>
      <c r="V3" t="s">
        <v>293</v>
      </c>
      <c r="W3" t="s">
        <v>295</v>
      </c>
      <c r="X3" t="s">
        <v>290</v>
      </c>
    </row>
    <row r="4" spans="1:24" x14ac:dyDescent="0.25">
      <c r="A4" t="s">
        <v>292</v>
      </c>
      <c r="B4" t="s">
        <v>260</v>
      </c>
      <c r="C4" t="s">
        <v>291</v>
      </c>
      <c r="D4" t="s">
        <v>299</v>
      </c>
      <c r="E4" t="s">
        <v>294</v>
      </c>
      <c r="F4" t="s">
        <v>290</v>
      </c>
      <c r="G4" t="s">
        <v>291</v>
      </c>
      <c r="H4" t="s">
        <v>291</v>
      </c>
      <c r="I4" t="s">
        <v>306</v>
      </c>
      <c r="J4" t="s">
        <v>294</v>
      </c>
      <c r="K4" t="s">
        <v>290</v>
      </c>
      <c r="L4" t="s">
        <v>291</v>
      </c>
      <c r="M4" t="s">
        <v>291</v>
      </c>
      <c r="N4" t="s">
        <v>306</v>
      </c>
      <c r="O4" t="s">
        <v>306</v>
      </c>
      <c r="P4" t="s">
        <v>306</v>
      </c>
      <c r="Q4" t="s">
        <v>291</v>
      </c>
      <c r="R4" t="s">
        <v>295</v>
      </c>
      <c r="S4" t="s">
        <v>306</v>
      </c>
      <c r="T4" t="s">
        <v>306</v>
      </c>
      <c r="U4" t="s">
        <v>306</v>
      </c>
      <c r="V4" t="s">
        <v>291</v>
      </c>
      <c r="W4" t="s">
        <v>295</v>
      </c>
      <c r="X4" t="s">
        <v>306</v>
      </c>
    </row>
    <row r="5" spans="1:24" x14ac:dyDescent="0.25">
      <c r="A5" t="s">
        <v>293</v>
      </c>
      <c r="B5" t="s">
        <v>260</v>
      </c>
      <c r="C5" t="s">
        <v>292</v>
      </c>
      <c r="D5" t="s">
        <v>292</v>
      </c>
      <c r="E5" t="s">
        <v>290</v>
      </c>
      <c r="F5" t="s">
        <v>306</v>
      </c>
      <c r="G5" t="s">
        <v>290</v>
      </c>
      <c r="H5" t="s">
        <v>290</v>
      </c>
      <c r="I5" t="s">
        <v>306</v>
      </c>
      <c r="J5" t="s">
        <v>290</v>
      </c>
      <c r="K5" t="s">
        <v>306</v>
      </c>
      <c r="L5" t="s">
        <v>290</v>
      </c>
      <c r="M5" t="s">
        <v>290</v>
      </c>
      <c r="N5" t="s">
        <v>306</v>
      </c>
      <c r="O5" t="s">
        <v>306</v>
      </c>
      <c r="P5" t="s">
        <v>306</v>
      </c>
      <c r="Q5" t="s">
        <v>306</v>
      </c>
      <c r="R5" t="s">
        <v>306</v>
      </c>
      <c r="S5" t="s">
        <v>292</v>
      </c>
      <c r="T5" t="s">
        <v>306</v>
      </c>
      <c r="U5" t="s">
        <v>306</v>
      </c>
      <c r="V5" t="s">
        <v>306</v>
      </c>
      <c r="W5" t="s">
        <v>306</v>
      </c>
      <c r="X5" t="s">
        <v>292</v>
      </c>
    </row>
    <row r="6" spans="1:24" x14ac:dyDescent="0.25">
      <c r="A6" t="s">
        <v>294</v>
      </c>
      <c r="B6" t="s">
        <v>289</v>
      </c>
      <c r="C6" t="s">
        <v>306</v>
      </c>
      <c r="D6" t="s">
        <v>309</v>
      </c>
      <c r="E6" t="s">
        <v>309</v>
      </c>
      <c r="F6" t="s">
        <v>309</v>
      </c>
      <c r="G6" t="s">
        <v>309</v>
      </c>
      <c r="H6" t="s">
        <v>309</v>
      </c>
      <c r="I6" t="s">
        <v>309</v>
      </c>
      <c r="J6" t="s">
        <v>309</v>
      </c>
      <c r="K6" t="s">
        <v>309</v>
      </c>
      <c r="L6" t="s">
        <v>309</v>
      </c>
      <c r="M6" t="s">
        <v>309</v>
      </c>
      <c r="N6" t="s">
        <v>309</v>
      </c>
      <c r="O6" t="s">
        <v>309</v>
      </c>
      <c r="P6" t="s">
        <v>309</v>
      </c>
      <c r="Q6" t="s">
        <v>309</v>
      </c>
      <c r="R6" t="s">
        <v>309</v>
      </c>
      <c r="S6" t="s">
        <v>309</v>
      </c>
      <c r="T6" t="s">
        <v>309</v>
      </c>
      <c r="U6" t="s">
        <v>309</v>
      </c>
      <c r="V6" t="s">
        <v>309</v>
      </c>
      <c r="W6" t="s">
        <v>309</v>
      </c>
      <c r="X6" t="s">
        <v>309</v>
      </c>
    </row>
    <row r="7" spans="1:24" x14ac:dyDescent="0.25">
      <c r="A7" t="s">
        <v>295</v>
      </c>
      <c r="B7" t="s">
        <v>289</v>
      </c>
      <c r="C7" t="s">
        <v>290</v>
      </c>
      <c r="D7" t="s">
        <v>309</v>
      </c>
      <c r="E7" t="s">
        <v>309</v>
      </c>
      <c r="F7" t="s">
        <v>309</v>
      </c>
      <c r="G7" t="s">
        <v>309</v>
      </c>
      <c r="H7" t="s">
        <v>309</v>
      </c>
      <c r="I7" t="s">
        <v>309</v>
      </c>
      <c r="J7" t="s">
        <v>309</v>
      </c>
      <c r="K7" t="s">
        <v>309</v>
      </c>
      <c r="L7" t="s">
        <v>309</v>
      </c>
      <c r="M7" t="s">
        <v>309</v>
      </c>
      <c r="N7" t="s">
        <v>309</v>
      </c>
      <c r="O7" t="s">
        <v>309</v>
      </c>
      <c r="P7" t="s">
        <v>309</v>
      </c>
      <c r="Q7" t="s">
        <v>309</v>
      </c>
      <c r="R7" t="s">
        <v>309</v>
      </c>
      <c r="S7" t="s">
        <v>309</v>
      </c>
      <c r="T7" t="s">
        <v>309</v>
      </c>
      <c r="U7" t="s">
        <v>309</v>
      </c>
      <c r="V7" t="s">
        <v>309</v>
      </c>
      <c r="W7" t="s">
        <v>309</v>
      </c>
      <c r="X7" t="s">
        <v>309</v>
      </c>
    </row>
    <row r="8" spans="1:24" x14ac:dyDescent="0.25">
      <c r="A8" t="s">
        <v>296</v>
      </c>
      <c r="B8" t="s">
        <v>289</v>
      </c>
      <c r="C8" t="s">
        <v>291</v>
      </c>
      <c r="D8" t="s">
        <v>309</v>
      </c>
      <c r="E8" t="s">
        <v>309</v>
      </c>
      <c r="F8" t="s">
        <v>309</v>
      </c>
      <c r="G8" t="s">
        <v>263</v>
      </c>
      <c r="H8" t="s">
        <v>309</v>
      </c>
      <c r="I8" t="s">
        <v>309</v>
      </c>
      <c r="J8" t="s">
        <v>309</v>
      </c>
      <c r="K8" t="s">
        <v>309</v>
      </c>
      <c r="L8" t="s">
        <v>309</v>
      </c>
      <c r="M8" t="s">
        <v>309</v>
      </c>
      <c r="N8" t="s">
        <v>309</v>
      </c>
      <c r="O8" t="s">
        <v>309</v>
      </c>
      <c r="P8" t="s">
        <v>309</v>
      </c>
      <c r="Q8" t="s">
        <v>309</v>
      </c>
      <c r="R8" t="s">
        <v>309</v>
      </c>
      <c r="S8" t="s">
        <v>309</v>
      </c>
      <c r="T8" t="s">
        <v>309</v>
      </c>
      <c r="U8" t="s">
        <v>309</v>
      </c>
      <c r="V8" t="s">
        <v>309</v>
      </c>
      <c r="W8" t="s">
        <v>309</v>
      </c>
      <c r="X8" t="s">
        <v>309</v>
      </c>
    </row>
    <row r="9" spans="1:24" x14ac:dyDescent="0.25">
      <c r="A9" t="s">
        <v>297</v>
      </c>
      <c r="B9" t="s">
        <v>289</v>
      </c>
      <c r="C9" t="s">
        <v>292</v>
      </c>
      <c r="D9" t="s">
        <v>309</v>
      </c>
      <c r="E9" t="s">
        <v>309</v>
      </c>
      <c r="F9" t="s">
        <v>309</v>
      </c>
      <c r="G9" t="s">
        <v>309</v>
      </c>
      <c r="H9" t="s">
        <v>309</v>
      </c>
      <c r="I9" t="s">
        <v>309</v>
      </c>
      <c r="J9" t="s">
        <v>309</v>
      </c>
      <c r="K9" t="s">
        <v>309</v>
      </c>
      <c r="L9" t="s">
        <v>309</v>
      </c>
      <c r="M9" t="s">
        <v>309</v>
      </c>
      <c r="N9" t="s">
        <v>309</v>
      </c>
      <c r="O9" t="s">
        <v>309</v>
      </c>
      <c r="P9" t="s">
        <v>309</v>
      </c>
      <c r="Q9" t="s">
        <v>309</v>
      </c>
      <c r="R9" t="s">
        <v>309</v>
      </c>
      <c r="S9" t="s">
        <v>309</v>
      </c>
      <c r="T9" t="s">
        <v>309</v>
      </c>
      <c r="U9" t="s">
        <v>309</v>
      </c>
      <c r="V9" t="s">
        <v>309</v>
      </c>
      <c r="W9" t="s">
        <v>309</v>
      </c>
      <c r="X9" t="s">
        <v>309</v>
      </c>
    </row>
    <row r="10" spans="1:24" x14ac:dyDescent="0.25">
      <c r="A10" t="s">
        <v>298</v>
      </c>
      <c r="B10" t="s">
        <v>264</v>
      </c>
      <c r="C10" t="s">
        <v>306</v>
      </c>
      <c r="D10" t="s">
        <v>309</v>
      </c>
      <c r="E10" t="s">
        <v>309</v>
      </c>
      <c r="F10" t="s">
        <v>309</v>
      </c>
      <c r="G10" t="s">
        <v>309</v>
      </c>
      <c r="H10" t="s">
        <v>309</v>
      </c>
      <c r="I10" t="s">
        <v>309</v>
      </c>
      <c r="J10" t="s">
        <v>309</v>
      </c>
      <c r="K10" t="s">
        <v>309</v>
      </c>
      <c r="L10" t="s">
        <v>309</v>
      </c>
      <c r="M10" t="s">
        <v>309</v>
      </c>
      <c r="N10" t="s">
        <v>309</v>
      </c>
      <c r="O10" t="s">
        <v>309</v>
      </c>
      <c r="P10" t="s">
        <v>309</v>
      </c>
      <c r="Q10" t="s">
        <v>309</v>
      </c>
      <c r="R10" t="s">
        <v>309</v>
      </c>
      <c r="S10" t="s">
        <v>309</v>
      </c>
      <c r="T10" t="s">
        <v>309</v>
      </c>
      <c r="U10" t="s">
        <v>309</v>
      </c>
      <c r="V10" t="s">
        <v>309</v>
      </c>
      <c r="W10" t="s">
        <v>309</v>
      </c>
      <c r="X10" t="s">
        <v>309</v>
      </c>
    </row>
    <row r="11" spans="1:24" x14ac:dyDescent="0.25">
      <c r="A11" t="s">
        <v>299</v>
      </c>
      <c r="B11" t="s">
        <v>264</v>
      </c>
      <c r="C11" t="s">
        <v>290</v>
      </c>
      <c r="D11" t="s">
        <v>309</v>
      </c>
      <c r="E11" t="s">
        <v>309</v>
      </c>
      <c r="F11" t="s">
        <v>309</v>
      </c>
      <c r="G11" t="s">
        <v>309</v>
      </c>
      <c r="H11" t="s">
        <v>309</v>
      </c>
      <c r="I11" t="s">
        <v>309</v>
      </c>
      <c r="J11" t="s">
        <v>309</v>
      </c>
      <c r="K11" t="s">
        <v>309</v>
      </c>
      <c r="L11" t="s">
        <v>309</v>
      </c>
      <c r="M11" t="s">
        <v>309</v>
      </c>
      <c r="N11" t="s">
        <v>309</v>
      </c>
      <c r="O11" t="s">
        <v>309</v>
      </c>
      <c r="P11" t="s">
        <v>309</v>
      </c>
      <c r="Q11" t="s">
        <v>309</v>
      </c>
      <c r="R11" t="s">
        <v>309</v>
      </c>
      <c r="S11" t="s">
        <v>309</v>
      </c>
      <c r="T11" t="s">
        <v>309</v>
      </c>
      <c r="U11" t="s">
        <v>309</v>
      </c>
      <c r="V11" t="s">
        <v>309</v>
      </c>
      <c r="W11" t="s">
        <v>309</v>
      </c>
      <c r="X11" t="s">
        <v>309</v>
      </c>
    </row>
    <row r="12" spans="1:24" x14ac:dyDescent="0.25">
      <c r="A12" t="s">
        <v>300</v>
      </c>
      <c r="B12" t="s">
        <v>264</v>
      </c>
      <c r="C12" t="s">
        <v>291</v>
      </c>
      <c r="D12" t="s">
        <v>309</v>
      </c>
      <c r="E12" t="s">
        <v>309</v>
      </c>
      <c r="F12" t="s">
        <v>309</v>
      </c>
      <c r="G12" t="s">
        <v>309</v>
      </c>
      <c r="H12" t="s">
        <v>309</v>
      </c>
      <c r="I12" t="s">
        <v>309</v>
      </c>
      <c r="J12" t="s">
        <v>309</v>
      </c>
      <c r="K12" t="s">
        <v>309</v>
      </c>
      <c r="L12" t="s">
        <v>309</v>
      </c>
      <c r="M12" t="s">
        <v>309</v>
      </c>
      <c r="N12" t="s">
        <v>309</v>
      </c>
      <c r="O12" t="s">
        <v>309</v>
      </c>
      <c r="P12" t="s">
        <v>309</v>
      </c>
      <c r="Q12" t="s">
        <v>309</v>
      </c>
      <c r="R12" t="s">
        <v>309</v>
      </c>
      <c r="S12" t="s">
        <v>309</v>
      </c>
      <c r="T12" t="s">
        <v>309</v>
      </c>
      <c r="U12" t="s">
        <v>309</v>
      </c>
      <c r="V12" t="s">
        <v>309</v>
      </c>
      <c r="W12" t="s">
        <v>309</v>
      </c>
      <c r="X12" t="s">
        <v>309</v>
      </c>
    </row>
    <row r="13" spans="1:24" x14ac:dyDescent="0.25">
      <c r="A13" t="s">
        <v>301</v>
      </c>
      <c r="B13" t="s">
        <v>264</v>
      </c>
      <c r="C13" t="s">
        <v>292</v>
      </c>
      <c r="D13" t="s">
        <v>309</v>
      </c>
      <c r="E13" t="s">
        <v>309</v>
      </c>
      <c r="F13" t="s">
        <v>309</v>
      </c>
      <c r="G13" t="s">
        <v>309</v>
      </c>
      <c r="H13" t="s">
        <v>309</v>
      </c>
      <c r="I13" t="s">
        <v>309</v>
      </c>
      <c r="J13" t="s">
        <v>309</v>
      </c>
      <c r="K13" t="s">
        <v>309</v>
      </c>
      <c r="L13" t="s">
        <v>309</v>
      </c>
      <c r="M13" t="s">
        <v>309</v>
      </c>
      <c r="N13" t="s">
        <v>309</v>
      </c>
      <c r="O13" t="s">
        <v>309</v>
      </c>
      <c r="P13" t="s">
        <v>309</v>
      </c>
      <c r="Q13" t="s">
        <v>309</v>
      </c>
      <c r="R13" t="s">
        <v>309</v>
      </c>
      <c r="S13" t="s">
        <v>309</v>
      </c>
      <c r="T13" t="s">
        <v>309</v>
      </c>
      <c r="U13" t="s">
        <v>309</v>
      </c>
      <c r="V13" t="s">
        <v>309</v>
      </c>
      <c r="W13" t="s">
        <v>309</v>
      </c>
      <c r="X13" t="s">
        <v>309</v>
      </c>
    </row>
    <row r="14" spans="1:24" x14ac:dyDescent="0.25">
      <c r="A14" t="s">
        <v>302</v>
      </c>
      <c r="B14" t="s">
        <v>265</v>
      </c>
      <c r="C14" t="s">
        <v>306</v>
      </c>
      <c r="D14" t="s">
        <v>309</v>
      </c>
      <c r="E14" t="s">
        <v>309</v>
      </c>
      <c r="F14" t="s">
        <v>309</v>
      </c>
      <c r="G14" t="s">
        <v>309</v>
      </c>
      <c r="H14" t="s">
        <v>309</v>
      </c>
      <c r="I14" t="s">
        <v>309</v>
      </c>
      <c r="J14" t="s">
        <v>309</v>
      </c>
      <c r="K14" t="s">
        <v>309</v>
      </c>
      <c r="L14" t="s">
        <v>309</v>
      </c>
      <c r="M14" t="s">
        <v>309</v>
      </c>
      <c r="N14" t="s">
        <v>309</v>
      </c>
      <c r="O14" t="s">
        <v>309</v>
      </c>
      <c r="P14" t="s">
        <v>309</v>
      </c>
      <c r="Q14" t="s">
        <v>309</v>
      </c>
      <c r="R14" t="s">
        <v>309</v>
      </c>
      <c r="S14" t="s">
        <v>309</v>
      </c>
      <c r="T14" t="s">
        <v>309</v>
      </c>
      <c r="U14" t="s">
        <v>309</v>
      </c>
      <c r="V14" t="s">
        <v>309</v>
      </c>
      <c r="W14" t="s">
        <v>309</v>
      </c>
      <c r="X14" t="s">
        <v>309</v>
      </c>
    </row>
    <row r="15" spans="1:24" x14ac:dyDescent="0.25">
      <c r="A15" t="s">
        <v>303</v>
      </c>
      <c r="B15" t="s">
        <v>265</v>
      </c>
      <c r="C15" t="s">
        <v>290</v>
      </c>
      <c r="D15" t="s">
        <v>309</v>
      </c>
      <c r="E15" t="s">
        <v>309</v>
      </c>
      <c r="F15" t="s">
        <v>309</v>
      </c>
      <c r="G15" t="s">
        <v>309</v>
      </c>
      <c r="H15" t="s">
        <v>309</v>
      </c>
      <c r="I15" t="s">
        <v>309</v>
      </c>
      <c r="J15" t="s">
        <v>309</v>
      </c>
      <c r="K15" t="s">
        <v>309</v>
      </c>
      <c r="L15" t="s">
        <v>309</v>
      </c>
      <c r="M15" t="s">
        <v>309</v>
      </c>
      <c r="N15" t="s">
        <v>309</v>
      </c>
      <c r="O15" t="s">
        <v>309</v>
      </c>
      <c r="P15" t="s">
        <v>309</v>
      </c>
      <c r="Q15" t="s">
        <v>309</v>
      </c>
      <c r="R15" t="s">
        <v>309</v>
      </c>
      <c r="S15" t="s">
        <v>309</v>
      </c>
      <c r="T15" t="s">
        <v>309</v>
      </c>
      <c r="U15" t="s">
        <v>309</v>
      </c>
      <c r="V15" t="s">
        <v>309</v>
      </c>
      <c r="W15" t="s">
        <v>309</v>
      </c>
      <c r="X15" t="s">
        <v>309</v>
      </c>
    </row>
    <row r="16" spans="1:24" x14ac:dyDescent="0.25">
      <c r="A16" t="s">
        <v>304</v>
      </c>
      <c r="B16" t="s">
        <v>265</v>
      </c>
      <c r="C16" t="s">
        <v>291</v>
      </c>
      <c r="D16" t="s">
        <v>309</v>
      </c>
      <c r="E16" t="s">
        <v>309</v>
      </c>
      <c r="F16" t="s">
        <v>309</v>
      </c>
      <c r="G16" t="s">
        <v>309</v>
      </c>
      <c r="H16" t="s">
        <v>309</v>
      </c>
      <c r="I16" t="s">
        <v>309</v>
      </c>
      <c r="J16" t="s">
        <v>309</v>
      </c>
      <c r="K16" t="s">
        <v>309</v>
      </c>
      <c r="L16" t="s">
        <v>309</v>
      </c>
      <c r="M16" t="s">
        <v>309</v>
      </c>
      <c r="N16" t="s">
        <v>309</v>
      </c>
      <c r="O16" t="s">
        <v>309</v>
      </c>
      <c r="P16" t="s">
        <v>309</v>
      </c>
      <c r="Q16" t="s">
        <v>309</v>
      </c>
      <c r="R16" t="s">
        <v>309</v>
      </c>
      <c r="S16" t="s">
        <v>309</v>
      </c>
      <c r="T16" t="s">
        <v>309</v>
      </c>
      <c r="U16" t="s">
        <v>309</v>
      </c>
      <c r="V16" t="s">
        <v>309</v>
      </c>
      <c r="W16" t="s">
        <v>309</v>
      </c>
      <c r="X16" t="s">
        <v>309</v>
      </c>
    </row>
    <row r="17" spans="1:24" x14ac:dyDescent="0.25">
      <c r="A17" t="s">
        <v>305</v>
      </c>
      <c r="B17" t="s">
        <v>265</v>
      </c>
      <c r="C17" t="s">
        <v>292</v>
      </c>
      <c r="D17" t="s">
        <v>309</v>
      </c>
      <c r="E17" t="s">
        <v>309</v>
      </c>
      <c r="F17" t="s">
        <v>309</v>
      </c>
      <c r="G17" t="s">
        <v>309</v>
      </c>
      <c r="H17" t="s">
        <v>309</v>
      </c>
      <c r="I17" t="s">
        <v>309</v>
      </c>
      <c r="J17" t="s">
        <v>309</v>
      </c>
      <c r="K17" t="s">
        <v>309</v>
      </c>
      <c r="L17" t="s">
        <v>309</v>
      </c>
      <c r="M17" t="s">
        <v>309</v>
      </c>
      <c r="N17" t="s">
        <v>309</v>
      </c>
      <c r="O17" t="s">
        <v>309</v>
      </c>
      <c r="P17" t="s">
        <v>309</v>
      </c>
      <c r="Q17" t="s">
        <v>309</v>
      </c>
      <c r="R17" t="s">
        <v>309</v>
      </c>
      <c r="S17" t="s">
        <v>309</v>
      </c>
      <c r="T17" t="s">
        <v>309</v>
      </c>
      <c r="U17" t="s">
        <v>309</v>
      </c>
      <c r="V17" t="s">
        <v>309</v>
      </c>
      <c r="W17" t="s">
        <v>309</v>
      </c>
      <c r="X17" t="s">
        <v>309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Worksheet</vt:lpstr>
      <vt:lpstr>Worksheet (2)</vt:lpstr>
      <vt:lpstr>Sheet1</vt:lpstr>
      <vt:lpstr>Sheet1 (2)</vt:lpstr>
      <vt:lpstr>NHI_vs_NHI</vt:lpstr>
      <vt:lpstr>R calc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Harpaz, Noam</dc:creator>
  <cp:lastModifiedBy>Stock, Aryeh</cp:lastModifiedBy>
  <dcterms:created xsi:type="dcterms:W3CDTF">2023-04-21T17:31:22Z</dcterms:created>
  <dcterms:modified xsi:type="dcterms:W3CDTF">2023-06-28T13:14:41Z</dcterms:modified>
</cp:coreProperties>
</file>